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Andreas Stefan\Documents\urbs\"/>
    </mc:Choice>
  </mc:AlternateContent>
  <bookViews>
    <workbookView xWindow="0" yWindow="0" windowWidth="19200" windowHeight="7428" tabRatio="796" firstSheet="1" activeTab="2"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Commodity!$B$1:$F$23</definedName>
    <definedName name="_xlnm._FilterDatabase" localSheetId="7" hidden="1">DSM!$A$1:$G$1</definedName>
    <definedName name="_xlnm._FilterDatabase" localSheetId="3">Process!$A$1:$M$33</definedName>
    <definedName name="_xlnm._FilterDatabase" localSheetId="4" hidden="1">'Process-Commodity'!$A$1:$E$101</definedName>
    <definedName name="_xlnm._FilterDatabase" localSheetId="6" hidden="1">Storage!$A$1:$T$5</definedName>
    <definedName name="_xlnm._FilterDatabase" localSheetId="5" hidden="1">Transmission!$A$1:$M$4</definedName>
    <definedName name="Waermelast_1" localSheetId="8">Demand!$C$3:$C$8762</definedName>
  </definedNames>
  <calcPr calcId="171027"/>
</workbook>
</file>

<file path=xl/calcChain.xml><?xml version="1.0" encoding="utf-8"?>
<calcChain xmlns="http://schemas.openxmlformats.org/spreadsheetml/2006/main">
  <c r="C22" i="6" l="1"/>
  <c r="E24" i="6"/>
  <c r="E29" i="6"/>
  <c r="I2" i="7" s="1"/>
  <c r="E13" i="6"/>
  <c r="C20" i="6"/>
  <c r="E21" i="6" s="1"/>
  <c r="E16" i="6" l="1"/>
  <c r="E3" i="6"/>
  <c r="E4" i="6"/>
  <c r="E7" i="6"/>
  <c r="E8" i="6"/>
  <c r="E9" i="6"/>
  <c r="E10" i="6"/>
  <c r="E11" i="6"/>
  <c r="E12" i="6"/>
  <c r="E14" i="6"/>
  <c r="E15" i="6"/>
  <c r="E2" i="6"/>
  <c r="M5" i="7" l="1"/>
  <c r="D5" i="7"/>
  <c r="M3" i="7"/>
  <c r="M4" i="7"/>
  <c r="M2" i="7"/>
  <c r="D35" i="10"/>
  <c r="D31" i="10"/>
  <c r="D27" i="10"/>
  <c r="H4" i="6"/>
  <c r="D8" i="10"/>
  <c r="D5" i="10"/>
  <c r="D21" i="5" l="1"/>
  <c r="E21" i="5"/>
  <c r="F21" i="5"/>
  <c r="D22" i="5"/>
  <c r="E22" i="5"/>
  <c r="F22" i="5"/>
  <c r="D86" i="10"/>
  <c r="D87" i="10"/>
  <c r="D85" i="10"/>
  <c r="D71" i="10"/>
  <c r="D72" i="10"/>
  <c r="D70" i="10"/>
  <c r="D62" i="10"/>
  <c r="D61" i="10"/>
  <c r="D60" i="10"/>
  <c r="D34" i="10" l="1"/>
  <c r="D32" i="10"/>
  <c r="D30" i="10"/>
  <c r="D28"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D20" i="10"/>
  <c r="D18" i="10"/>
  <c r="D7" i="10"/>
  <c r="A26" i="10"/>
  <c r="A27" i="10" s="1"/>
  <c r="B12" i="10"/>
  <c r="B15" i="10" s="1"/>
  <c r="E7" i="10"/>
  <c r="E17" i="10"/>
  <c r="E16" i="10"/>
  <c r="E15" i="10"/>
  <c r="E14" i="10"/>
  <c r="E13" i="10"/>
  <c r="E12" i="10"/>
  <c r="E10" i="10"/>
  <c r="E93" i="10"/>
  <c r="E92" i="10"/>
  <c r="E91" i="10"/>
  <c r="E90" i="10"/>
  <c r="E89" i="10"/>
  <c r="E88" i="10"/>
  <c r="E87" i="10"/>
  <c r="E86" i="10"/>
  <c r="E18" i="10"/>
  <c r="E19" i="10"/>
  <c r="E94" i="10"/>
  <c r="E11" i="10"/>
  <c r="E8" i="10"/>
  <c r="E4" i="10"/>
  <c r="A58" i="10" l="1"/>
  <c r="A59" i="10" s="1"/>
  <c r="A55" i="10"/>
  <c r="A56" i="10" s="1"/>
  <c r="A68" i="10" l="1"/>
  <c r="A69" i="10" s="1"/>
  <c r="A67" i="10"/>
  <c r="A24" i="10" l="1"/>
  <c r="A21" i="10"/>
  <c r="A6" i="10"/>
  <c r="A8" i="10" l="1"/>
  <c r="A7" i="10"/>
  <c r="A19" i="10"/>
  <c r="A20" i="10" s="1"/>
  <c r="E3" i="10" l="1"/>
  <c r="E5" i="10"/>
  <c r="E6" i="10"/>
  <c r="E9" i="10"/>
  <c r="E95" i="10"/>
  <c r="E96" i="10"/>
  <c r="E97" i="10"/>
  <c r="E98" i="10"/>
  <c r="E99" i="10"/>
  <c r="E100" i="10"/>
  <c r="E101" i="10"/>
  <c r="E2" i="10"/>
  <c r="F20" i="5" l="1"/>
  <c r="E20" i="5"/>
  <c r="D20" i="5"/>
  <c r="F4" i="5"/>
  <c r="E4" i="5"/>
  <c r="D4" i="5"/>
  <c r="F3" i="5"/>
  <c r="E3" i="5"/>
  <c r="D3" i="5"/>
  <c r="F2" i="5"/>
  <c r="E2" i="5"/>
  <c r="D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<sst xmlns="http://schemas.openxmlformats.org/spreadsheetml/2006/main" count="597" uniqueCount="129">
  <si>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</si>
  <si>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</si>
  <si>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</si>
  <si>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</si>
  <si>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</si>
  <si>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</si>
  <si>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</si>
  <si>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</si>
  <si>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</si>
  <si>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</si>
  <si>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</si>
  <si>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</si>
  <si>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</si>
  <si>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</si>
  <si>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</si>
  <si>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</si>
  <si>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</si>
  <si>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</si>
  <si>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</si>
  <si>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</si>
  <si>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</si>
  <si>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</si>
  <si>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</si>
  <si>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</si>
  <si>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</si>
  <si>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</si>
  <si>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</si>
  <si>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</si>
  <si>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</si>
  <si>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</si>
  <si>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</si>
  <si>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</si>
  <si>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</si>
  <si>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</si>
  <si>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</si>
  <si>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</si>
  <si>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</si>
  <si>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</si>
  <si>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</si>
  <si>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</si>
  <si>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</si>
  <si>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</si>
  <si>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</si>
  <si>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</si>
  <si>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</si>
  <si>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</si>
  <si>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</si>
  <si>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</si>
  <si>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</si>
  <si>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</si>
  <si>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</si>
  <si>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</si>
  <si>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Elec buy</t>
  </si>
  <si>
    <t>Elec sell</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</si>
  <si>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</si>
  <si>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</si>
  <si>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</si>
  <si>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</si>
  <si>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</si>
  <si>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</si>
  <si>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</si>
  <si>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</si>
  <si>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</si>
  <si>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</si>
  <si>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</si>
  <si>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</si>
  <si>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</si>
  <si>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</si>
  <si>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</si>
  <si>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</si>
  <si>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</si>
  <si>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</si>
  <si>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</si>
  <si>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</si>
  <si>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PV</t>
  </si>
  <si>
    <t>WK</t>
  </si>
  <si>
    <t>BK</t>
  </si>
  <si>
    <t>BG</t>
  </si>
  <si>
    <t>ZW GD</t>
  </si>
  <si>
    <t>ZW GZ</t>
  </si>
  <si>
    <t>Laufwasser</t>
  </si>
  <si>
    <t>Biomasse BG</t>
  </si>
  <si>
    <t>Gas (reg.)</t>
  </si>
  <si>
    <t>Gas (privat)</t>
  </si>
  <si>
    <t>Gas (Industrie)</t>
  </si>
  <si>
    <t>Abfall</t>
  </si>
  <si>
    <t>MV</t>
  </si>
  <si>
    <t>HK (west)</t>
  </si>
  <si>
    <t>HK (ost)</t>
  </si>
  <si>
    <t>Oel (Industrie)</t>
  </si>
  <si>
    <t>GT</t>
  </si>
  <si>
    <t>Nahwaerme</t>
  </si>
  <si>
    <t>DT</t>
  </si>
  <si>
    <t>GK</t>
  </si>
  <si>
    <t>Waerme dezentral</t>
  </si>
  <si>
    <t>OA</t>
  </si>
  <si>
    <t>ON</t>
  </si>
  <si>
    <t>Oel (privat)</t>
  </si>
  <si>
    <t>R</t>
  </si>
  <si>
    <t>Brikette</t>
  </si>
  <si>
    <t>WEA</t>
  </si>
  <si>
    <t>BK solar</t>
  </si>
  <si>
    <t>ZW solar</t>
  </si>
  <si>
    <t>Geothermie</t>
  </si>
  <si>
    <t>GWWP</t>
  </si>
  <si>
    <t>BK GWWP</t>
  </si>
  <si>
    <t>ZW PV</t>
  </si>
  <si>
    <t>HG W_PV</t>
  </si>
  <si>
    <t>HG S_PV</t>
  </si>
  <si>
    <t>HG W_GWWP</t>
  </si>
  <si>
    <t>HG W_Solar</t>
  </si>
  <si>
    <t>BT</t>
  </si>
  <si>
    <t>Biomasse BT</t>
  </si>
  <si>
    <t>ZW P2H_PV</t>
  </si>
  <si>
    <t>ZW P2H_NW</t>
  </si>
  <si>
    <t>HG P2H_SP</t>
  </si>
  <si>
    <t>BK PV</t>
  </si>
  <si>
    <t>ZW W_PV</t>
  </si>
  <si>
    <t>ZW P2H_SP</t>
  </si>
  <si>
    <t>ZW GWWP</t>
  </si>
  <si>
    <t>BK Solar</t>
  </si>
  <si>
    <t>ZW Solar</t>
  </si>
  <si>
    <t>Pufferspeicher</t>
  </si>
  <si>
    <t>Augsburg.Wind</t>
  </si>
  <si>
    <t>Augsburg.Solar</t>
  </si>
  <si>
    <t>Augsburg.Laufwasser</t>
  </si>
  <si>
    <t>Augsburg.Elec</t>
  </si>
  <si>
    <t>Augsburg.Nahwaerme</t>
  </si>
  <si>
    <t>Augsburg.Waerme dezentral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</si>
</sst>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 numFmtId="169" formatCode="#,##0.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s>
  <fills count="6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
      <patternFill patternType="solid">
        <fgColor rgb="FFDBDBDB"/>
        <bgColor rgb="FF000000"/>
      </patternFill>
    </fill>
    <fill>
      <patternFill patternType="solid">
        <fgColor rgb="FFD9E1F2"/>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9" fontId="0" fillId="0" borderId="0" xfId="0" applyNumberFormat="1" applyAlignment="1">
      <alignment horizontal="left"/>
    </xf>
    <xf numFmtId="0" fontId="46" fillId="65" borderId="0" xfId="0" applyFont="1" applyFill="1" applyBorder="1" applyAlignment="1">
      <alignment horizontal="left"/>
    </xf>
    <xf numFmtId="4" fontId="46" fillId="66" borderId="0" xfId="0" applyNumberFormat="1" applyFont="1" applyFill="1" applyBorder="1" applyAlignment="1">
      <alignment horizontal="right" indent="2"/>
    </xf>
    <xf numFmtId="3" fontId="46" fillId="66" borderId="0" xfId="0" applyNumberFormat="1" applyFont="1" applyFill="1" applyBorder="1" applyAlignment="1">
      <alignment horizontal="right" indent="2"/>
    </xf>
    <xf numFmtId="0" fontId="46" fillId="66" borderId="0" xfId="0" applyNumberFormat="1" applyFont="1" applyFill="1" applyBorder="1" applyAlignment="1">
      <alignment horizontal="right" indent="2"/>
    </xf>
    <xf numFmtId="0" fontId="47" fillId="63" borderId="0" xfId="0" applyFont="1" applyFill="1" applyBorder="1" applyAlignment="1">
      <alignment horizontal="left"/>
    </xf>
    <xf numFmtId="3" fontId="46" fillId="0" borderId="0" xfId="0" applyNumberFormat="1" applyFont="1" applyFill="1" applyBorder="1" applyAlignment="1">
      <alignment horizontal="right" indent="2"/>
    </xf>
    <xf numFmtId="164" fontId="0" fillId="24" borderId="0" xfId="0" applyNumberFormat="1" applyFill="1" applyAlignment="1"/>
  </cellXfs>
  <cellStyles count="43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31" xr:uid="{00000000-0005-0000-0000-0000D1000000}"/>
    <cellStyle name="Euro 2 3" xfId="424" xr:uid="{00000000-0005-0000-0000-0000D0000000}"/>
    <cellStyle name="Euro 3" xfId="400" xr:uid="{00000000-0005-0000-0000-0000D2000000}"/>
    <cellStyle name="Euro 3 2" xfId="430" xr:uid="{00000000-0005-0000-0000-0000D2000000}"/>
    <cellStyle name="Euro 4" xfId="423" xr:uid="{00000000-0005-0000-0000-0000CF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2 2" xfId="419" xr:uid="{00000000-0005-0000-0000-0000E9000000}"/>
    <cellStyle name="Komma 4 2 3" xfId="396" xr:uid="{00000000-0005-0000-0000-0000EA000000}"/>
    <cellStyle name="Komma 4 2 3 2" xfId="426" xr:uid="{00000000-0005-0000-0000-0000EA000000}"/>
    <cellStyle name="Komma 4 2 4" xfId="314" xr:uid="{00000000-0005-0000-0000-0000EB000000}"/>
    <cellStyle name="Komma 4 2 4 2" xfId="414" xr:uid="{00000000-0005-0000-0000-0000EB000000}"/>
    <cellStyle name="Komma 4 2 5" xfId="281" xr:uid="{00000000-0005-0000-0000-0000EC000000}"/>
    <cellStyle name="Komma 4 2 5 2" xfId="409" xr:uid="{00000000-0005-0000-0000-0000EC000000}"/>
    <cellStyle name="Komma 4 2 6" xfId="404" xr:uid="{00000000-0005-0000-0000-0000E8000000}"/>
    <cellStyle name="Komma 4 3" xfId="104" xr:uid="{00000000-0005-0000-0000-0000ED000000}"/>
    <cellStyle name="Komma 4 3 2" xfId="348" xr:uid="{00000000-0005-0000-0000-0000EE000000}"/>
    <cellStyle name="Komma 4 3 2 2" xfId="420" xr:uid="{00000000-0005-0000-0000-0000EE000000}"/>
    <cellStyle name="Komma 4 3 3" xfId="397" xr:uid="{00000000-0005-0000-0000-0000EF000000}"/>
    <cellStyle name="Komma 4 3 3 2" xfId="427" xr:uid="{00000000-0005-0000-0000-0000EF000000}"/>
    <cellStyle name="Komma 4 3 4" xfId="315" xr:uid="{00000000-0005-0000-0000-0000F0000000}"/>
    <cellStyle name="Komma 4 3 4 2" xfId="415" xr:uid="{00000000-0005-0000-0000-0000F0000000}"/>
    <cellStyle name="Komma 4 3 5" xfId="282" xr:uid="{00000000-0005-0000-0000-0000F1000000}"/>
    <cellStyle name="Komma 4 3 5 2" xfId="410" xr:uid="{00000000-0005-0000-0000-0000F1000000}"/>
    <cellStyle name="Komma 4 3 6" xfId="405" xr:uid="{00000000-0005-0000-0000-0000ED000000}"/>
    <cellStyle name="Komma 4 4" xfId="346" xr:uid="{00000000-0005-0000-0000-0000F2000000}"/>
    <cellStyle name="Komma 4 4 2" xfId="418" xr:uid="{00000000-0005-0000-0000-0000F2000000}"/>
    <cellStyle name="Komma 4 5" xfId="395" xr:uid="{00000000-0005-0000-0000-0000F3000000}"/>
    <cellStyle name="Komma 4 5 2" xfId="425" xr:uid="{00000000-0005-0000-0000-0000F3000000}"/>
    <cellStyle name="Komma 4 6" xfId="313" xr:uid="{00000000-0005-0000-0000-0000F4000000}"/>
    <cellStyle name="Komma 4 6 2" xfId="413" xr:uid="{00000000-0005-0000-0000-0000F4000000}"/>
    <cellStyle name="Komma 4 7" xfId="280" xr:uid="{00000000-0005-0000-0000-0000F5000000}"/>
    <cellStyle name="Komma 4 7 2" xfId="408" xr:uid="{00000000-0005-0000-0000-0000F5000000}"/>
    <cellStyle name="Komma 4 8" xfId="403" xr:uid="{00000000-0005-0000-0000-0000E7000000}"/>
    <cellStyle name="Komma 5" xfId="105" xr:uid="{00000000-0005-0000-0000-0000F6000000}"/>
    <cellStyle name="Komma 5 2" xfId="349" xr:uid="{00000000-0005-0000-0000-0000F7000000}"/>
    <cellStyle name="Komma 5 2 2" xfId="421" xr:uid="{00000000-0005-0000-0000-0000F7000000}"/>
    <cellStyle name="Komma 5 3" xfId="398" xr:uid="{00000000-0005-0000-0000-0000F8000000}"/>
    <cellStyle name="Komma 5 3 2" xfId="428" xr:uid="{00000000-0005-0000-0000-0000F8000000}"/>
    <cellStyle name="Komma 5 4" xfId="316" xr:uid="{00000000-0005-0000-0000-0000F9000000}"/>
    <cellStyle name="Komma 5 4 2" xfId="416" xr:uid="{00000000-0005-0000-0000-0000F9000000}"/>
    <cellStyle name="Komma 5 5" xfId="283" xr:uid="{00000000-0005-0000-0000-0000FA000000}"/>
    <cellStyle name="Komma 5 5 2" xfId="411" xr:uid="{00000000-0005-0000-0000-0000FA000000}"/>
    <cellStyle name="Komma 5 6" xfId="406" xr:uid="{00000000-0005-0000-0000-0000F6000000}"/>
    <cellStyle name="Komma 6" xfId="106" xr:uid="{00000000-0005-0000-0000-0000FB000000}"/>
    <cellStyle name="Komma 6 2" xfId="350" xr:uid="{00000000-0005-0000-0000-0000FC000000}"/>
    <cellStyle name="Komma 6 2 2" xfId="422" xr:uid="{00000000-0005-0000-0000-0000FC000000}"/>
    <cellStyle name="Komma 6 3" xfId="399" xr:uid="{00000000-0005-0000-0000-0000FD000000}"/>
    <cellStyle name="Komma 6 3 2" xfId="429" xr:uid="{00000000-0005-0000-0000-0000FD000000}"/>
    <cellStyle name="Komma 6 4" xfId="317" xr:uid="{00000000-0005-0000-0000-0000FE000000}"/>
    <cellStyle name="Komma 6 4 2" xfId="417" xr:uid="{00000000-0005-0000-0000-0000FE000000}"/>
    <cellStyle name="Komma 6 5" xfId="284" xr:uid="{00000000-0005-0000-0000-0000FF000000}"/>
    <cellStyle name="Komma 6 5 2" xfId="412" xr:uid="{00000000-0005-0000-0000-0000FF000000}"/>
    <cellStyle name="Komma 6 6" xfId="407" xr:uid="{00000000-0005-0000-0000-0000FB000000}"/>
    <cellStyle name="Komma 7" xfId="402" xr:uid="{00000000-0005-0000-0000-000000010000}"/>
    <cellStyle name="Komma 7 2" xfId="43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2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14" sqref="C14"/>
    </sheetView>
  </sheetViews>
  <sheetFormatPr baseColWidth="10" defaultColWidth="11.44140625" defaultRowHeight="14.4"/>
  <cols>
    <col min="1" max="1" width="14.109375" style="43" customWidth="1"/>
    <col min="2" max="2" width="10.6640625" style="43" customWidth="1"/>
    <col min="3" max="3" width="74.88671875" style="43" bestFit="1" customWidth="1"/>
    <col min="4" max="16384" width="11.44140625" style="43"/>
  </cols>
  <sheetData>
    <row r="1" spans="1:3">
      <c r="A1" s="41" t="s">
        <v>67</v>
      </c>
      <c r="B1" s="42" t="s">
        <v>70</v>
      </c>
      <c r="C1" s="42" t="s">
        <v>71</v>
      </c>
    </row>
    <row r="2" spans="1:3">
      <c r="A2" s="44" t="s">
        <v>68</v>
      </c>
      <c r="B2" s="39">
        <v>150000000</v>
      </c>
      <c r="C2" s="40" t="s">
        <v>69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8762"/>
  <sheetViews>
    <sheetView workbookViewId="0">
      <selection activeCell="E1" sqref="E1:E1048576"/>
    </sheetView>
  </sheetViews>
  <sheetFormatPr baseColWidth="10" defaultColWidth="11.44140625" defaultRowHeight="14.4"/>
  <cols>
    <col min="1" max="1" width="5.6640625" style="1" customWidth="1"/>
    <col min="2" max="4" width="10.6640625" style="16" customWidth="1"/>
    <col min="5" max="16384" width="11.44140625" style="2"/>
  </cols>
  <sheetData>
    <row r="1" spans="1:4" s="19" customFormat="1">
      <c r="A1" s="17" t="s">
        <v>0</v>
      </c>
      <c r="B1" s="18" t="s">
        <v>123</v>
      </c>
      <c r="C1" s="18" t="s">
        <v>124</v>
      </c>
      <c r="D1" s="18" t="s">
        <v>125</v>
      </c>
    </row>
    <row r="2" spans="1:4">
      <c r="A2" s="5">
        <v>0</v>
      </c>
      <c r="B2" s="33">
        <v>0</v>
      </c>
      <c r="C2" s="33">
        <v>0</v>
      </c>
      <c r="D2" s="33">
        <v>1</v>
      </c>
    </row>
    <row r="3" spans="1:4">
      <c r="A3" s="5">
        <v>1</v>
      </c>
      <c r="B3" s="33">
        <v>0.93526478301087457</v>
      </c>
      <c r="C3" s="33">
        <v>0</v>
      </c>
      <c r="D3" s="33">
        <v>1</v>
      </c>
    </row>
    <row r="4" spans="1:4">
      <c r="A4" s="5">
        <v>2</v>
      </c>
      <c r="B4" s="33">
        <v>0.94240919190659611</v>
      </c>
      <c r="C4" s="33">
        <v>0</v>
      </c>
      <c r="D4" s="33">
        <v>1</v>
      </c>
    </row>
    <row r="5" spans="1:4">
      <c r="A5" s="5">
        <v>3</v>
      </c>
      <c r="B5" s="33">
        <v>0.9562292285285251</v>
      </c>
      <c r="C5" s="33">
        <v>0</v>
      </c>
      <c r="D5" s="33">
        <v>1</v>
      </c>
    </row>
    <row r="6" spans="1:4">
      <c r="A6" s="5">
        <v>4</v>
      </c>
      <c r="B6" s="33">
        <v>0.95639200920192302</v>
      </c>
      <c r="C6" s="33">
        <v>0</v>
      </c>
      <c r="D6" s="33">
        <v>1</v>
      </c>
    </row>
    <row r="7" spans="1:4">
      <c r="A7" s="5">
        <v>5</v>
      </c>
      <c r="B7" s="33">
        <v>0.95866688544073841</v>
      </c>
      <c r="C7" s="33">
        <v>0</v>
      </c>
      <c r="D7" s="33">
        <v>1</v>
      </c>
    </row>
    <row r="8" spans="1:4">
      <c r="A8" s="5">
        <v>6</v>
      </c>
      <c r="B8" s="33">
        <v>0.96190666767832433</v>
      </c>
      <c r="C8" s="33">
        <v>0</v>
      </c>
      <c r="D8" s="33">
        <v>1</v>
      </c>
    </row>
    <row r="9" spans="1:4">
      <c r="A9" s="5">
        <v>7</v>
      </c>
      <c r="B9" s="33">
        <v>0.96533043549442688</v>
      </c>
      <c r="C9" s="33">
        <v>0</v>
      </c>
      <c r="D9" s="33">
        <v>1</v>
      </c>
    </row>
    <row r="10" spans="1:4">
      <c r="A10" s="5">
        <v>8</v>
      </c>
      <c r="B10" s="33">
        <v>0.96533043549442688</v>
      </c>
      <c r="C10" s="33">
        <v>0</v>
      </c>
      <c r="D10" s="33">
        <v>1</v>
      </c>
    </row>
    <row r="11" spans="1:4">
      <c r="A11" s="5">
        <v>9</v>
      </c>
      <c r="B11" s="33">
        <v>0.96225125988110483</v>
      </c>
      <c r="C11" s="33">
        <v>4.7050780634572123E-3</v>
      </c>
      <c r="D11" s="33">
        <v>1</v>
      </c>
    </row>
    <row r="12" spans="1:4">
      <c r="A12" s="5">
        <v>10</v>
      </c>
      <c r="B12" s="33">
        <v>0.96162263109557078</v>
      </c>
      <c r="C12" s="33">
        <v>2.6486866710066753E-2</v>
      </c>
      <c r="D12" s="33">
        <v>1</v>
      </c>
    </row>
    <row r="13" spans="1:4">
      <c r="A13" s="5">
        <v>11</v>
      </c>
      <c r="B13" s="33">
        <v>0.96185544668745326</v>
      </c>
      <c r="C13" s="33">
        <v>3.6632684312451966E-2</v>
      </c>
      <c r="D13" s="33">
        <v>1</v>
      </c>
    </row>
    <row r="14" spans="1:4">
      <c r="A14" s="5">
        <v>12</v>
      </c>
      <c r="B14" s="33">
        <v>0.95711761544082474</v>
      </c>
      <c r="C14" s="33">
        <v>4.2517976116218242E-2</v>
      </c>
      <c r="D14" s="33">
        <v>1</v>
      </c>
    </row>
    <row r="15" spans="1:4">
      <c r="A15" s="5">
        <v>13</v>
      </c>
      <c r="B15" s="33">
        <v>0.95859708738449645</v>
      </c>
      <c r="C15" s="33">
        <v>5.0205142326006168E-2</v>
      </c>
      <c r="D15" s="33">
        <v>1</v>
      </c>
    </row>
    <row r="16" spans="1:4">
      <c r="A16" s="5">
        <v>14</v>
      </c>
      <c r="B16" s="33">
        <v>0.95899262356788573</v>
      </c>
      <c r="C16" s="33">
        <v>3.7827911552260431E-2</v>
      </c>
      <c r="D16" s="33">
        <v>1</v>
      </c>
    </row>
    <row r="17" spans="1:4">
      <c r="A17" s="5">
        <v>15</v>
      </c>
      <c r="B17" s="33">
        <v>0.95899262356788573</v>
      </c>
      <c r="C17" s="33">
        <v>1.7909069174043005E-2</v>
      </c>
      <c r="D17" s="33">
        <v>1</v>
      </c>
    </row>
    <row r="18" spans="1:4">
      <c r="A18" s="5">
        <v>16</v>
      </c>
      <c r="B18" s="33">
        <v>0.96110582205393669</v>
      </c>
      <c r="C18" s="33">
        <v>7.4202312780104012E-4</v>
      </c>
      <c r="D18" s="33">
        <v>1</v>
      </c>
    </row>
    <row r="19" spans="1:4">
      <c r="A19" s="5">
        <v>17</v>
      </c>
      <c r="B19" s="33">
        <v>0.9580294354816743</v>
      </c>
      <c r="C19" s="33">
        <v>0</v>
      </c>
      <c r="D19" s="33">
        <v>1</v>
      </c>
    </row>
    <row r="20" spans="1:4">
      <c r="A20" s="5">
        <v>18</v>
      </c>
      <c r="B20" s="33">
        <v>0.95165046219287208</v>
      </c>
      <c r="C20" s="33">
        <v>0</v>
      </c>
      <c r="D20" s="33">
        <v>1</v>
      </c>
    </row>
    <row r="21" spans="1:4">
      <c r="A21" s="5">
        <v>19</v>
      </c>
      <c r="B21" s="33">
        <v>0.92926421450213603</v>
      </c>
      <c r="C21" s="33">
        <v>0</v>
      </c>
      <c r="D21" s="33">
        <v>1</v>
      </c>
    </row>
    <row r="22" spans="1:4">
      <c r="A22" s="5">
        <v>20</v>
      </c>
      <c r="B22" s="33">
        <v>0.91073036771372085</v>
      </c>
      <c r="C22" s="33">
        <v>0</v>
      </c>
      <c r="D22" s="33">
        <v>1</v>
      </c>
    </row>
    <row r="23" spans="1:4">
      <c r="A23" s="5">
        <v>21</v>
      </c>
      <c r="B23" s="33">
        <v>0.8847522969583882</v>
      </c>
      <c r="C23" s="33">
        <v>0</v>
      </c>
      <c r="D23" s="33">
        <v>1</v>
      </c>
    </row>
    <row r="24" spans="1:4">
      <c r="A24" s="5">
        <v>22</v>
      </c>
      <c r="B24" s="33">
        <v>0.86419258629529216</v>
      </c>
      <c r="C24" s="33">
        <v>0</v>
      </c>
      <c r="D24" s="33">
        <v>1</v>
      </c>
    </row>
    <row r="25" spans="1:4">
      <c r="A25" s="5">
        <v>23</v>
      </c>
      <c r="B25" s="33">
        <v>0.85399347333048448</v>
      </c>
      <c r="C25" s="33">
        <v>0</v>
      </c>
      <c r="D25" s="33">
        <v>1</v>
      </c>
    </row>
    <row r="26" spans="1:4">
      <c r="A26" s="5">
        <v>24</v>
      </c>
      <c r="B26" s="33">
        <v>0.84669392858321313</v>
      </c>
      <c r="C26" s="33">
        <v>0</v>
      </c>
      <c r="D26" s="33">
        <v>1</v>
      </c>
    </row>
    <row r="27" spans="1:4">
      <c r="A27" s="5">
        <v>25</v>
      </c>
      <c r="B27" s="33">
        <v>0.7563349711523375</v>
      </c>
      <c r="C27" s="33">
        <v>0</v>
      </c>
      <c r="D27" s="33">
        <v>1</v>
      </c>
    </row>
    <row r="28" spans="1:4">
      <c r="A28" s="5">
        <v>26</v>
      </c>
      <c r="B28" s="33">
        <v>0.72465895068852415</v>
      </c>
      <c r="C28" s="33">
        <v>0</v>
      </c>
      <c r="D28" s="33">
        <v>1</v>
      </c>
    </row>
    <row r="29" spans="1:4">
      <c r="A29" s="5">
        <v>27</v>
      </c>
      <c r="B29" s="33">
        <v>0.69271782108406632</v>
      </c>
      <c r="C29" s="33">
        <v>0</v>
      </c>
      <c r="D29" s="33">
        <v>1</v>
      </c>
    </row>
    <row r="30" spans="1:4">
      <c r="A30" s="5">
        <v>28</v>
      </c>
      <c r="B30" s="33">
        <v>0.6663226927923207</v>
      </c>
      <c r="C30" s="33">
        <v>0</v>
      </c>
      <c r="D30" s="33">
        <v>1</v>
      </c>
    </row>
    <row r="31" spans="1:4">
      <c r="A31" s="5">
        <v>29</v>
      </c>
      <c r="B31" s="33">
        <v>0.65433163904743408</v>
      </c>
      <c r="C31" s="33">
        <v>0</v>
      </c>
      <c r="D31" s="33">
        <v>1</v>
      </c>
    </row>
    <row r="32" spans="1:4">
      <c r="A32" s="5">
        <v>30</v>
      </c>
      <c r="B32" s="33">
        <v>0.67206472459907052</v>
      </c>
      <c r="C32" s="33">
        <v>0</v>
      </c>
      <c r="D32" s="33">
        <v>1</v>
      </c>
    </row>
    <row r="33" spans="1:4">
      <c r="A33" s="5">
        <v>31</v>
      </c>
      <c r="B33" s="33">
        <v>0.78806820465250993</v>
      </c>
      <c r="C33" s="33">
        <v>0</v>
      </c>
      <c r="D33" s="33">
        <v>1</v>
      </c>
    </row>
    <row r="34" spans="1:4">
      <c r="A34" s="5">
        <v>32</v>
      </c>
      <c r="B34" s="33">
        <v>0.79999167857665365</v>
      </c>
      <c r="C34" s="33">
        <v>0</v>
      </c>
      <c r="D34" s="33">
        <v>1</v>
      </c>
    </row>
    <row r="35" spans="1:4">
      <c r="A35" s="5">
        <v>33</v>
      </c>
      <c r="B35" s="33">
        <v>0.81335508024348691</v>
      </c>
      <c r="C35" s="33">
        <v>2.2136514380544606E-2</v>
      </c>
      <c r="D35" s="33">
        <v>1</v>
      </c>
    </row>
    <row r="36" spans="1:4">
      <c r="A36" s="5">
        <v>34</v>
      </c>
      <c r="B36" s="33">
        <v>0.81428628716347262</v>
      </c>
      <c r="C36" s="33">
        <v>4.5940036137709452E-2</v>
      </c>
      <c r="D36" s="33">
        <v>1</v>
      </c>
    </row>
    <row r="37" spans="1:4">
      <c r="A37" s="5">
        <v>35</v>
      </c>
      <c r="B37" s="33">
        <v>0.81189798058485441</v>
      </c>
      <c r="C37" s="33">
        <v>5.5274361368847218E-2</v>
      </c>
      <c r="D37" s="33">
        <v>1</v>
      </c>
    </row>
    <row r="38" spans="1:4">
      <c r="A38" s="5">
        <v>36</v>
      </c>
      <c r="B38" s="33">
        <v>0.80436028705774709</v>
      </c>
      <c r="C38" s="33">
        <v>5.94142702392845E-2</v>
      </c>
      <c r="D38" s="33">
        <v>1</v>
      </c>
    </row>
    <row r="39" spans="1:4">
      <c r="A39" s="5">
        <v>37</v>
      </c>
      <c r="B39" s="33">
        <v>0.80159233364007054</v>
      </c>
      <c r="C39" s="33">
        <v>4.6959427307109655E-2</v>
      </c>
      <c r="D39" s="33">
        <v>1</v>
      </c>
    </row>
    <row r="40" spans="1:4">
      <c r="A40" s="5">
        <v>38</v>
      </c>
      <c r="B40" s="33">
        <v>0.75741631747319016</v>
      </c>
      <c r="C40" s="33">
        <v>3.3382388903877645E-2</v>
      </c>
      <c r="D40" s="33">
        <v>1</v>
      </c>
    </row>
    <row r="41" spans="1:4">
      <c r="A41" s="5">
        <v>39</v>
      </c>
      <c r="B41" s="33">
        <v>0.71195365520577236</v>
      </c>
      <c r="C41" s="33">
        <v>1.6850490226288432E-2</v>
      </c>
      <c r="D41" s="33">
        <v>1</v>
      </c>
    </row>
    <row r="42" spans="1:4">
      <c r="A42" s="5">
        <v>40</v>
      </c>
      <c r="B42" s="33">
        <v>0.67378195866800483</v>
      </c>
      <c r="C42" s="33">
        <v>2.4581424604108525E-4</v>
      </c>
      <c r="D42" s="33">
        <v>1</v>
      </c>
    </row>
    <row r="43" spans="1:4">
      <c r="A43" s="5">
        <v>41</v>
      </c>
      <c r="B43" s="33">
        <v>0.65748553830175993</v>
      </c>
      <c r="C43" s="33">
        <v>0</v>
      </c>
      <c r="D43" s="33">
        <v>1</v>
      </c>
    </row>
    <row r="44" spans="1:4">
      <c r="A44" s="5">
        <v>42</v>
      </c>
      <c r="B44" s="33">
        <v>0.64326415982681318</v>
      </c>
      <c r="C44" s="33">
        <v>0</v>
      </c>
      <c r="D44" s="33">
        <v>1</v>
      </c>
    </row>
    <row r="45" spans="1:4">
      <c r="A45" s="5">
        <v>43</v>
      </c>
      <c r="B45" s="33">
        <v>0.74390923108340656</v>
      </c>
      <c r="C45" s="33">
        <v>0</v>
      </c>
      <c r="D45" s="33">
        <v>1</v>
      </c>
    </row>
    <row r="46" spans="1:4">
      <c r="A46" s="5">
        <v>44</v>
      </c>
      <c r="B46" s="33">
        <v>0.68645754662774472</v>
      </c>
      <c r="C46" s="33">
        <v>0</v>
      </c>
      <c r="D46" s="33">
        <v>1</v>
      </c>
    </row>
    <row r="47" spans="1:4">
      <c r="A47" s="5">
        <v>45</v>
      </c>
      <c r="B47" s="33">
        <v>0.6268473087415033</v>
      </c>
      <c r="C47" s="33">
        <v>0</v>
      </c>
      <c r="D47" s="33">
        <v>1</v>
      </c>
    </row>
    <row r="48" spans="1:4">
      <c r="A48" s="5">
        <v>46</v>
      </c>
      <c r="B48" s="33">
        <v>0.59881972727021315</v>
      </c>
      <c r="C48" s="33">
        <v>0</v>
      </c>
      <c r="D48" s="33">
        <v>1</v>
      </c>
    </row>
    <row r="49" spans="1:4">
      <c r="A49" s="5">
        <v>47</v>
      </c>
      <c r="B49" s="33">
        <v>0.6133987451872549</v>
      </c>
      <c r="C49" s="33">
        <v>0</v>
      </c>
      <c r="D49" s="33">
        <v>1</v>
      </c>
    </row>
    <row r="50" spans="1:4">
      <c r="A50" s="5">
        <v>48</v>
      </c>
      <c r="B50" s="33">
        <v>0.63949522112639978</v>
      </c>
      <c r="C50" s="33">
        <v>0</v>
      </c>
      <c r="D50" s="33">
        <v>1</v>
      </c>
    </row>
    <row r="51" spans="1:4">
      <c r="A51" s="5">
        <v>49</v>
      </c>
      <c r="B51" s="33">
        <v>0.70891357601449245</v>
      </c>
      <c r="C51" s="33">
        <v>0</v>
      </c>
      <c r="D51" s="33">
        <v>1</v>
      </c>
    </row>
    <row r="52" spans="1:4">
      <c r="A52" s="5">
        <v>50</v>
      </c>
      <c r="B52" s="33">
        <v>0.70591113207987688</v>
      </c>
      <c r="C52" s="33">
        <v>0</v>
      </c>
      <c r="D52" s="33">
        <v>1</v>
      </c>
    </row>
    <row r="53" spans="1:4">
      <c r="A53" s="5">
        <v>51</v>
      </c>
      <c r="B53" s="33">
        <v>0.67081953921618576</v>
      </c>
      <c r="C53" s="33">
        <v>0</v>
      </c>
      <c r="D53" s="33">
        <v>1</v>
      </c>
    </row>
    <row r="54" spans="1:4">
      <c r="A54" s="5">
        <v>52</v>
      </c>
      <c r="B54" s="33">
        <v>0.61372127973721013</v>
      </c>
      <c r="C54" s="33">
        <v>0</v>
      </c>
      <c r="D54" s="33">
        <v>1</v>
      </c>
    </row>
    <row r="55" spans="1:4">
      <c r="A55" s="5">
        <v>53</v>
      </c>
      <c r="B55" s="33">
        <v>0.55139045555711885</v>
      </c>
      <c r="C55" s="33">
        <v>0</v>
      </c>
      <c r="D55" s="33">
        <v>1</v>
      </c>
    </row>
    <row r="56" spans="1:4">
      <c r="A56" s="5">
        <v>54</v>
      </c>
      <c r="B56" s="33">
        <v>0.50925268021933778</v>
      </c>
      <c r="C56" s="33">
        <v>0</v>
      </c>
      <c r="D56" s="33">
        <v>1</v>
      </c>
    </row>
    <row r="57" spans="1:4">
      <c r="A57" s="5">
        <v>55</v>
      </c>
      <c r="B57" s="33">
        <v>0.57587318773958129</v>
      </c>
      <c r="C57" s="33">
        <v>0</v>
      </c>
      <c r="D57" s="33">
        <v>1</v>
      </c>
    </row>
    <row r="58" spans="1:4">
      <c r="A58" s="5">
        <v>56</v>
      </c>
      <c r="B58" s="33">
        <v>0.53370277805987132</v>
      </c>
      <c r="C58" s="33">
        <v>0</v>
      </c>
      <c r="D58" s="33">
        <v>1</v>
      </c>
    </row>
    <row r="59" spans="1:4">
      <c r="A59" s="5">
        <v>57</v>
      </c>
      <c r="B59" s="33">
        <v>0.5336038158065789</v>
      </c>
      <c r="C59" s="33">
        <v>1.1613069095835413E-2</v>
      </c>
      <c r="D59" s="33">
        <v>1</v>
      </c>
    </row>
    <row r="60" spans="1:4">
      <c r="A60" s="5">
        <v>58</v>
      </c>
      <c r="B60" s="33">
        <v>0.53052551108909396</v>
      </c>
      <c r="C60" s="33">
        <v>4.2743942006988923E-2</v>
      </c>
      <c r="D60" s="33">
        <v>1</v>
      </c>
    </row>
    <row r="61" spans="1:4">
      <c r="A61" s="5">
        <v>59</v>
      </c>
      <c r="B61" s="33">
        <v>0.52652140758369737</v>
      </c>
      <c r="C61" s="33">
        <v>6.2745485865499689E-2</v>
      </c>
      <c r="D61" s="33">
        <v>1</v>
      </c>
    </row>
    <row r="62" spans="1:4">
      <c r="A62" s="5">
        <v>60</v>
      </c>
      <c r="B62" s="33">
        <v>0.52555116131538637</v>
      </c>
      <c r="C62" s="33">
        <v>7.0350968459367114E-2</v>
      </c>
      <c r="D62" s="33">
        <v>1</v>
      </c>
    </row>
    <row r="63" spans="1:4">
      <c r="A63" s="5">
        <v>61</v>
      </c>
      <c r="B63" s="33">
        <v>0.59426708758809921</v>
      </c>
      <c r="C63" s="33">
        <v>9.3989596188131741E-2</v>
      </c>
      <c r="D63" s="33">
        <v>1</v>
      </c>
    </row>
    <row r="64" spans="1:4">
      <c r="A64" s="5">
        <v>62</v>
      </c>
      <c r="B64" s="33">
        <v>0.59735484347116719</v>
      </c>
      <c r="C64" s="33">
        <v>6.8497437436423794E-2</v>
      </c>
      <c r="D64" s="33">
        <v>1</v>
      </c>
    </row>
    <row r="65" spans="1:4">
      <c r="A65" s="5">
        <v>63</v>
      </c>
      <c r="B65" s="33">
        <v>0.62262167770623578</v>
      </c>
      <c r="C65" s="33">
        <v>3.2253068382210641E-2</v>
      </c>
      <c r="D65" s="33">
        <v>1</v>
      </c>
    </row>
    <row r="66" spans="1:4">
      <c r="A66" s="5">
        <v>64</v>
      </c>
      <c r="B66" s="33">
        <v>0.64300275650558392</v>
      </c>
      <c r="C66" s="33">
        <v>6.663194650709958E-3</v>
      </c>
      <c r="D66" s="33">
        <v>1</v>
      </c>
    </row>
    <row r="67" spans="1:4">
      <c r="A67" s="5">
        <v>65</v>
      </c>
      <c r="B67" s="33">
        <v>0.65469721042385676</v>
      </c>
      <c r="C67" s="33">
        <v>0</v>
      </c>
      <c r="D67" s="33">
        <v>1</v>
      </c>
    </row>
    <row r="68" spans="1:4">
      <c r="A68" s="5">
        <v>66</v>
      </c>
      <c r="B68" s="33">
        <v>0.66594284223910372</v>
      </c>
      <c r="C68" s="33">
        <v>0</v>
      </c>
      <c r="D68" s="33">
        <v>1</v>
      </c>
    </row>
    <row r="69" spans="1:4">
      <c r="A69" s="5">
        <v>67</v>
      </c>
      <c r="B69" s="33">
        <v>0.75537354994030936</v>
      </c>
      <c r="C69" s="33">
        <v>0</v>
      </c>
      <c r="D69" s="33">
        <v>1</v>
      </c>
    </row>
    <row r="70" spans="1:4">
      <c r="A70" s="5">
        <v>68</v>
      </c>
      <c r="B70" s="33">
        <v>0.73829208666023372</v>
      </c>
      <c r="C70" s="33">
        <v>0</v>
      </c>
      <c r="D70" s="33">
        <v>1</v>
      </c>
    </row>
    <row r="71" spans="1:4">
      <c r="A71" s="5">
        <v>69</v>
      </c>
      <c r="B71" s="33">
        <v>0.73184743918916106</v>
      </c>
      <c r="C71" s="33">
        <v>0</v>
      </c>
      <c r="D71" s="33">
        <v>1</v>
      </c>
    </row>
    <row r="72" spans="1:4">
      <c r="A72" s="5">
        <v>70</v>
      </c>
      <c r="B72" s="33">
        <v>0.76054248880500741</v>
      </c>
      <c r="C72" s="33">
        <v>0</v>
      </c>
      <c r="D72" s="33">
        <v>1</v>
      </c>
    </row>
    <row r="73" spans="1:4">
      <c r="A73" s="5">
        <v>71</v>
      </c>
      <c r="B73" s="33">
        <v>0.8027809216762638</v>
      </c>
      <c r="C73" s="33">
        <v>0</v>
      </c>
      <c r="D73" s="33">
        <v>1</v>
      </c>
    </row>
    <row r="74" spans="1:4">
      <c r="A74" s="5">
        <v>72</v>
      </c>
      <c r="B74" s="33">
        <v>0.84199785017458517</v>
      </c>
      <c r="C74" s="33">
        <v>0</v>
      </c>
      <c r="D74" s="33">
        <v>1</v>
      </c>
    </row>
    <row r="75" spans="1:4">
      <c r="A75" s="5">
        <v>73</v>
      </c>
      <c r="B75" s="33">
        <v>0.83997331253253382</v>
      </c>
      <c r="C75" s="33">
        <v>0</v>
      </c>
      <c r="D75" s="33">
        <v>1</v>
      </c>
    </row>
    <row r="76" spans="1:4">
      <c r="A76" s="5">
        <v>74</v>
      </c>
      <c r="B76" s="33">
        <v>0.85348462869343533</v>
      </c>
      <c r="C76" s="33">
        <v>0</v>
      </c>
      <c r="D76" s="33">
        <v>1</v>
      </c>
    </row>
    <row r="77" spans="1:4">
      <c r="A77" s="5">
        <v>75</v>
      </c>
      <c r="B77" s="33">
        <v>0.86293568349101735</v>
      </c>
      <c r="C77" s="33">
        <v>0</v>
      </c>
      <c r="D77" s="33">
        <v>1</v>
      </c>
    </row>
    <row r="78" spans="1:4">
      <c r="A78" s="5">
        <v>76</v>
      </c>
      <c r="B78" s="33">
        <v>0.86964352128970213</v>
      </c>
      <c r="C78" s="33">
        <v>0</v>
      </c>
      <c r="D78" s="33">
        <v>1</v>
      </c>
    </row>
    <row r="79" spans="1:4">
      <c r="A79" s="5">
        <v>77</v>
      </c>
      <c r="B79" s="33">
        <v>0.88510015022700361</v>
      </c>
      <c r="C79" s="33">
        <v>0</v>
      </c>
      <c r="D79" s="33">
        <v>1</v>
      </c>
    </row>
    <row r="80" spans="1:4">
      <c r="A80" s="5">
        <v>78</v>
      </c>
      <c r="B80" s="33">
        <v>0.8969714439587162</v>
      </c>
      <c r="C80" s="33">
        <v>0</v>
      </c>
      <c r="D80" s="33">
        <v>1</v>
      </c>
    </row>
    <row r="81" spans="1:4">
      <c r="A81" s="5">
        <v>79</v>
      </c>
      <c r="B81" s="33">
        <v>0.90324103439033476</v>
      </c>
      <c r="C81" s="33">
        <v>0</v>
      </c>
      <c r="D81" s="33">
        <v>1</v>
      </c>
    </row>
    <row r="82" spans="1:4">
      <c r="A82" s="5">
        <v>80</v>
      </c>
      <c r="B82" s="33">
        <v>0.90448223965973751</v>
      </c>
      <c r="C82" s="33">
        <v>0</v>
      </c>
      <c r="D82" s="33">
        <v>1</v>
      </c>
    </row>
    <row r="83" spans="1:4">
      <c r="A83" s="5">
        <v>81</v>
      </c>
      <c r="B83" s="33">
        <v>0.9060457389616341</v>
      </c>
      <c r="C83" s="33">
        <v>1.0152179254715463E-2</v>
      </c>
      <c r="D83" s="33">
        <v>1</v>
      </c>
    </row>
    <row r="84" spans="1:4">
      <c r="A84" s="5">
        <v>82</v>
      </c>
      <c r="B84" s="33">
        <v>0.90607793450624796</v>
      </c>
      <c r="C84" s="33">
        <v>2.4895435763129952E-2</v>
      </c>
      <c r="D84" s="33">
        <v>1</v>
      </c>
    </row>
    <row r="85" spans="1:4">
      <c r="A85" s="5">
        <v>83</v>
      </c>
      <c r="B85" s="33">
        <v>0.89914296286054485</v>
      </c>
      <c r="C85" s="33">
        <v>3.6606728770944508E-2</v>
      </c>
      <c r="D85" s="33">
        <v>1</v>
      </c>
    </row>
    <row r="86" spans="1:4">
      <c r="A86" s="5">
        <v>84</v>
      </c>
      <c r="B86" s="33">
        <v>0.89160011077502732</v>
      </c>
      <c r="C86" s="33">
        <v>4.3384178697505868E-2</v>
      </c>
      <c r="D86" s="33">
        <v>1</v>
      </c>
    </row>
    <row r="87" spans="1:4">
      <c r="A87" s="5">
        <v>85</v>
      </c>
      <c r="B87" s="33">
        <v>0.88545260928379954</v>
      </c>
      <c r="C87" s="33">
        <v>3.6135966498505596E-2</v>
      </c>
      <c r="D87" s="33">
        <v>1</v>
      </c>
    </row>
    <row r="88" spans="1:4">
      <c r="A88" s="5">
        <v>86</v>
      </c>
      <c r="B88" s="33">
        <v>0.88545718686460895</v>
      </c>
      <c r="C88" s="33">
        <v>2.4259016064011162E-2</v>
      </c>
      <c r="D88" s="33">
        <v>1</v>
      </c>
    </row>
    <row r="89" spans="1:4">
      <c r="A89" s="5">
        <v>87</v>
      </c>
      <c r="B89" s="33">
        <v>0.89034882774048807</v>
      </c>
      <c r="C89" s="33">
        <v>1.0841018969035566E-2</v>
      </c>
      <c r="D89" s="33">
        <v>1</v>
      </c>
    </row>
    <row r="90" spans="1:4">
      <c r="A90" s="5">
        <v>88</v>
      </c>
      <c r="B90" s="33">
        <v>0.88539310117765802</v>
      </c>
      <c r="C90" s="33">
        <v>1.3003217363042919E-4</v>
      </c>
      <c r="D90" s="33">
        <v>1</v>
      </c>
    </row>
    <row r="91" spans="1:4">
      <c r="A91" s="5">
        <v>89</v>
      </c>
      <c r="B91" s="33">
        <v>0.88913914081707246</v>
      </c>
      <c r="C91" s="33">
        <v>0</v>
      </c>
      <c r="D91" s="33">
        <v>1</v>
      </c>
    </row>
    <row r="92" spans="1:4">
      <c r="A92" s="5">
        <v>90</v>
      </c>
      <c r="B92" s="33">
        <v>0.90592615757706807</v>
      </c>
      <c r="C92" s="33">
        <v>0</v>
      </c>
      <c r="D92" s="33">
        <v>1</v>
      </c>
    </row>
    <row r="93" spans="1:4">
      <c r="A93" s="5">
        <v>91</v>
      </c>
      <c r="B93" s="33">
        <v>0.91353524230054151</v>
      </c>
      <c r="C93" s="33">
        <v>0</v>
      </c>
      <c r="D93" s="33">
        <v>1</v>
      </c>
    </row>
    <row r="94" spans="1:4">
      <c r="A94" s="5">
        <v>92</v>
      </c>
      <c r="B94" s="33">
        <v>0.92126819078628441</v>
      </c>
      <c r="C94" s="33">
        <v>0</v>
      </c>
      <c r="D94" s="33">
        <v>1</v>
      </c>
    </row>
    <row r="95" spans="1:4">
      <c r="A95" s="5">
        <v>93</v>
      </c>
      <c r="B95" s="33">
        <v>0.9183108368348708</v>
      </c>
      <c r="C95" s="33">
        <v>0</v>
      </c>
      <c r="D95" s="33">
        <v>1</v>
      </c>
    </row>
    <row r="96" spans="1:4">
      <c r="A96" s="5">
        <v>94</v>
      </c>
      <c r="B96" s="33">
        <v>0.91549372076241164</v>
      </c>
      <c r="C96" s="33">
        <v>0</v>
      </c>
      <c r="D96" s="33">
        <v>1</v>
      </c>
    </row>
    <row r="97" spans="1:4">
      <c r="A97" s="5">
        <v>95</v>
      </c>
      <c r="B97" s="33">
        <v>0.91797877617265633</v>
      </c>
      <c r="C97" s="33">
        <v>0</v>
      </c>
      <c r="D97" s="33">
        <v>1</v>
      </c>
    </row>
    <row r="98" spans="1:4">
      <c r="A98" s="5">
        <v>96</v>
      </c>
      <c r="B98" s="33">
        <v>0.91181710295650509</v>
      </c>
      <c r="C98" s="33">
        <v>0</v>
      </c>
      <c r="D98" s="33">
        <v>1</v>
      </c>
    </row>
    <row r="99" spans="1:4">
      <c r="A99" s="5">
        <v>97</v>
      </c>
      <c r="B99" s="33">
        <v>0.88123873262760877</v>
      </c>
      <c r="C99" s="33">
        <v>0</v>
      </c>
      <c r="D99" s="33">
        <v>1</v>
      </c>
    </row>
    <row r="100" spans="1:4">
      <c r="A100" s="5">
        <v>98</v>
      </c>
      <c r="B100" s="33">
        <v>0.86495328682306016</v>
      </c>
      <c r="C100" s="33">
        <v>0</v>
      </c>
      <c r="D100" s="33">
        <v>1</v>
      </c>
    </row>
    <row r="101" spans="1:4">
      <c r="A101" s="5">
        <v>99</v>
      </c>
      <c r="B101" s="33">
        <v>0.8507597416565964</v>
      </c>
      <c r="C101" s="33">
        <v>0</v>
      </c>
      <c r="D101" s="33">
        <v>1</v>
      </c>
    </row>
    <row r="102" spans="1:4">
      <c r="A102" s="5">
        <v>100</v>
      </c>
      <c r="B102" s="33">
        <v>0.83004190591122085</v>
      </c>
      <c r="C102" s="33">
        <v>0</v>
      </c>
      <c r="D102" s="33">
        <v>1</v>
      </c>
    </row>
    <row r="103" spans="1:4">
      <c r="A103" s="5">
        <v>101</v>
      </c>
      <c r="B103" s="33">
        <v>0.82184751868269301</v>
      </c>
      <c r="C103" s="33">
        <v>0</v>
      </c>
      <c r="D103" s="33">
        <v>1</v>
      </c>
    </row>
    <row r="104" spans="1:4">
      <c r="A104" s="5">
        <v>102</v>
      </c>
      <c r="B104" s="33">
        <v>0.80931340686235698</v>
      </c>
      <c r="C104" s="33">
        <v>0</v>
      </c>
      <c r="D104" s="33">
        <v>1</v>
      </c>
    </row>
    <row r="105" spans="1:4">
      <c r="A105" s="5">
        <v>103</v>
      </c>
      <c r="B105" s="33">
        <v>0.79503698327713146</v>
      </c>
      <c r="C105" s="33">
        <v>0</v>
      </c>
      <c r="D105" s="33">
        <v>1</v>
      </c>
    </row>
    <row r="106" spans="1:4">
      <c r="A106" s="5">
        <v>104</v>
      </c>
      <c r="B106" s="33">
        <v>0.77165399973259685</v>
      </c>
      <c r="C106" s="33">
        <v>0</v>
      </c>
      <c r="D106" s="33">
        <v>1</v>
      </c>
    </row>
    <row r="107" spans="1:4">
      <c r="A107" s="5">
        <v>105</v>
      </c>
      <c r="B107" s="33">
        <v>0.74160924365543379</v>
      </c>
      <c r="C107" s="33">
        <v>4.5254250016507876E-3</v>
      </c>
      <c r="D107" s="33">
        <v>1</v>
      </c>
    </row>
    <row r="108" spans="1:4">
      <c r="A108" s="5">
        <v>106</v>
      </c>
      <c r="B108" s="33">
        <v>0.71124916779810754</v>
      </c>
      <c r="C108" s="33">
        <v>2.4062568240052866E-2</v>
      </c>
      <c r="D108" s="33">
        <v>1</v>
      </c>
    </row>
    <row r="109" spans="1:4">
      <c r="A109" s="5">
        <v>107</v>
      </c>
      <c r="B109" s="33">
        <v>0.67987524138458655</v>
      </c>
      <c r="C109" s="33">
        <v>4.091407633071413E-2</v>
      </c>
      <c r="D109" s="33">
        <v>1</v>
      </c>
    </row>
    <row r="110" spans="1:4">
      <c r="A110" s="5">
        <v>108</v>
      </c>
      <c r="B110" s="33">
        <v>0.66318595103352573</v>
      </c>
      <c r="C110" s="33">
        <v>5.1560174272350656E-2</v>
      </c>
      <c r="D110" s="33">
        <v>1</v>
      </c>
    </row>
    <row r="111" spans="1:4">
      <c r="A111" s="5">
        <v>109</v>
      </c>
      <c r="B111" s="33">
        <v>0.7179760930323138</v>
      </c>
      <c r="C111" s="33">
        <v>5.804422479344061E-2</v>
      </c>
      <c r="D111" s="33">
        <v>1</v>
      </c>
    </row>
    <row r="112" spans="1:4">
      <c r="A112" s="5">
        <v>110</v>
      </c>
      <c r="B112" s="33">
        <v>0.69741199089498929</v>
      </c>
      <c r="C112" s="33">
        <v>4.0512019903441963E-2</v>
      </c>
      <c r="D112" s="33">
        <v>1</v>
      </c>
    </row>
    <row r="113" spans="1:4">
      <c r="A113" s="5">
        <v>111</v>
      </c>
      <c r="B113" s="33">
        <v>0.6673718303295153</v>
      </c>
      <c r="C113" s="33">
        <v>1.7408788834791685E-2</v>
      </c>
      <c r="D113" s="33">
        <v>1</v>
      </c>
    </row>
    <row r="114" spans="1:4">
      <c r="A114" s="5">
        <v>112</v>
      </c>
      <c r="B114" s="33">
        <v>0.64065111395063623</v>
      </c>
      <c r="C114" s="33">
        <v>3.7584641967151444E-4</v>
      </c>
      <c r="D114" s="33">
        <v>1</v>
      </c>
    </row>
    <row r="115" spans="1:4">
      <c r="A115" s="5">
        <v>113</v>
      </c>
      <c r="B115" s="33">
        <v>0.62278343793544222</v>
      </c>
      <c r="C115" s="33">
        <v>0</v>
      </c>
      <c r="D115" s="33">
        <v>1</v>
      </c>
    </row>
    <row r="116" spans="1:4">
      <c r="A116" s="5">
        <v>114</v>
      </c>
      <c r="B116" s="33">
        <v>0.63098064966899547</v>
      </c>
      <c r="C116" s="33">
        <v>0</v>
      </c>
      <c r="D116" s="33">
        <v>1</v>
      </c>
    </row>
    <row r="117" spans="1:4">
      <c r="A117" s="5">
        <v>115</v>
      </c>
      <c r="B117" s="33">
        <v>0.71747638049174522</v>
      </c>
      <c r="C117" s="33">
        <v>0</v>
      </c>
      <c r="D117" s="33">
        <v>1</v>
      </c>
    </row>
    <row r="118" spans="1:4">
      <c r="A118" s="5">
        <v>116</v>
      </c>
      <c r="B118" s="33">
        <v>0.71451464918000429</v>
      </c>
      <c r="C118" s="33">
        <v>0</v>
      </c>
      <c r="D118" s="33">
        <v>1</v>
      </c>
    </row>
    <row r="119" spans="1:4">
      <c r="A119" s="5">
        <v>117</v>
      </c>
      <c r="B119" s="33">
        <v>0.70286767507405978</v>
      </c>
      <c r="C119" s="33">
        <v>0</v>
      </c>
      <c r="D119" s="33">
        <v>1</v>
      </c>
    </row>
    <row r="120" spans="1:4">
      <c r="A120" s="5">
        <v>118</v>
      </c>
      <c r="B120" s="33">
        <v>0.69063845782669087</v>
      </c>
      <c r="C120" s="33">
        <v>0</v>
      </c>
      <c r="D120" s="33">
        <v>1</v>
      </c>
    </row>
    <row r="121" spans="1:4">
      <c r="A121" s="5">
        <v>119</v>
      </c>
      <c r="B121" s="33">
        <v>0.67565594185977518</v>
      </c>
      <c r="C121" s="33">
        <v>0</v>
      </c>
      <c r="D121" s="33">
        <v>1</v>
      </c>
    </row>
    <row r="122" spans="1:4">
      <c r="A122" s="5">
        <v>120</v>
      </c>
      <c r="B122" s="33">
        <v>0.65708521137275633</v>
      </c>
      <c r="C122" s="33">
        <v>0</v>
      </c>
      <c r="D122" s="33">
        <v>1</v>
      </c>
    </row>
    <row r="123" spans="1:4">
      <c r="A123" s="5">
        <v>121</v>
      </c>
      <c r="B123" s="33">
        <v>0.6972725521822456</v>
      </c>
      <c r="C123" s="33">
        <v>0</v>
      </c>
      <c r="D123" s="33">
        <v>1</v>
      </c>
    </row>
    <row r="124" spans="1:4">
      <c r="A124" s="5">
        <v>122</v>
      </c>
      <c r="B124" s="33">
        <v>0.64021439270588387</v>
      </c>
      <c r="C124" s="33">
        <v>0</v>
      </c>
      <c r="D124" s="33">
        <v>1</v>
      </c>
    </row>
    <row r="125" spans="1:4">
      <c r="A125" s="5">
        <v>123</v>
      </c>
      <c r="B125" s="33">
        <v>0.59669652034606169</v>
      </c>
      <c r="C125" s="33">
        <v>0</v>
      </c>
      <c r="D125" s="33">
        <v>1</v>
      </c>
    </row>
    <row r="126" spans="1:4">
      <c r="A126" s="5">
        <v>124</v>
      </c>
      <c r="B126" s="33">
        <v>0.55379100757917665</v>
      </c>
      <c r="C126" s="33">
        <v>0</v>
      </c>
      <c r="D126" s="33">
        <v>1</v>
      </c>
    </row>
    <row r="127" spans="1:4">
      <c r="A127" s="5">
        <v>125</v>
      </c>
      <c r="B127" s="33">
        <v>0.49152011043702543</v>
      </c>
      <c r="C127" s="33">
        <v>0</v>
      </c>
      <c r="D127" s="33">
        <v>1</v>
      </c>
    </row>
    <row r="128" spans="1:4">
      <c r="A128" s="5">
        <v>126</v>
      </c>
      <c r="B128" s="33">
        <v>0.42281749761424614</v>
      </c>
      <c r="C128" s="33">
        <v>0</v>
      </c>
      <c r="D128" s="33">
        <v>1</v>
      </c>
    </row>
    <row r="129" spans="1:4">
      <c r="A129" s="5">
        <v>127</v>
      </c>
      <c r="B129" s="33">
        <v>0.45043836360987943</v>
      </c>
      <c r="C129" s="33">
        <v>0</v>
      </c>
      <c r="D129" s="33">
        <v>1</v>
      </c>
    </row>
    <row r="130" spans="1:4">
      <c r="A130" s="5">
        <v>128</v>
      </c>
      <c r="B130" s="33">
        <v>0.41417802090022354</v>
      </c>
      <c r="C130" s="33">
        <v>0</v>
      </c>
      <c r="D130" s="33">
        <v>1</v>
      </c>
    </row>
    <row r="131" spans="1:4">
      <c r="A131" s="5">
        <v>129</v>
      </c>
      <c r="B131" s="33">
        <v>0.3941420913774199</v>
      </c>
      <c r="C131" s="33">
        <v>1.1635462112037911E-2</v>
      </c>
      <c r="D131" s="33">
        <v>1</v>
      </c>
    </row>
    <row r="132" spans="1:4">
      <c r="A132" s="5">
        <v>130</v>
      </c>
      <c r="B132" s="33">
        <v>0.38589018562100863</v>
      </c>
      <c r="C132" s="33">
        <v>3.317525350400452E-2</v>
      </c>
      <c r="D132" s="33">
        <v>1</v>
      </c>
    </row>
    <row r="133" spans="1:4">
      <c r="A133" s="5">
        <v>131</v>
      </c>
      <c r="B133" s="33">
        <v>0.37056231231062947</v>
      </c>
      <c r="C133" s="33">
        <v>5.0171807267795625E-2</v>
      </c>
      <c r="D133" s="33">
        <v>1</v>
      </c>
    </row>
    <row r="134" spans="1:4">
      <c r="A134" s="5">
        <v>132</v>
      </c>
      <c r="B134" s="33">
        <v>0.34048318603666244</v>
      </c>
      <c r="C134" s="33">
        <v>5.7968139431570753E-2</v>
      </c>
      <c r="D134" s="33">
        <v>1</v>
      </c>
    </row>
    <row r="135" spans="1:4">
      <c r="A135" s="5">
        <v>133</v>
      </c>
      <c r="B135" s="33">
        <v>0.3151797163129636</v>
      </c>
      <c r="C135" s="33">
        <v>6.4250652806838199E-2</v>
      </c>
      <c r="D135" s="33">
        <v>1</v>
      </c>
    </row>
    <row r="136" spans="1:4">
      <c r="A136" s="5">
        <v>134</v>
      </c>
      <c r="B136" s="33">
        <v>0.26971169559708824</v>
      </c>
      <c r="C136" s="33">
        <v>4.3387741222810812E-2</v>
      </c>
      <c r="D136" s="33">
        <v>1</v>
      </c>
    </row>
    <row r="137" spans="1:4">
      <c r="A137" s="5">
        <v>135</v>
      </c>
      <c r="B137" s="33">
        <v>0.25739204894034351</v>
      </c>
      <c r="C137" s="33">
        <v>1.7583098108640692E-2</v>
      </c>
      <c r="D137" s="33">
        <v>1</v>
      </c>
    </row>
    <row r="138" spans="1:4">
      <c r="A138" s="5">
        <v>136</v>
      </c>
      <c r="B138" s="33">
        <v>0.24871721462179797</v>
      </c>
      <c r="C138" s="33">
        <v>5.053696611155232E-4</v>
      </c>
      <c r="D138" s="33">
        <v>1</v>
      </c>
    </row>
    <row r="139" spans="1:4">
      <c r="A139" s="5">
        <v>137</v>
      </c>
      <c r="B139" s="33">
        <v>0.24207479892342559</v>
      </c>
      <c r="C139" s="33">
        <v>0</v>
      </c>
      <c r="D139" s="33">
        <v>1</v>
      </c>
    </row>
    <row r="140" spans="1:4">
      <c r="A140" s="5">
        <v>138</v>
      </c>
      <c r="B140" s="33">
        <v>0.2456601178017046</v>
      </c>
      <c r="C140" s="33">
        <v>0</v>
      </c>
      <c r="D140" s="33">
        <v>1</v>
      </c>
    </row>
    <row r="141" spans="1:4">
      <c r="A141" s="5">
        <v>139</v>
      </c>
      <c r="B141" s="33">
        <v>0.28943820185126529</v>
      </c>
      <c r="C141" s="33">
        <v>0</v>
      </c>
      <c r="D141" s="33">
        <v>1</v>
      </c>
    </row>
    <row r="142" spans="1:4">
      <c r="A142" s="5">
        <v>140</v>
      </c>
      <c r="B142" s="33">
        <v>0.29943884426646711</v>
      </c>
      <c r="C142" s="33">
        <v>0</v>
      </c>
      <c r="D142" s="33">
        <v>1</v>
      </c>
    </row>
    <row r="143" spans="1:4">
      <c r="A143" s="5">
        <v>141</v>
      </c>
      <c r="B143" s="33">
        <v>0.2983778481011371</v>
      </c>
      <c r="C143" s="33">
        <v>0</v>
      </c>
      <c r="D143" s="33">
        <v>1</v>
      </c>
    </row>
    <row r="144" spans="1:4">
      <c r="A144" s="5">
        <v>142</v>
      </c>
      <c r="B144" s="33">
        <v>0.29117287246621354</v>
      </c>
      <c r="C144" s="33">
        <v>0</v>
      </c>
      <c r="D144" s="33">
        <v>1</v>
      </c>
    </row>
    <row r="145" spans="1:4">
      <c r="A145" s="5">
        <v>143</v>
      </c>
      <c r="B145" s="33">
        <v>0.2790357624160536</v>
      </c>
      <c r="C145" s="33">
        <v>0</v>
      </c>
      <c r="D145" s="33">
        <v>1</v>
      </c>
    </row>
    <row r="146" spans="1:4">
      <c r="A146" s="5">
        <v>144</v>
      </c>
      <c r="B146" s="33">
        <v>0.26659208130496936</v>
      </c>
      <c r="C146" s="33">
        <v>0</v>
      </c>
      <c r="D146" s="33">
        <v>1</v>
      </c>
    </row>
    <row r="147" spans="1:4">
      <c r="A147" s="5">
        <v>145</v>
      </c>
      <c r="B147" s="33">
        <v>0.27216036990904802</v>
      </c>
      <c r="C147" s="33">
        <v>0</v>
      </c>
      <c r="D147" s="33">
        <v>1</v>
      </c>
    </row>
    <row r="148" spans="1:4">
      <c r="A148" s="5">
        <v>146</v>
      </c>
      <c r="B148" s="33">
        <v>0.26711745435849182</v>
      </c>
      <c r="C148" s="33">
        <v>0</v>
      </c>
      <c r="D148" s="33">
        <v>1</v>
      </c>
    </row>
    <row r="149" spans="1:4">
      <c r="A149" s="5">
        <v>147</v>
      </c>
      <c r="B149" s="33">
        <v>0.26723899959764108</v>
      </c>
      <c r="C149" s="33">
        <v>0</v>
      </c>
      <c r="D149" s="33">
        <v>1</v>
      </c>
    </row>
    <row r="150" spans="1:4">
      <c r="A150" s="5">
        <v>148</v>
      </c>
      <c r="B150" s="33">
        <v>0.26245379211660796</v>
      </c>
      <c r="C150" s="33">
        <v>0</v>
      </c>
      <c r="D150" s="33">
        <v>1</v>
      </c>
    </row>
    <row r="151" spans="1:4">
      <c r="A151" s="5">
        <v>149</v>
      </c>
      <c r="B151" s="33">
        <v>0.24509107444270636</v>
      </c>
      <c r="C151" s="33">
        <v>0</v>
      </c>
      <c r="D151" s="33">
        <v>1</v>
      </c>
    </row>
    <row r="152" spans="1:4">
      <c r="A152" s="5">
        <v>150</v>
      </c>
      <c r="B152" s="33">
        <v>0.22331795490720821</v>
      </c>
      <c r="C152" s="33">
        <v>0</v>
      </c>
      <c r="D152" s="33">
        <v>1</v>
      </c>
    </row>
    <row r="153" spans="1:4">
      <c r="A153" s="5">
        <v>151</v>
      </c>
      <c r="B153" s="33">
        <v>0.27843712698002954</v>
      </c>
      <c r="C153" s="33">
        <v>0</v>
      </c>
      <c r="D153" s="33">
        <v>1</v>
      </c>
    </row>
    <row r="154" spans="1:4">
      <c r="A154" s="5">
        <v>152</v>
      </c>
      <c r="B154" s="33">
        <v>0.32220504013098666</v>
      </c>
      <c r="C154" s="33">
        <v>0</v>
      </c>
      <c r="D154" s="33">
        <v>1</v>
      </c>
    </row>
    <row r="155" spans="1:4">
      <c r="A155" s="5">
        <v>153</v>
      </c>
      <c r="B155" s="33">
        <v>0.35435971205103861</v>
      </c>
      <c r="C155" s="33">
        <v>1.0201545676798247E-2</v>
      </c>
      <c r="D155" s="33">
        <v>1</v>
      </c>
    </row>
    <row r="156" spans="1:4">
      <c r="A156" s="5">
        <v>154</v>
      </c>
      <c r="B156" s="33">
        <v>0.38942230377337445</v>
      </c>
      <c r="C156" s="33">
        <v>3.8786994257569797E-2</v>
      </c>
      <c r="D156" s="33">
        <v>1</v>
      </c>
    </row>
    <row r="157" spans="1:4">
      <c r="A157" s="5">
        <v>155</v>
      </c>
      <c r="B157" s="33">
        <v>0.41804417434410618</v>
      </c>
      <c r="C157" s="33">
        <v>6.0863963572303219E-2</v>
      </c>
      <c r="D157" s="33">
        <v>1</v>
      </c>
    </row>
    <row r="158" spans="1:4">
      <c r="A158" s="5">
        <v>156</v>
      </c>
      <c r="B158" s="33">
        <v>0.44807055222635472</v>
      </c>
      <c r="C158" s="33">
        <v>7.294245115262013E-2</v>
      </c>
      <c r="D158" s="33">
        <v>1</v>
      </c>
    </row>
    <row r="159" spans="1:4">
      <c r="A159" s="5">
        <v>157</v>
      </c>
      <c r="B159" s="33">
        <v>0.56455743421820337</v>
      </c>
      <c r="C159" s="33">
        <v>8.7100944578837505E-2</v>
      </c>
      <c r="D159" s="33">
        <v>1</v>
      </c>
    </row>
    <row r="160" spans="1:4">
      <c r="A160" s="5">
        <v>158</v>
      </c>
      <c r="B160" s="33">
        <v>0.60753982328645817</v>
      </c>
      <c r="C160" s="33">
        <v>5.9096187622771718E-2</v>
      </c>
      <c r="D160" s="33">
        <v>1</v>
      </c>
    </row>
    <row r="161" spans="1:4">
      <c r="A161" s="5">
        <v>159</v>
      </c>
      <c r="B161" s="33">
        <v>0.63171491364063981</v>
      </c>
      <c r="C161" s="33">
        <v>3.1526313220002204E-2</v>
      </c>
      <c r="D161" s="33">
        <v>1</v>
      </c>
    </row>
    <row r="162" spans="1:4">
      <c r="A162" s="5">
        <v>160</v>
      </c>
      <c r="B162" s="33">
        <v>0.66301345420811508</v>
      </c>
      <c r="C162" s="33">
        <v>4.4819112997118377E-3</v>
      </c>
      <c r="D162" s="33">
        <v>1</v>
      </c>
    </row>
    <row r="163" spans="1:4">
      <c r="A163" s="5">
        <v>161</v>
      </c>
      <c r="B163" s="33">
        <v>0.69838822293174241</v>
      </c>
      <c r="C163" s="33">
        <v>0</v>
      </c>
      <c r="D163" s="33">
        <v>1</v>
      </c>
    </row>
    <row r="164" spans="1:4">
      <c r="A164" s="5">
        <v>162</v>
      </c>
      <c r="B164" s="33">
        <v>0.73639228159108394</v>
      </c>
      <c r="C164" s="33">
        <v>0</v>
      </c>
      <c r="D164" s="33">
        <v>1</v>
      </c>
    </row>
    <row r="165" spans="1:4">
      <c r="A165" s="5">
        <v>163</v>
      </c>
      <c r="B165" s="33">
        <v>0.73248125454659108</v>
      </c>
      <c r="C165" s="33">
        <v>0</v>
      </c>
      <c r="D165" s="33">
        <v>1</v>
      </c>
    </row>
    <row r="166" spans="1:4">
      <c r="A166" s="5">
        <v>164</v>
      </c>
      <c r="B166" s="33">
        <v>0.73661262480870549</v>
      </c>
      <c r="C166" s="33">
        <v>0</v>
      </c>
      <c r="D166" s="33">
        <v>1</v>
      </c>
    </row>
    <row r="167" spans="1:4">
      <c r="A167" s="5">
        <v>165</v>
      </c>
      <c r="B167" s="33">
        <v>0.73298310531547461</v>
      </c>
      <c r="C167" s="33">
        <v>0</v>
      </c>
      <c r="D167" s="33">
        <v>1</v>
      </c>
    </row>
    <row r="168" spans="1:4">
      <c r="A168" s="5">
        <v>166</v>
      </c>
      <c r="B168" s="33">
        <v>0.73633499458273866</v>
      </c>
      <c r="C168" s="33">
        <v>0</v>
      </c>
      <c r="D168" s="33">
        <v>1</v>
      </c>
    </row>
    <row r="169" spans="1:4">
      <c r="A169" s="5">
        <v>167</v>
      </c>
      <c r="B169" s="33">
        <v>0.72671947146969518</v>
      </c>
      <c r="C169" s="33">
        <v>0</v>
      </c>
      <c r="D169" s="33">
        <v>1</v>
      </c>
    </row>
    <row r="170" spans="1:4">
      <c r="A170" s="5">
        <v>168</v>
      </c>
      <c r="B170" s="33">
        <v>0.71803746618837483</v>
      </c>
      <c r="C170" s="33">
        <v>0</v>
      </c>
      <c r="D170" s="33">
        <v>1</v>
      </c>
    </row>
    <row r="171" spans="1:4">
      <c r="A171" s="5">
        <v>169</v>
      </c>
      <c r="B171" s="33">
        <v>0.71026925090110848</v>
      </c>
      <c r="C171" s="33">
        <v>0</v>
      </c>
      <c r="D171" s="33">
        <v>1</v>
      </c>
    </row>
    <row r="172" spans="1:4">
      <c r="A172" s="5">
        <v>170</v>
      </c>
      <c r="B172" s="33">
        <v>0.69160837681858689</v>
      </c>
      <c r="C172" s="33">
        <v>0</v>
      </c>
      <c r="D172" s="33">
        <v>1</v>
      </c>
    </row>
    <row r="173" spans="1:4">
      <c r="A173" s="5">
        <v>171</v>
      </c>
      <c r="B173" s="33">
        <v>0.68937754854376321</v>
      </c>
      <c r="C173" s="33">
        <v>0</v>
      </c>
      <c r="D173" s="33">
        <v>1</v>
      </c>
    </row>
    <row r="174" spans="1:4">
      <c r="A174" s="5">
        <v>172</v>
      </c>
      <c r="B174" s="33">
        <v>0.69744685147211549</v>
      </c>
      <c r="C174" s="33">
        <v>0</v>
      </c>
      <c r="D174" s="33">
        <v>1</v>
      </c>
    </row>
    <row r="175" spans="1:4">
      <c r="A175" s="5">
        <v>173</v>
      </c>
      <c r="B175" s="33">
        <v>0.72935289261744929</v>
      </c>
      <c r="C175" s="33">
        <v>0</v>
      </c>
      <c r="D175" s="33">
        <v>1</v>
      </c>
    </row>
    <row r="176" spans="1:4">
      <c r="A176" s="5">
        <v>174</v>
      </c>
      <c r="B176" s="33">
        <v>0.77103112633363768</v>
      </c>
      <c r="C176" s="33">
        <v>0</v>
      </c>
      <c r="D176" s="33">
        <v>1</v>
      </c>
    </row>
    <row r="177" spans="1:4">
      <c r="A177" s="5">
        <v>175</v>
      </c>
      <c r="B177" s="33">
        <v>0.81249604576702872</v>
      </c>
      <c r="C177" s="33">
        <v>0</v>
      </c>
      <c r="D177" s="33">
        <v>1</v>
      </c>
    </row>
    <row r="178" spans="1:4">
      <c r="A178" s="5">
        <v>176</v>
      </c>
      <c r="B178" s="33">
        <v>0.81745943715561609</v>
      </c>
      <c r="C178" s="33">
        <v>0</v>
      </c>
      <c r="D178" s="33">
        <v>1</v>
      </c>
    </row>
    <row r="179" spans="1:4">
      <c r="A179" s="5">
        <v>177</v>
      </c>
      <c r="B179" s="33">
        <v>0.82891282890324192</v>
      </c>
      <c r="C179" s="33">
        <v>2.7673187636612858E-2</v>
      </c>
      <c r="D179" s="33">
        <v>1</v>
      </c>
    </row>
    <row r="180" spans="1:4">
      <c r="A180" s="5">
        <v>178</v>
      </c>
      <c r="B180" s="33">
        <v>0.84125042053012311</v>
      </c>
      <c r="C180" s="33">
        <v>6.0780753159823467E-2</v>
      </c>
      <c r="D180" s="33">
        <v>1</v>
      </c>
    </row>
    <row r="181" spans="1:4">
      <c r="A181" s="5">
        <v>179</v>
      </c>
      <c r="B181" s="33">
        <v>0.84359282432401217</v>
      </c>
      <c r="C181" s="33">
        <v>7.7483653052049947E-2</v>
      </c>
      <c r="D181" s="33">
        <v>1</v>
      </c>
    </row>
    <row r="182" spans="1:4">
      <c r="A182" s="5">
        <v>180</v>
      </c>
      <c r="B182" s="33">
        <v>0.82136522352604446</v>
      </c>
      <c r="C182" s="33">
        <v>7.2772467802355689E-2</v>
      </c>
      <c r="D182" s="33">
        <v>1</v>
      </c>
    </row>
    <row r="183" spans="1:4">
      <c r="A183" s="5">
        <v>181</v>
      </c>
      <c r="B183" s="33">
        <v>0.85698874530967717</v>
      </c>
      <c r="C183" s="33">
        <v>7.4708954771685571E-2</v>
      </c>
      <c r="D183" s="33">
        <v>1</v>
      </c>
    </row>
    <row r="184" spans="1:4">
      <c r="A184" s="5">
        <v>182</v>
      </c>
      <c r="B184" s="33">
        <v>0.81730184483171586</v>
      </c>
      <c r="C184" s="33">
        <v>4.5175619993705916E-2</v>
      </c>
      <c r="D184" s="33">
        <v>1</v>
      </c>
    </row>
    <row r="185" spans="1:4">
      <c r="A185" s="5">
        <v>183</v>
      </c>
      <c r="B185" s="33">
        <v>0.74415653406153703</v>
      </c>
      <c r="C185" s="33">
        <v>1.9553174602274317E-2</v>
      </c>
      <c r="D185" s="33">
        <v>1</v>
      </c>
    </row>
    <row r="186" spans="1:4">
      <c r="A186" s="5">
        <v>184</v>
      </c>
      <c r="B186" s="33">
        <v>0.66166398639420887</v>
      </c>
      <c r="C186" s="33">
        <v>6.3362057209348076E-4</v>
      </c>
      <c r="D186" s="33">
        <v>1</v>
      </c>
    </row>
    <row r="187" spans="1:4">
      <c r="A187" s="5">
        <v>185</v>
      </c>
      <c r="B187" s="33">
        <v>0.61573366580652489</v>
      </c>
      <c r="C187" s="33">
        <v>0</v>
      </c>
      <c r="D187" s="33">
        <v>1</v>
      </c>
    </row>
    <row r="188" spans="1:4">
      <c r="A188" s="5">
        <v>186</v>
      </c>
      <c r="B188" s="33">
        <v>0.60880643511845711</v>
      </c>
      <c r="C188" s="33">
        <v>0</v>
      </c>
      <c r="D188" s="33">
        <v>1</v>
      </c>
    </row>
    <row r="189" spans="1:4">
      <c r="A189" s="5">
        <v>187</v>
      </c>
      <c r="B189" s="33">
        <v>0.65041622299540502</v>
      </c>
      <c r="C189" s="33">
        <v>0</v>
      </c>
      <c r="D189" s="33">
        <v>1</v>
      </c>
    </row>
    <row r="190" spans="1:4">
      <c r="A190" s="5">
        <v>188</v>
      </c>
      <c r="B190" s="33">
        <v>0.61625184157746948</v>
      </c>
      <c r="C190" s="33">
        <v>0</v>
      </c>
      <c r="D190" s="33">
        <v>1</v>
      </c>
    </row>
    <row r="191" spans="1:4">
      <c r="A191" s="5">
        <v>189</v>
      </c>
      <c r="B191" s="33">
        <v>0.62168108617752815</v>
      </c>
      <c r="C191" s="33">
        <v>0</v>
      </c>
      <c r="D191" s="33">
        <v>1</v>
      </c>
    </row>
    <row r="192" spans="1:4">
      <c r="A192" s="5">
        <v>190</v>
      </c>
      <c r="B192" s="33">
        <v>0.65047635733512266</v>
      </c>
      <c r="C192" s="33">
        <v>0</v>
      </c>
      <c r="D192" s="33">
        <v>1</v>
      </c>
    </row>
    <row r="193" spans="1:4">
      <c r="A193" s="5">
        <v>191</v>
      </c>
      <c r="B193" s="33">
        <v>0.68933842448464488</v>
      </c>
      <c r="C193" s="33">
        <v>0</v>
      </c>
      <c r="D193" s="33">
        <v>1</v>
      </c>
    </row>
    <row r="194" spans="1:4">
      <c r="A194" s="5">
        <v>192</v>
      </c>
      <c r="B194" s="33">
        <v>0.73274537768902837</v>
      </c>
      <c r="C194" s="33">
        <v>0</v>
      </c>
      <c r="D194" s="33">
        <v>1</v>
      </c>
    </row>
    <row r="195" spans="1:4">
      <c r="A195" s="5">
        <v>193</v>
      </c>
      <c r="B195" s="33">
        <v>0.80621416541375679</v>
      </c>
      <c r="C195" s="33">
        <v>0</v>
      </c>
      <c r="D195" s="33">
        <v>1</v>
      </c>
    </row>
    <row r="196" spans="1:4">
      <c r="A196" s="5">
        <v>194</v>
      </c>
      <c r="B196" s="33">
        <v>0.8381534468960008</v>
      </c>
      <c r="C196" s="33">
        <v>0</v>
      </c>
      <c r="D196" s="33">
        <v>1</v>
      </c>
    </row>
    <row r="197" spans="1:4">
      <c r="A197" s="5">
        <v>195</v>
      </c>
      <c r="B197" s="33">
        <v>0.86847617128358801</v>
      </c>
      <c r="C197" s="33">
        <v>0</v>
      </c>
      <c r="D197" s="33">
        <v>1</v>
      </c>
    </row>
    <row r="198" spans="1:4">
      <c r="A198" s="5">
        <v>196</v>
      </c>
      <c r="B198" s="33">
        <v>0.87744019989347655</v>
      </c>
      <c r="C198" s="33">
        <v>0</v>
      </c>
      <c r="D198" s="33">
        <v>1</v>
      </c>
    </row>
    <row r="199" spans="1:4">
      <c r="A199" s="5">
        <v>197</v>
      </c>
      <c r="B199" s="33">
        <v>0.87817130273326183</v>
      </c>
      <c r="C199" s="33">
        <v>0</v>
      </c>
      <c r="D199" s="33">
        <v>1</v>
      </c>
    </row>
    <row r="200" spans="1:4">
      <c r="A200" s="5">
        <v>198</v>
      </c>
      <c r="B200" s="33">
        <v>0.87847748936616332</v>
      </c>
      <c r="C200" s="33">
        <v>0</v>
      </c>
      <c r="D200" s="33">
        <v>1</v>
      </c>
    </row>
    <row r="201" spans="1:4">
      <c r="A201" s="5">
        <v>199</v>
      </c>
      <c r="B201" s="33">
        <v>0.88988140847208763</v>
      </c>
      <c r="C201" s="33">
        <v>0</v>
      </c>
      <c r="D201" s="33">
        <v>1</v>
      </c>
    </row>
    <row r="202" spans="1:4">
      <c r="A202" s="5">
        <v>200</v>
      </c>
      <c r="B202" s="33">
        <v>0.88564029410108291</v>
      </c>
      <c r="C202" s="33">
        <v>0</v>
      </c>
      <c r="D202" s="33">
        <v>1</v>
      </c>
    </row>
    <row r="203" spans="1:4">
      <c r="A203" s="5">
        <v>201</v>
      </c>
      <c r="B203" s="33">
        <v>0.90061268068032274</v>
      </c>
      <c r="C203" s="33">
        <v>6.5619171456122857E-3</v>
      </c>
      <c r="D203" s="33">
        <v>1</v>
      </c>
    </row>
    <row r="204" spans="1:4">
      <c r="A204" s="5">
        <v>202</v>
      </c>
      <c r="B204" s="33">
        <v>0.91131514539494174</v>
      </c>
      <c r="C204" s="33">
        <v>2.1753542910263206E-2</v>
      </c>
      <c r="D204" s="33">
        <v>1</v>
      </c>
    </row>
    <row r="205" spans="1:4">
      <c r="A205" s="5">
        <v>203</v>
      </c>
      <c r="B205" s="33">
        <v>0.91060145077282884</v>
      </c>
      <c r="C205" s="33">
        <v>3.5603877897602991E-2</v>
      </c>
      <c r="D205" s="33">
        <v>1</v>
      </c>
    </row>
    <row r="206" spans="1:4">
      <c r="A206" s="5">
        <v>204</v>
      </c>
      <c r="B206" s="33">
        <v>0.91957935210006203</v>
      </c>
      <c r="C206" s="33">
        <v>4.4851430190956075E-2</v>
      </c>
      <c r="D206" s="33">
        <v>1</v>
      </c>
    </row>
    <row r="207" spans="1:4">
      <c r="A207" s="5">
        <v>205</v>
      </c>
      <c r="B207" s="33">
        <v>0.93591296899867582</v>
      </c>
      <c r="C207" s="33">
        <v>9.2561786939129101E-2</v>
      </c>
      <c r="D207" s="33">
        <v>1</v>
      </c>
    </row>
    <row r="208" spans="1:4">
      <c r="A208" s="5">
        <v>206</v>
      </c>
      <c r="B208" s="33">
        <v>0.93913675377398698</v>
      </c>
      <c r="C208" s="33">
        <v>6.2565323871506817E-2</v>
      </c>
      <c r="D208" s="33">
        <v>1</v>
      </c>
    </row>
    <row r="209" spans="1:4">
      <c r="A209" s="5">
        <v>207</v>
      </c>
      <c r="B209" s="33">
        <v>0.94517358683695352</v>
      </c>
      <c r="C209" s="33">
        <v>2.2360699008662825E-2</v>
      </c>
      <c r="D209" s="33">
        <v>1</v>
      </c>
    </row>
    <row r="210" spans="1:4">
      <c r="A210" s="5">
        <v>208</v>
      </c>
      <c r="B210" s="33">
        <v>0.93977158992305143</v>
      </c>
      <c r="C210" s="33">
        <v>8.9495724982039033E-4</v>
      </c>
      <c r="D210" s="33">
        <v>1</v>
      </c>
    </row>
    <row r="211" spans="1:4">
      <c r="A211" s="5">
        <v>209</v>
      </c>
      <c r="B211" s="33">
        <v>0.93609818201353034</v>
      </c>
      <c r="C211" s="33">
        <v>0</v>
      </c>
      <c r="D211" s="33">
        <v>1</v>
      </c>
    </row>
    <row r="212" spans="1:4">
      <c r="A212" s="5">
        <v>210</v>
      </c>
      <c r="B212" s="33">
        <v>0.93146550187501043</v>
      </c>
      <c r="C212" s="33">
        <v>0</v>
      </c>
      <c r="D212" s="33">
        <v>1</v>
      </c>
    </row>
    <row r="213" spans="1:4">
      <c r="A213" s="5">
        <v>211</v>
      </c>
      <c r="B213" s="33">
        <v>0.92045599182567028</v>
      </c>
      <c r="C213" s="33">
        <v>0</v>
      </c>
      <c r="D213" s="33">
        <v>1</v>
      </c>
    </row>
    <row r="214" spans="1:4">
      <c r="A214" s="5">
        <v>212</v>
      </c>
      <c r="B214" s="33">
        <v>0.92820557486821453</v>
      </c>
      <c r="C214" s="33">
        <v>0</v>
      </c>
      <c r="D214" s="33">
        <v>1</v>
      </c>
    </row>
    <row r="215" spans="1:4">
      <c r="A215" s="5">
        <v>213</v>
      </c>
      <c r="B215" s="33">
        <v>0.92788202293308786</v>
      </c>
      <c r="C215" s="33">
        <v>0</v>
      </c>
      <c r="D215" s="33">
        <v>1</v>
      </c>
    </row>
    <row r="216" spans="1:4">
      <c r="A216" s="5">
        <v>214</v>
      </c>
      <c r="B216" s="33">
        <v>0.92718877575284986</v>
      </c>
      <c r="C216" s="33">
        <v>0</v>
      </c>
      <c r="D216" s="33">
        <v>1</v>
      </c>
    </row>
    <row r="217" spans="1:4">
      <c r="A217" s="5">
        <v>215</v>
      </c>
      <c r="B217" s="33">
        <v>0.9162911844570637</v>
      </c>
      <c r="C217" s="33">
        <v>0</v>
      </c>
      <c r="D217" s="33">
        <v>1</v>
      </c>
    </row>
    <row r="218" spans="1:4">
      <c r="A218" s="5">
        <v>216</v>
      </c>
      <c r="B218" s="33">
        <v>0.91495447683709252</v>
      </c>
      <c r="C218" s="33">
        <v>0</v>
      </c>
      <c r="D218" s="33">
        <v>1</v>
      </c>
    </row>
    <row r="219" spans="1:4">
      <c r="A219" s="5">
        <v>217</v>
      </c>
      <c r="B219" s="33">
        <v>0.90994771570129296</v>
      </c>
      <c r="C219" s="33">
        <v>0</v>
      </c>
      <c r="D219" s="33">
        <v>1</v>
      </c>
    </row>
    <row r="220" spans="1:4">
      <c r="A220" s="5">
        <v>218</v>
      </c>
      <c r="B220" s="33">
        <v>0.90628491150092749</v>
      </c>
      <c r="C220" s="33">
        <v>0</v>
      </c>
      <c r="D220" s="33">
        <v>1</v>
      </c>
    </row>
    <row r="221" spans="1:4">
      <c r="A221" s="5">
        <v>219</v>
      </c>
      <c r="B221" s="33">
        <v>0.90598594786223496</v>
      </c>
      <c r="C221" s="33">
        <v>0</v>
      </c>
      <c r="D221" s="33">
        <v>1</v>
      </c>
    </row>
    <row r="222" spans="1:4">
      <c r="A222" s="5">
        <v>220</v>
      </c>
      <c r="B222" s="33">
        <v>0.89228319839259662</v>
      </c>
      <c r="C222" s="33">
        <v>0</v>
      </c>
      <c r="D222" s="33">
        <v>1</v>
      </c>
    </row>
    <row r="223" spans="1:4">
      <c r="A223" s="5">
        <v>221</v>
      </c>
      <c r="B223" s="33">
        <v>0.88483010379229921</v>
      </c>
      <c r="C223" s="33">
        <v>0</v>
      </c>
      <c r="D223" s="33">
        <v>1</v>
      </c>
    </row>
    <row r="224" spans="1:4">
      <c r="A224" s="5">
        <v>222</v>
      </c>
      <c r="B224" s="33">
        <v>0.88520542717210637</v>
      </c>
      <c r="C224" s="33">
        <v>0</v>
      </c>
      <c r="D224" s="33">
        <v>1</v>
      </c>
    </row>
    <row r="225" spans="1:4">
      <c r="A225" s="5">
        <v>223</v>
      </c>
      <c r="B225" s="33">
        <v>0.88536563617625486</v>
      </c>
      <c r="C225" s="33">
        <v>0</v>
      </c>
      <c r="D225" s="33">
        <v>1</v>
      </c>
    </row>
    <row r="226" spans="1:4">
      <c r="A226" s="5">
        <v>224</v>
      </c>
      <c r="B226" s="33">
        <v>0.88348012676406784</v>
      </c>
      <c r="C226" s="33">
        <v>0</v>
      </c>
      <c r="D226" s="33">
        <v>1</v>
      </c>
    </row>
    <row r="227" spans="1:4">
      <c r="A227" s="5">
        <v>225</v>
      </c>
      <c r="B227" s="33">
        <v>0.88163203514982069</v>
      </c>
      <c r="C227" s="33">
        <v>8.7147511873894995E-2</v>
      </c>
      <c r="D227" s="33">
        <v>1</v>
      </c>
    </row>
    <row r="228" spans="1:4">
      <c r="A228" s="5">
        <v>226</v>
      </c>
      <c r="B228" s="33">
        <v>0.88147196579992981</v>
      </c>
      <c r="C228" s="33">
        <v>0.14765420505133106</v>
      </c>
      <c r="D228" s="33">
        <v>1</v>
      </c>
    </row>
    <row r="229" spans="1:4">
      <c r="A229" s="5">
        <v>227</v>
      </c>
      <c r="B229" s="33">
        <v>0.88371805793454805</v>
      </c>
      <c r="C229" s="33">
        <v>0.1826707752058048</v>
      </c>
      <c r="D229" s="33">
        <v>1</v>
      </c>
    </row>
    <row r="230" spans="1:4">
      <c r="A230" s="5">
        <v>228</v>
      </c>
      <c r="B230" s="33">
        <v>0.88294025507753926</v>
      </c>
      <c r="C230" s="33">
        <v>0.19247051892142408</v>
      </c>
      <c r="D230" s="33">
        <v>1</v>
      </c>
    </row>
    <row r="231" spans="1:4">
      <c r="A231" s="5">
        <v>229</v>
      </c>
      <c r="B231" s="33">
        <v>0.90172448358365165</v>
      </c>
      <c r="C231" s="33">
        <v>0.20577731433366686</v>
      </c>
      <c r="D231" s="33">
        <v>1</v>
      </c>
    </row>
    <row r="232" spans="1:4">
      <c r="A232" s="5">
        <v>230</v>
      </c>
      <c r="B232" s="33">
        <v>0.90870496563390857</v>
      </c>
      <c r="C232" s="33">
        <v>0.16525587918477608</v>
      </c>
      <c r="D232" s="33">
        <v>1</v>
      </c>
    </row>
    <row r="233" spans="1:4">
      <c r="A233" s="5">
        <v>231</v>
      </c>
      <c r="B233" s="33">
        <v>0.91603303023743943</v>
      </c>
      <c r="C233" s="33">
        <v>8.8187769262938434E-2</v>
      </c>
      <c r="D233" s="33">
        <v>1</v>
      </c>
    </row>
    <row r="234" spans="1:4">
      <c r="A234" s="5">
        <v>232</v>
      </c>
      <c r="B234" s="33">
        <v>0.92723498890500111</v>
      </c>
      <c r="C234" s="33">
        <v>8.9872334799990152E-3</v>
      </c>
      <c r="D234" s="33">
        <v>1</v>
      </c>
    </row>
    <row r="235" spans="1:4">
      <c r="A235" s="5">
        <v>233</v>
      </c>
      <c r="B235" s="33">
        <v>0.93676501147485025</v>
      </c>
      <c r="C235" s="33">
        <v>0</v>
      </c>
      <c r="D235" s="33">
        <v>1</v>
      </c>
    </row>
    <row r="236" spans="1:4">
      <c r="A236" s="5">
        <v>234</v>
      </c>
      <c r="B236" s="33">
        <v>0.94502512051322995</v>
      </c>
      <c r="C236" s="33">
        <v>0</v>
      </c>
      <c r="D236" s="33">
        <v>1</v>
      </c>
    </row>
    <row r="237" spans="1:4">
      <c r="A237" s="5">
        <v>235</v>
      </c>
      <c r="B237" s="33">
        <v>0.9616319434959506</v>
      </c>
      <c r="C237" s="33">
        <v>0</v>
      </c>
      <c r="D237" s="33">
        <v>1</v>
      </c>
    </row>
    <row r="238" spans="1:4">
      <c r="A238" s="5">
        <v>236</v>
      </c>
      <c r="B238" s="33">
        <v>0.96030045922828833</v>
      </c>
      <c r="C238" s="33">
        <v>0</v>
      </c>
      <c r="D238" s="33">
        <v>1</v>
      </c>
    </row>
    <row r="239" spans="1:4">
      <c r="A239" s="5">
        <v>237</v>
      </c>
      <c r="B239" s="33">
        <v>0.95975587086834935</v>
      </c>
      <c r="C239" s="33">
        <v>0</v>
      </c>
      <c r="D239" s="33">
        <v>1</v>
      </c>
    </row>
    <row r="240" spans="1:4">
      <c r="A240" s="5">
        <v>238</v>
      </c>
      <c r="B240" s="33">
        <v>0.95684317408838204</v>
      </c>
      <c r="C240" s="33">
        <v>0</v>
      </c>
      <c r="D240" s="33">
        <v>1</v>
      </c>
    </row>
    <row r="241" spans="1:4">
      <c r="A241" s="5">
        <v>239</v>
      </c>
      <c r="B241" s="33">
        <v>0.95353720121581476</v>
      </c>
      <c r="C241" s="33">
        <v>0</v>
      </c>
      <c r="D241" s="33">
        <v>1</v>
      </c>
    </row>
    <row r="242" spans="1:4">
      <c r="A242" s="5">
        <v>240</v>
      </c>
      <c r="B242" s="33">
        <v>0.94449160939258481</v>
      </c>
      <c r="C242" s="33">
        <v>0</v>
      </c>
      <c r="D242" s="33">
        <v>1</v>
      </c>
    </row>
    <row r="243" spans="1:4">
      <c r="A243" s="5">
        <v>241</v>
      </c>
      <c r="B243" s="33">
        <v>0.9270732449519089</v>
      </c>
      <c r="C243" s="33">
        <v>0</v>
      </c>
      <c r="D243" s="33">
        <v>1</v>
      </c>
    </row>
    <row r="244" spans="1:4">
      <c r="A244" s="5">
        <v>242</v>
      </c>
      <c r="B244" s="33">
        <v>0.92231134479776244</v>
      </c>
      <c r="C244" s="33">
        <v>0</v>
      </c>
      <c r="D244" s="33">
        <v>1</v>
      </c>
    </row>
    <row r="245" spans="1:4">
      <c r="A245" s="5">
        <v>243</v>
      </c>
      <c r="B245" s="33">
        <v>0.91879513638269605</v>
      </c>
      <c r="C245" s="33">
        <v>0</v>
      </c>
      <c r="D245" s="33">
        <v>1</v>
      </c>
    </row>
    <row r="246" spans="1:4">
      <c r="A246" s="5">
        <v>244</v>
      </c>
      <c r="B246" s="33">
        <v>0.91581176713990331</v>
      </c>
      <c r="C246" s="33">
        <v>0</v>
      </c>
      <c r="D246" s="33">
        <v>1</v>
      </c>
    </row>
    <row r="247" spans="1:4">
      <c r="A247" s="5">
        <v>245</v>
      </c>
      <c r="B247" s="33">
        <v>0.91869365973327743</v>
      </c>
      <c r="C247" s="33">
        <v>0</v>
      </c>
      <c r="D247" s="33">
        <v>1</v>
      </c>
    </row>
    <row r="248" spans="1:4">
      <c r="A248" s="5">
        <v>246</v>
      </c>
      <c r="B248" s="33">
        <v>0.92322545862266359</v>
      </c>
      <c r="C248" s="33">
        <v>0</v>
      </c>
      <c r="D248" s="33">
        <v>1</v>
      </c>
    </row>
    <row r="249" spans="1:4">
      <c r="A249" s="5">
        <v>247</v>
      </c>
      <c r="B249" s="33">
        <v>0.9151065646393981</v>
      </c>
      <c r="C249" s="33">
        <v>0</v>
      </c>
      <c r="D249" s="33">
        <v>1</v>
      </c>
    </row>
    <row r="250" spans="1:4">
      <c r="A250" s="5">
        <v>248</v>
      </c>
      <c r="B250" s="33">
        <v>0.92972658064478431</v>
      </c>
      <c r="C250" s="33">
        <v>0</v>
      </c>
      <c r="D250" s="33">
        <v>1</v>
      </c>
    </row>
    <row r="251" spans="1:4">
      <c r="A251" s="5">
        <v>249</v>
      </c>
      <c r="B251" s="33">
        <v>0.94317433531231953</v>
      </c>
      <c r="C251" s="33">
        <v>2.5800826122771969E-2</v>
      </c>
      <c r="D251" s="33">
        <v>1</v>
      </c>
    </row>
    <row r="252" spans="1:4">
      <c r="A252" s="5">
        <v>250</v>
      </c>
      <c r="B252" s="33">
        <v>0.94467717142668262</v>
      </c>
      <c r="C252" s="33">
        <v>5.1214354851677961E-2</v>
      </c>
      <c r="D252" s="33">
        <v>1</v>
      </c>
    </row>
    <row r="253" spans="1:4">
      <c r="A253" s="5">
        <v>251</v>
      </c>
      <c r="B253" s="33">
        <v>0.9446075847824017</v>
      </c>
      <c r="C253" s="33">
        <v>7.0670577872439175E-2</v>
      </c>
      <c r="D253" s="33">
        <v>1</v>
      </c>
    </row>
    <row r="254" spans="1:4">
      <c r="A254" s="5">
        <v>252</v>
      </c>
      <c r="B254" s="33">
        <v>0.93672333176306044</v>
      </c>
      <c r="C254" s="33">
        <v>7.2890540069605256E-2</v>
      </c>
      <c r="D254" s="33">
        <v>1</v>
      </c>
    </row>
    <row r="255" spans="1:4">
      <c r="A255" s="5">
        <v>253</v>
      </c>
      <c r="B255" s="33">
        <v>0.9227868453371979</v>
      </c>
      <c r="C255" s="33">
        <v>7.2302214462103193E-2</v>
      </c>
      <c r="D255" s="33">
        <v>1</v>
      </c>
    </row>
    <row r="256" spans="1:4">
      <c r="A256" s="5">
        <v>254</v>
      </c>
      <c r="B256" s="33">
        <v>0.90963009068168199</v>
      </c>
      <c r="C256" s="33">
        <v>4.8533809025801351E-2</v>
      </c>
      <c r="D256" s="33">
        <v>1</v>
      </c>
    </row>
    <row r="257" spans="1:4">
      <c r="A257" s="5">
        <v>255</v>
      </c>
      <c r="B257" s="33">
        <v>0.92204360947174258</v>
      </c>
      <c r="C257" s="33">
        <v>1.9920114708683472E-2</v>
      </c>
      <c r="D257" s="33">
        <v>1</v>
      </c>
    </row>
    <row r="258" spans="1:4">
      <c r="A258" s="5">
        <v>256</v>
      </c>
      <c r="B258" s="33">
        <v>0.94622690794689646</v>
      </c>
      <c r="C258" s="33">
        <v>2.0291126272583993E-3</v>
      </c>
      <c r="D258" s="33">
        <v>1</v>
      </c>
    </row>
    <row r="259" spans="1:4">
      <c r="A259" s="5">
        <v>257</v>
      </c>
      <c r="B259" s="33">
        <v>0.95855055592960425</v>
      </c>
      <c r="C259" s="33">
        <v>0</v>
      </c>
      <c r="D259" s="33">
        <v>1</v>
      </c>
    </row>
    <row r="260" spans="1:4">
      <c r="A260" s="5">
        <v>258</v>
      </c>
      <c r="B260" s="33">
        <v>0.95678270614340277</v>
      </c>
      <c r="C260" s="33">
        <v>0</v>
      </c>
      <c r="D260" s="33">
        <v>1</v>
      </c>
    </row>
    <row r="261" spans="1:4">
      <c r="A261" s="5">
        <v>259</v>
      </c>
      <c r="B261" s="33">
        <v>0.95981637753801452</v>
      </c>
      <c r="C261" s="33">
        <v>0</v>
      </c>
      <c r="D261" s="33">
        <v>1</v>
      </c>
    </row>
    <row r="262" spans="1:4">
      <c r="A262" s="5">
        <v>260</v>
      </c>
      <c r="B262" s="33">
        <v>0.95072131770298351</v>
      </c>
      <c r="C262" s="33">
        <v>0</v>
      </c>
      <c r="D262" s="33">
        <v>1</v>
      </c>
    </row>
    <row r="263" spans="1:4">
      <c r="A263" s="5">
        <v>261</v>
      </c>
      <c r="B263" s="33">
        <v>0.93560275414266281</v>
      </c>
      <c r="C263" s="33">
        <v>0</v>
      </c>
      <c r="D263" s="33">
        <v>1</v>
      </c>
    </row>
    <row r="264" spans="1:4">
      <c r="A264" s="5">
        <v>262</v>
      </c>
      <c r="B264" s="33">
        <v>0.92956937083135616</v>
      </c>
      <c r="C264" s="33">
        <v>0</v>
      </c>
      <c r="D264" s="33">
        <v>1</v>
      </c>
    </row>
    <row r="265" spans="1:4">
      <c r="A265" s="5">
        <v>263</v>
      </c>
      <c r="B265" s="33">
        <v>0.92354405733787215</v>
      </c>
      <c r="C265" s="33">
        <v>0</v>
      </c>
      <c r="D265" s="33">
        <v>1</v>
      </c>
    </row>
    <row r="266" spans="1:4">
      <c r="A266" s="5">
        <v>264</v>
      </c>
      <c r="B266" s="33">
        <v>0.92655570343393123</v>
      </c>
      <c r="C266" s="33">
        <v>0</v>
      </c>
      <c r="D266" s="33">
        <v>1</v>
      </c>
    </row>
    <row r="267" spans="1:4">
      <c r="A267" s="5">
        <v>265</v>
      </c>
      <c r="B267" s="33">
        <v>0.90425695776810711</v>
      </c>
      <c r="C267" s="33">
        <v>0</v>
      </c>
      <c r="D267" s="33">
        <v>1</v>
      </c>
    </row>
    <row r="268" spans="1:4">
      <c r="A268" s="5">
        <v>266</v>
      </c>
      <c r="B268" s="33">
        <v>0.89397533624713865</v>
      </c>
      <c r="C268" s="33">
        <v>0</v>
      </c>
      <c r="D268" s="33">
        <v>1</v>
      </c>
    </row>
    <row r="269" spans="1:4">
      <c r="A269" s="5">
        <v>267</v>
      </c>
      <c r="B269" s="33">
        <v>0.88738020234855675</v>
      </c>
      <c r="C269" s="33">
        <v>0</v>
      </c>
      <c r="D269" s="33">
        <v>1</v>
      </c>
    </row>
    <row r="270" spans="1:4">
      <c r="A270" s="5">
        <v>268</v>
      </c>
      <c r="B270" s="33">
        <v>0.88055282653798694</v>
      </c>
      <c r="C270" s="33">
        <v>0</v>
      </c>
      <c r="D270" s="33">
        <v>1</v>
      </c>
    </row>
    <row r="271" spans="1:4">
      <c r="A271" s="5">
        <v>269</v>
      </c>
      <c r="B271" s="33">
        <v>0.88688563044080959</v>
      </c>
      <c r="C271" s="33">
        <v>0</v>
      </c>
      <c r="D271" s="33">
        <v>1</v>
      </c>
    </row>
    <row r="272" spans="1:4">
      <c r="A272" s="5">
        <v>270</v>
      </c>
      <c r="B272" s="33">
        <v>0.890073869095661</v>
      </c>
      <c r="C272" s="33">
        <v>0</v>
      </c>
      <c r="D272" s="33">
        <v>1</v>
      </c>
    </row>
    <row r="273" spans="1:4">
      <c r="A273" s="5">
        <v>271</v>
      </c>
      <c r="B273" s="33">
        <v>0.88195676568132642</v>
      </c>
      <c r="C273" s="33">
        <v>0</v>
      </c>
      <c r="D273" s="33">
        <v>1</v>
      </c>
    </row>
    <row r="274" spans="1:4">
      <c r="A274" s="5">
        <v>272</v>
      </c>
      <c r="B274" s="33">
        <v>0.88622171135032002</v>
      </c>
      <c r="C274" s="33">
        <v>0</v>
      </c>
      <c r="D274" s="33">
        <v>1</v>
      </c>
    </row>
    <row r="275" spans="1:4">
      <c r="A275" s="5">
        <v>273</v>
      </c>
      <c r="B275" s="33">
        <v>0.88469737533746828</v>
      </c>
      <c r="C275" s="33">
        <v>2.7734768431169735E-2</v>
      </c>
      <c r="D275" s="33">
        <v>1</v>
      </c>
    </row>
    <row r="276" spans="1:4">
      <c r="A276" s="5">
        <v>274</v>
      </c>
      <c r="B276" s="33">
        <v>0.86473462821710501</v>
      </c>
      <c r="C276" s="33">
        <v>7.0949981642784016E-2</v>
      </c>
      <c r="D276" s="33">
        <v>1</v>
      </c>
    </row>
    <row r="277" spans="1:4">
      <c r="A277" s="5">
        <v>275</v>
      </c>
      <c r="B277" s="33">
        <v>0.84971113979189972</v>
      </c>
      <c r="C277" s="33">
        <v>0.10163248529770109</v>
      </c>
      <c r="D277" s="33">
        <v>1</v>
      </c>
    </row>
    <row r="278" spans="1:4">
      <c r="A278" s="5">
        <v>276</v>
      </c>
      <c r="B278" s="33">
        <v>0.83844764856847076</v>
      </c>
      <c r="C278" s="33">
        <v>0.10960032760829988</v>
      </c>
      <c r="D278" s="33">
        <v>1</v>
      </c>
    </row>
    <row r="279" spans="1:4">
      <c r="A279" s="5">
        <v>277</v>
      </c>
      <c r="B279" s="33">
        <v>0.87806162929758469</v>
      </c>
      <c r="C279" s="33">
        <v>0.14655262133382393</v>
      </c>
      <c r="D279" s="33">
        <v>1</v>
      </c>
    </row>
    <row r="280" spans="1:4">
      <c r="A280" s="5">
        <v>278</v>
      </c>
      <c r="B280" s="33">
        <v>0.87080207102703677</v>
      </c>
      <c r="C280" s="33">
        <v>0.10342748911920609</v>
      </c>
      <c r="D280" s="33">
        <v>1</v>
      </c>
    </row>
    <row r="281" spans="1:4">
      <c r="A281" s="5">
        <v>279</v>
      </c>
      <c r="B281" s="33">
        <v>0.87115791000569176</v>
      </c>
      <c r="C281" s="33">
        <v>5.3013175664581101E-2</v>
      </c>
      <c r="D281" s="33">
        <v>1</v>
      </c>
    </row>
    <row r="282" spans="1:4">
      <c r="A282" s="5">
        <v>280</v>
      </c>
      <c r="B282" s="33">
        <v>0.87262263990990241</v>
      </c>
      <c r="C282" s="33">
        <v>4.0060597054087013E-3</v>
      </c>
      <c r="D282" s="33">
        <v>1</v>
      </c>
    </row>
    <row r="283" spans="1:4">
      <c r="A283" s="5">
        <v>281</v>
      </c>
      <c r="B283" s="33">
        <v>0.88864436673414471</v>
      </c>
      <c r="C283" s="33">
        <v>0</v>
      </c>
      <c r="D283" s="33">
        <v>1</v>
      </c>
    </row>
    <row r="284" spans="1:4">
      <c r="A284" s="5">
        <v>282</v>
      </c>
      <c r="B284" s="33">
        <v>0.91001216414965935</v>
      </c>
      <c r="C284" s="33">
        <v>0</v>
      </c>
      <c r="D284" s="33">
        <v>1</v>
      </c>
    </row>
    <row r="285" spans="1:4">
      <c r="A285" s="5">
        <v>283</v>
      </c>
      <c r="B285" s="33">
        <v>0.95263555976939229</v>
      </c>
      <c r="C285" s="33">
        <v>0</v>
      </c>
      <c r="D285" s="33">
        <v>1</v>
      </c>
    </row>
    <row r="286" spans="1:4">
      <c r="A286" s="5">
        <v>284</v>
      </c>
      <c r="B286" s="33">
        <v>0.95342564840439203</v>
      </c>
      <c r="C286" s="33">
        <v>0</v>
      </c>
      <c r="D286" s="33">
        <v>1</v>
      </c>
    </row>
    <row r="287" spans="1:4">
      <c r="A287" s="5">
        <v>285</v>
      </c>
      <c r="B287" s="33">
        <v>0.95329550686163456</v>
      </c>
      <c r="C287" s="33">
        <v>0</v>
      </c>
      <c r="D287" s="33">
        <v>1</v>
      </c>
    </row>
    <row r="288" spans="1:4">
      <c r="A288" s="5">
        <v>286</v>
      </c>
      <c r="B288" s="33">
        <v>0.95329550686163456</v>
      </c>
      <c r="C288" s="33">
        <v>0</v>
      </c>
      <c r="D288" s="33">
        <v>1</v>
      </c>
    </row>
    <row r="289" spans="1:4">
      <c r="A289" s="5">
        <v>287</v>
      </c>
      <c r="B289" s="33">
        <v>0.94740115893172128</v>
      </c>
      <c r="C289" s="33">
        <v>0</v>
      </c>
      <c r="D289" s="33">
        <v>1</v>
      </c>
    </row>
    <row r="290" spans="1:4">
      <c r="A290" s="5">
        <v>288</v>
      </c>
      <c r="B290" s="33">
        <v>0.93293670833664655</v>
      </c>
      <c r="C290" s="33">
        <v>0</v>
      </c>
      <c r="D290" s="33">
        <v>1</v>
      </c>
    </row>
    <row r="291" spans="1:4">
      <c r="A291" s="5">
        <v>289</v>
      </c>
      <c r="B291" s="33">
        <v>0.94788394212409777</v>
      </c>
      <c r="C291" s="33">
        <v>0</v>
      </c>
      <c r="D291" s="33">
        <v>1</v>
      </c>
    </row>
    <row r="292" spans="1:4">
      <c r="A292" s="5">
        <v>290</v>
      </c>
      <c r="B292" s="33">
        <v>0.94784216080345063</v>
      </c>
      <c r="C292" s="33">
        <v>0</v>
      </c>
      <c r="D292" s="33">
        <v>1</v>
      </c>
    </row>
    <row r="293" spans="1:4">
      <c r="A293" s="5">
        <v>291</v>
      </c>
      <c r="B293" s="33">
        <v>0.94470500638056387</v>
      </c>
      <c r="C293" s="33">
        <v>0</v>
      </c>
      <c r="D293" s="33">
        <v>1</v>
      </c>
    </row>
    <row r="294" spans="1:4">
      <c r="A294" s="5">
        <v>292</v>
      </c>
      <c r="B294" s="33">
        <v>0.94960659161226746</v>
      </c>
      <c r="C294" s="33">
        <v>0</v>
      </c>
      <c r="D294" s="33">
        <v>1</v>
      </c>
    </row>
    <row r="295" spans="1:4">
      <c r="A295" s="5">
        <v>293</v>
      </c>
      <c r="B295" s="33">
        <v>0.9389838502681116</v>
      </c>
      <c r="C295" s="33">
        <v>0</v>
      </c>
      <c r="D295" s="33">
        <v>1</v>
      </c>
    </row>
    <row r="296" spans="1:4">
      <c r="A296" s="5">
        <v>294</v>
      </c>
      <c r="B296" s="33">
        <v>0.92878802699964669</v>
      </c>
      <c r="C296" s="33">
        <v>0</v>
      </c>
      <c r="D296" s="33">
        <v>1</v>
      </c>
    </row>
    <row r="297" spans="1:4">
      <c r="A297" s="5">
        <v>295</v>
      </c>
      <c r="B297" s="33">
        <v>0.91373796225456982</v>
      </c>
      <c r="C297" s="33">
        <v>0</v>
      </c>
      <c r="D297" s="33">
        <v>1</v>
      </c>
    </row>
    <row r="298" spans="1:4">
      <c r="A298" s="5">
        <v>296</v>
      </c>
      <c r="B298" s="33">
        <v>0.90613312741765395</v>
      </c>
      <c r="C298" s="33">
        <v>0</v>
      </c>
      <c r="D298" s="33">
        <v>1</v>
      </c>
    </row>
    <row r="299" spans="1:4">
      <c r="A299" s="5">
        <v>297</v>
      </c>
      <c r="B299" s="33">
        <v>0.88886425931062418</v>
      </c>
      <c r="C299" s="33">
        <v>1.2784885455068536E-2</v>
      </c>
      <c r="D299" s="33">
        <v>1</v>
      </c>
    </row>
    <row r="300" spans="1:4">
      <c r="A300" s="5">
        <v>298</v>
      </c>
      <c r="B300" s="33">
        <v>0.87230774858823334</v>
      </c>
      <c r="C300" s="33">
        <v>3.3363558412980096E-2</v>
      </c>
      <c r="D300" s="33">
        <v>1</v>
      </c>
    </row>
    <row r="301" spans="1:4">
      <c r="A301" s="5">
        <v>299</v>
      </c>
      <c r="B301" s="33">
        <v>0.85211741894449378</v>
      </c>
      <c r="C301" s="33">
        <v>5.320249843792952E-2</v>
      </c>
      <c r="D301" s="33">
        <v>1</v>
      </c>
    </row>
    <row r="302" spans="1:4">
      <c r="A302" s="5">
        <v>300</v>
      </c>
      <c r="B302" s="33">
        <v>0.81281085341068082</v>
      </c>
      <c r="C302" s="33">
        <v>6.5256302807205055E-2</v>
      </c>
      <c r="D302" s="33">
        <v>1</v>
      </c>
    </row>
    <row r="303" spans="1:4">
      <c r="A303" s="5">
        <v>301</v>
      </c>
      <c r="B303" s="33">
        <v>0.8227085832531621</v>
      </c>
      <c r="C303" s="33">
        <v>0.11711445687470488</v>
      </c>
      <c r="D303" s="33">
        <v>1</v>
      </c>
    </row>
    <row r="304" spans="1:4">
      <c r="A304" s="5">
        <v>302</v>
      </c>
      <c r="B304" s="33">
        <v>0.76654061873348989</v>
      </c>
      <c r="C304" s="33">
        <v>9.1546467227220291E-2</v>
      </c>
      <c r="D304" s="33">
        <v>1</v>
      </c>
    </row>
    <row r="305" spans="1:4">
      <c r="A305" s="5">
        <v>303</v>
      </c>
      <c r="B305" s="33">
        <v>0.69444144969539601</v>
      </c>
      <c r="C305" s="33">
        <v>4.8799217161019627E-2</v>
      </c>
      <c r="D305" s="33">
        <v>1</v>
      </c>
    </row>
    <row r="306" spans="1:4">
      <c r="A306" s="5">
        <v>304</v>
      </c>
      <c r="B306" s="33">
        <v>0.662845278719144</v>
      </c>
      <c r="C306" s="33">
        <v>6.7886464346626017E-3</v>
      </c>
      <c r="D306" s="33">
        <v>1</v>
      </c>
    </row>
    <row r="307" spans="1:4">
      <c r="A307" s="5">
        <v>305</v>
      </c>
      <c r="B307" s="33">
        <v>0.66136226613232496</v>
      </c>
      <c r="C307" s="33">
        <v>0</v>
      </c>
      <c r="D307" s="33">
        <v>1</v>
      </c>
    </row>
    <row r="308" spans="1:4">
      <c r="A308" s="5">
        <v>306</v>
      </c>
      <c r="B308" s="33">
        <v>0.68114555622947104</v>
      </c>
      <c r="C308" s="33">
        <v>0</v>
      </c>
      <c r="D308" s="33">
        <v>1</v>
      </c>
    </row>
    <row r="309" spans="1:4">
      <c r="A309" s="5">
        <v>307</v>
      </c>
      <c r="B309" s="33">
        <v>0.67815914344621453</v>
      </c>
      <c r="C309" s="33">
        <v>0</v>
      </c>
      <c r="D309" s="33">
        <v>1</v>
      </c>
    </row>
    <row r="310" spans="1:4">
      <c r="A310" s="5">
        <v>308</v>
      </c>
      <c r="B310" s="33">
        <v>0.73908580759944109</v>
      </c>
      <c r="C310" s="33">
        <v>0</v>
      </c>
      <c r="D310" s="33">
        <v>1</v>
      </c>
    </row>
    <row r="311" spans="1:4">
      <c r="A311" s="5">
        <v>309</v>
      </c>
      <c r="B311" s="33">
        <v>0.78151806137388369</v>
      </c>
      <c r="C311" s="33">
        <v>0</v>
      </c>
      <c r="D311" s="33">
        <v>1</v>
      </c>
    </row>
    <row r="312" spans="1:4">
      <c r="A312" s="5">
        <v>310</v>
      </c>
      <c r="B312" s="33">
        <v>0.83008255859661451</v>
      </c>
      <c r="C312" s="33">
        <v>0</v>
      </c>
      <c r="D312" s="33">
        <v>1</v>
      </c>
    </row>
    <row r="313" spans="1:4">
      <c r="A313" s="5">
        <v>311</v>
      </c>
      <c r="B313" s="33">
        <v>0.85591583472092203</v>
      </c>
      <c r="C313" s="33">
        <v>0</v>
      </c>
      <c r="D313" s="33">
        <v>1</v>
      </c>
    </row>
    <row r="314" spans="1:4">
      <c r="A314" s="5">
        <v>312</v>
      </c>
      <c r="B314" s="33">
        <v>0.87823985006586758</v>
      </c>
      <c r="C314" s="33">
        <v>0</v>
      </c>
      <c r="D314" s="33">
        <v>1</v>
      </c>
    </row>
    <row r="315" spans="1:4">
      <c r="A315" s="5">
        <v>313</v>
      </c>
      <c r="B315" s="33">
        <v>0.92088976151541801</v>
      </c>
      <c r="C315" s="33">
        <v>0</v>
      </c>
      <c r="D315" s="33">
        <v>1</v>
      </c>
    </row>
    <row r="316" spans="1:4">
      <c r="A316" s="5">
        <v>314</v>
      </c>
      <c r="B316" s="33">
        <v>0.92815010716910584</v>
      </c>
      <c r="C316" s="33">
        <v>0</v>
      </c>
      <c r="D316" s="33">
        <v>1</v>
      </c>
    </row>
    <row r="317" spans="1:4">
      <c r="A317" s="5">
        <v>315</v>
      </c>
      <c r="B317" s="33">
        <v>0.94130575629208124</v>
      </c>
      <c r="C317" s="33">
        <v>0</v>
      </c>
      <c r="D317" s="33">
        <v>1</v>
      </c>
    </row>
    <row r="318" spans="1:4">
      <c r="A318" s="5">
        <v>316</v>
      </c>
      <c r="B318" s="33">
        <v>0.9508513866562105</v>
      </c>
      <c r="C318" s="33">
        <v>0</v>
      </c>
      <c r="D318" s="33">
        <v>1</v>
      </c>
    </row>
    <row r="319" spans="1:4">
      <c r="A319" s="5">
        <v>317</v>
      </c>
      <c r="B319" s="33">
        <v>0.95384398533246328</v>
      </c>
      <c r="C319" s="33">
        <v>0</v>
      </c>
      <c r="D319" s="33">
        <v>1</v>
      </c>
    </row>
    <row r="320" spans="1:4">
      <c r="A320" s="5">
        <v>318</v>
      </c>
      <c r="B320" s="33">
        <v>0.93906261809924896</v>
      </c>
      <c r="C320" s="33">
        <v>0</v>
      </c>
      <c r="D320" s="33">
        <v>1</v>
      </c>
    </row>
    <row r="321" spans="1:4">
      <c r="A321" s="5">
        <v>319</v>
      </c>
      <c r="B321" s="33">
        <v>0.90333296345854053</v>
      </c>
      <c r="C321" s="33">
        <v>0</v>
      </c>
      <c r="D321" s="33">
        <v>1</v>
      </c>
    </row>
    <row r="322" spans="1:4">
      <c r="A322" s="5">
        <v>320</v>
      </c>
      <c r="B322" s="33">
        <v>0.88803513971168935</v>
      </c>
      <c r="C322" s="33">
        <v>3.6895038854551717E-3</v>
      </c>
      <c r="D322" s="33">
        <v>1</v>
      </c>
    </row>
    <row r="323" spans="1:4">
      <c r="A323" s="5">
        <v>321</v>
      </c>
      <c r="B323" s="33">
        <v>0.86411515746062051</v>
      </c>
      <c r="C323" s="33">
        <v>1.6636484241898626E-2</v>
      </c>
      <c r="D323" s="33">
        <v>1</v>
      </c>
    </row>
    <row r="324" spans="1:4">
      <c r="A324" s="5">
        <v>322</v>
      </c>
      <c r="B324" s="33">
        <v>0.8375289047608484</v>
      </c>
      <c r="C324" s="33">
        <v>5.3033532952037922E-2</v>
      </c>
      <c r="D324" s="33">
        <v>1</v>
      </c>
    </row>
    <row r="325" spans="1:4">
      <c r="A325" s="5">
        <v>323</v>
      </c>
      <c r="B325" s="33">
        <v>0.81680659549369738</v>
      </c>
      <c r="C325" s="33">
        <v>9.1068325438078246E-2</v>
      </c>
      <c r="D325" s="33">
        <v>1</v>
      </c>
    </row>
    <row r="326" spans="1:4">
      <c r="A326" s="5">
        <v>324</v>
      </c>
      <c r="B326" s="33">
        <v>0.79206542966496807</v>
      </c>
      <c r="C326" s="33">
        <v>0.11456496108683155</v>
      </c>
      <c r="D326" s="33">
        <v>1</v>
      </c>
    </row>
    <row r="327" spans="1:4">
      <c r="A327" s="5">
        <v>325</v>
      </c>
      <c r="B327" s="33">
        <v>0.79101430076304424</v>
      </c>
      <c r="C327" s="33">
        <v>0.16856368393041588</v>
      </c>
      <c r="D327" s="33">
        <v>1</v>
      </c>
    </row>
    <row r="328" spans="1:4">
      <c r="A328" s="5">
        <v>326</v>
      </c>
      <c r="B328" s="33">
        <v>0.76289440797618358</v>
      </c>
      <c r="C328" s="33">
        <v>0.13816440103724181</v>
      </c>
      <c r="D328" s="33">
        <v>1</v>
      </c>
    </row>
    <row r="329" spans="1:4">
      <c r="A329" s="5">
        <v>327</v>
      </c>
      <c r="B329" s="33">
        <v>0.74431993997706236</v>
      </c>
      <c r="C329" s="33">
        <v>7.6015383694226918E-2</v>
      </c>
      <c r="D329" s="33">
        <v>1</v>
      </c>
    </row>
    <row r="330" spans="1:4">
      <c r="A330" s="5">
        <v>328</v>
      </c>
      <c r="B330" s="33">
        <v>0.71911605678848489</v>
      </c>
      <c r="C330" s="33">
        <v>6.6652303794556391E-3</v>
      </c>
      <c r="D330" s="33">
        <v>1</v>
      </c>
    </row>
    <row r="331" spans="1:4">
      <c r="A331" s="5">
        <v>329</v>
      </c>
      <c r="B331" s="33">
        <v>0.69973536238446354</v>
      </c>
      <c r="C331" s="33">
        <v>0</v>
      </c>
      <c r="D331" s="33">
        <v>1</v>
      </c>
    </row>
    <row r="332" spans="1:4">
      <c r="A332" s="5">
        <v>330</v>
      </c>
      <c r="B332" s="33">
        <v>0.7026058114228273</v>
      </c>
      <c r="C332" s="33">
        <v>0</v>
      </c>
      <c r="D332" s="33">
        <v>1</v>
      </c>
    </row>
    <row r="333" spans="1:4">
      <c r="A333" s="5">
        <v>331</v>
      </c>
      <c r="B333" s="33">
        <v>0.74839422692545154</v>
      </c>
      <c r="C333" s="33">
        <v>0</v>
      </c>
      <c r="D333" s="33">
        <v>1</v>
      </c>
    </row>
    <row r="334" spans="1:4">
      <c r="A334" s="5">
        <v>332</v>
      </c>
      <c r="B334" s="33">
        <v>0.74762055505625191</v>
      </c>
      <c r="C334" s="33">
        <v>0</v>
      </c>
      <c r="D334" s="33">
        <v>1</v>
      </c>
    </row>
    <row r="335" spans="1:4">
      <c r="A335" s="5">
        <v>333</v>
      </c>
      <c r="B335" s="33">
        <v>0.7430614639617743</v>
      </c>
      <c r="C335" s="33">
        <v>0</v>
      </c>
      <c r="D335" s="33">
        <v>1</v>
      </c>
    </row>
    <row r="336" spans="1:4">
      <c r="A336" s="5">
        <v>334</v>
      </c>
      <c r="B336" s="33">
        <v>0.72355230409822757</v>
      </c>
      <c r="C336" s="33">
        <v>0</v>
      </c>
      <c r="D336" s="33">
        <v>1</v>
      </c>
    </row>
    <row r="337" spans="1:4">
      <c r="A337" s="5">
        <v>335</v>
      </c>
      <c r="B337" s="33">
        <v>0.69672356818749648</v>
      </c>
      <c r="C337" s="33">
        <v>0</v>
      </c>
      <c r="D337" s="33">
        <v>1</v>
      </c>
    </row>
    <row r="338" spans="1:4">
      <c r="A338" s="5">
        <v>336</v>
      </c>
      <c r="B338" s="33">
        <v>0.66527821134747256</v>
      </c>
      <c r="C338" s="33">
        <v>0</v>
      </c>
      <c r="D338" s="33">
        <v>1</v>
      </c>
    </row>
    <row r="339" spans="1:4">
      <c r="A339" s="5">
        <v>337</v>
      </c>
      <c r="B339" s="33">
        <v>0.6687280101266494</v>
      </c>
      <c r="C339" s="33">
        <v>0</v>
      </c>
      <c r="D339" s="33">
        <v>1</v>
      </c>
    </row>
    <row r="340" spans="1:4">
      <c r="A340" s="5">
        <v>338</v>
      </c>
      <c r="B340" s="33">
        <v>0.62593523234560888</v>
      </c>
      <c r="C340" s="33">
        <v>0</v>
      </c>
      <c r="D340" s="33">
        <v>1</v>
      </c>
    </row>
    <row r="341" spans="1:4">
      <c r="A341" s="5">
        <v>339</v>
      </c>
      <c r="B341" s="33">
        <v>0.58589372755886437</v>
      </c>
      <c r="C341" s="33">
        <v>0</v>
      </c>
      <c r="D341" s="33">
        <v>1</v>
      </c>
    </row>
    <row r="342" spans="1:4">
      <c r="A342" s="5">
        <v>340</v>
      </c>
      <c r="B342" s="33">
        <v>0.54384572362678152</v>
      </c>
      <c r="C342" s="33">
        <v>0</v>
      </c>
      <c r="D342" s="33">
        <v>1</v>
      </c>
    </row>
    <row r="343" spans="1:4">
      <c r="A343" s="5">
        <v>341</v>
      </c>
      <c r="B343" s="33">
        <v>0.50846055087892195</v>
      </c>
      <c r="C343" s="33">
        <v>0</v>
      </c>
      <c r="D343" s="33">
        <v>1</v>
      </c>
    </row>
    <row r="344" spans="1:4">
      <c r="A344" s="5">
        <v>342</v>
      </c>
      <c r="B344" s="33">
        <v>0.48962762696100531</v>
      </c>
      <c r="C344" s="33">
        <v>0</v>
      </c>
      <c r="D344" s="33">
        <v>1</v>
      </c>
    </row>
    <row r="345" spans="1:4">
      <c r="A345" s="5">
        <v>343</v>
      </c>
      <c r="B345" s="33">
        <v>0.59948275646939742</v>
      </c>
      <c r="C345" s="33">
        <v>0</v>
      </c>
      <c r="D345" s="33">
        <v>1</v>
      </c>
    </row>
    <row r="346" spans="1:4">
      <c r="A346" s="5">
        <v>344</v>
      </c>
      <c r="B346" s="33">
        <v>0.60041632153993163</v>
      </c>
      <c r="C346" s="33">
        <v>3.5528555934012758E-3</v>
      </c>
      <c r="D346" s="33">
        <v>1</v>
      </c>
    </row>
    <row r="347" spans="1:4">
      <c r="A347" s="5">
        <v>345</v>
      </c>
      <c r="B347" s="33">
        <v>0.58893039198209307</v>
      </c>
      <c r="C347" s="33">
        <v>0.12842140326040841</v>
      </c>
      <c r="D347" s="33">
        <v>1</v>
      </c>
    </row>
    <row r="348" spans="1:4">
      <c r="A348" s="5">
        <v>346</v>
      </c>
      <c r="B348" s="33">
        <v>0.55720448130401146</v>
      </c>
      <c r="C348" s="33">
        <v>0.2110455258613983</v>
      </c>
      <c r="D348" s="33">
        <v>1</v>
      </c>
    </row>
    <row r="349" spans="1:4">
      <c r="A349" s="5">
        <v>347</v>
      </c>
      <c r="B349" s="33">
        <v>0.52203506641632724</v>
      </c>
      <c r="C349" s="33">
        <v>0.26814593591512209</v>
      </c>
      <c r="D349" s="33">
        <v>1</v>
      </c>
    </row>
    <row r="350" spans="1:4">
      <c r="A350" s="5">
        <v>348</v>
      </c>
      <c r="B350" s="33">
        <v>0.493012463883782</v>
      </c>
      <c r="C350" s="33">
        <v>0.28817241745076749</v>
      </c>
      <c r="D350" s="33">
        <v>1</v>
      </c>
    </row>
    <row r="351" spans="1:4">
      <c r="A351" s="5">
        <v>349</v>
      </c>
      <c r="B351" s="33">
        <v>0.51221520675801024</v>
      </c>
      <c r="C351" s="33">
        <v>0.31733855765624475</v>
      </c>
      <c r="D351" s="33">
        <v>1</v>
      </c>
    </row>
    <row r="352" spans="1:4">
      <c r="A352" s="5">
        <v>350</v>
      </c>
      <c r="B352" s="33">
        <v>0.49251355710523814</v>
      </c>
      <c r="C352" s="33">
        <v>0.26429688178922411</v>
      </c>
      <c r="D352" s="33">
        <v>1</v>
      </c>
    </row>
    <row r="353" spans="1:4">
      <c r="A353" s="5">
        <v>351</v>
      </c>
      <c r="B353" s="33">
        <v>0.47071398942626141</v>
      </c>
      <c r="C353" s="33">
        <v>0.16608416631817541</v>
      </c>
      <c r="D353" s="33">
        <v>1</v>
      </c>
    </row>
    <row r="354" spans="1:4">
      <c r="A354" s="5">
        <v>352</v>
      </c>
      <c r="B354" s="33">
        <v>0.45642701486849979</v>
      </c>
      <c r="C354" s="33">
        <v>2.8577305665788821E-2</v>
      </c>
      <c r="D354" s="33">
        <v>1</v>
      </c>
    </row>
    <row r="355" spans="1:4">
      <c r="A355" s="5">
        <v>353</v>
      </c>
      <c r="B355" s="33">
        <v>0.4704648859186264</v>
      </c>
      <c r="C355" s="33">
        <v>0</v>
      </c>
      <c r="D355" s="33">
        <v>1</v>
      </c>
    </row>
    <row r="356" spans="1:4">
      <c r="A356" s="5">
        <v>354</v>
      </c>
      <c r="B356" s="33">
        <v>0.50535574066203004</v>
      </c>
      <c r="C356" s="33">
        <v>0</v>
      </c>
      <c r="D356" s="33">
        <v>1</v>
      </c>
    </row>
    <row r="357" spans="1:4">
      <c r="A357" s="5">
        <v>355</v>
      </c>
      <c r="B357" s="33">
        <v>0.55754148961438998</v>
      </c>
      <c r="C357" s="33">
        <v>0</v>
      </c>
      <c r="D357" s="33">
        <v>1</v>
      </c>
    </row>
    <row r="358" spans="1:4">
      <c r="A358" s="5">
        <v>356</v>
      </c>
      <c r="B358" s="33">
        <v>0.56238905936404038</v>
      </c>
      <c r="C358" s="33">
        <v>0</v>
      </c>
      <c r="D358" s="33">
        <v>1</v>
      </c>
    </row>
    <row r="359" spans="1:4">
      <c r="A359" s="5">
        <v>357</v>
      </c>
      <c r="B359" s="33">
        <v>0.56877399646242643</v>
      </c>
      <c r="C359" s="33">
        <v>0</v>
      </c>
      <c r="D359" s="33">
        <v>1</v>
      </c>
    </row>
    <row r="360" spans="1:4">
      <c r="A360" s="5">
        <v>358</v>
      </c>
      <c r="B360" s="33">
        <v>0.55640997391497282</v>
      </c>
      <c r="C360" s="33">
        <v>0</v>
      </c>
      <c r="D360" s="33">
        <v>1</v>
      </c>
    </row>
    <row r="361" spans="1:4">
      <c r="A361" s="5">
        <v>359</v>
      </c>
      <c r="B361" s="33">
        <v>0.5390151644361646</v>
      </c>
      <c r="C361" s="33">
        <v>0</v>
      </c>
      <c r="D361" s="33">
        <v>1</v>
      </c>
    </row>
    <row r="362" spans="1:4">
      <c r="A362" s="5">
        <v>360</v>
      </c>
      <c r="B362" s="33">
        <v>0.51668815825676651</v>
      </c>
      <c r="C362" s="33">
        <v>0</v>
      </c>
      <c r="D362" s="33">
        <v>1</v>
      </c>
    </row>
    <row r="363" spans="1:4">
      <c r="A363" s="5">
        <v>361</v>
      </c>
      <c r="B363" s="33">
        <v>0.67267019510267567</v>
      </c>
      <c r="C363" s="33">
        <v>0</v>
      </c>
      <c r="D363" s="33">
        <v>1</v>
      </c>
    </row>
    <row r="364" spans="1:4">
      <c r="A364" s="5">
        <v>362</v>
      </c>
      <c r="B364" s="33">
        <v>0.66521348189214291</v>
      </c>
      <c r="C364" s="33">
        <v>0</v>
      </c>
      <c r="D364" s="33">
        <v>1</v>
      </c>
    </row>
    <row r="365" spans="1:4">
      <c r="A365" s="5">
        <v>363</v>
      </c>
      <c r="B365" s="33">
        <v>0.64219297397866393</v>
      </c>
      <c r="C365" s="33">
        <v>0</v>
      </c>
      <c r="D365" s="33">
        <v>1</v>
      </c>
    </row>
    <row r="366" spans="1:4">
      <c r="A366" s="5">
        <v>364</v>
      </c>
      <c r="B366" s="33">
        <v>0.62048555440008168</v>
      </c>
      <c r="C366" s="33">
        <v>0</v>
      </c>
      <c r="D366" s="33">
        <v>1</v>
      </c>
    </row>
    <row r="367" spans="1:4">
      <c r="A367" s="5">
        <v>365</v>
      </c>
      <c r="B367" s="33">
        <v>0.60036984741236044</v>
      </c>
      <c r="C367" s="33">
        <v>0</v>
      </c>
      <c r="D367" s="33">
        <v>1</v>
      </c>
    </row>
    <row r="368" spans="1:4">
      <c r="A368" s="5">
        <v>366</v>
      </c>
      <c r="B368" s="33">
        <v>0.59516101593448445</v>
      </c>
      <c r="C368" s="33">
        <v>0</v>
      </c>
      <c r="D368" s="33">
        <v>1</v>
      </c>
    </row>
    <row r="369" spans="1:4">
      <c r="A369" s="5">
        <v>367</v>
      </c>
      <c r="B369" s="33">
        <v>0.64612388437131851</v>
      </c>
      <c r="C369" s="33">
        <v>0</v>
      </c>
      <c r="D369" s="33">
        <v>1</v>
      </c>
    </row>
    <row r="370" spans="1:4">
      <c r="A370" s="5">
        <v>368</v>
      </c>
      <c r="B370" s="33">
        <v>0.62174917344753733</v>
      </c>
      <c r="C370" s="33">
        <v>2.2273671604784922E-2</v>
      </c>
      <c r="D370" s="33">
        <v>1</v>
      </c>
    </row>
    <row r="371" spans="1:4">
      <c r="A371" s="5">
        <v>369</v>
      </c>
      <c r="B371" s="33">
        <v>0.60845901583499618</v>
      </c>
      <c r="C371" s="33">
        <v>9.313179098792003E-2</v>
      </c>
      <c r="D371" s="33">
        <v>1</v>
      </c>
    </row>
    <row r="372" spans="1:4">
      <c r="A372" s="5">
        <v>370</v>
      </c>
      <c r="B372" s="33">
        <v>0.60094871448699194</v>
      </c>
      <c r="C372" s="33">
        <v>0.14685187345943915</v>
      </c>
      <c r="D372" s="33">
        <v>1</v>
      </c>
    </row>
    <row r="373" spans="1:4">
      <c r="A373" s="5">
        <v>371</v>
      </c>
      <c r="B373" s="33">
        <v>0.57286312138722673</v>
      </c>
      <c r="C373" s="33">
        <v>0.19527219060766873</v>
      </c>
      <c r="D373" s="33">
        <v>1</v>
      </c>
    </row>
    <row r="374" spans="1:4">
      <c r="A374" s="5">
        <v>372</v>
      </c>
      <c r="B374" s="33">
        <v>0.54027571073138203</v>
      </c>
      <c r="C374" s="33">
        <v>0.21564220136914791</v>
      </c>
      <c r="D374" s="33">
        <v>1</v>
      </c>
    </row>
    <row r="375" spans="1:4">
      <c r="A375" s="5">
        <v>373</v>
      </c>
      <c r="B375" s="33">
        <v>0.5548756985457981</v>
      </c>
      <c r="C375" s="33">
        <v>0.19543810250044186</v>
      </c>
      <c r="D375" s="33">
        <v>1</v>
      </c>
    </row>
    <row r="376" spans="1:4">
      <c r="A376" s="5">
        <v>374</v>
      </c>
      <c r="B376" s="33">
        <v>0.51477195059734526</v>
      </c>
      <c r="C376" s="33">
        <v>0.15646611139310818</v>
      </c>
      <c r="D376" s="33">
        <v>1</v>
      </c>
    </row>
    <row r="377" spans="1:4">
      <c r="A377" s="5">
        <v>375</v>
      </c>
      <c r="B377" s="33">
        <v>0.46363324420099711</v>
      </c>
      <c r="C377" s="33">
        <v>9.3252153450008479E-2</v>
      </c>
      <c r="D377" s="33">
        <v>1</v>
      </c>
    </row>
    <row r="378" spans="1:4">
      <c r="A378" s="5">
        <v>376</v>
      </c>
      <c r="B378" s="33">
        <v>0.42033130466326057</v>
      </c>
      <c r="C378" s="33">
        <v>1.7380034166258926E-2</v>
      </c>
      <c r="D378" s="33">
        <v>1</v>
      </c>
    </row>
    <row r="379" spans="1:4">
      <c r="A379" s="5">
        <v>377</v>
      </c>
      <c r="B379" s="33">
        <v>0.39328237218150908</v>
      </c>
      <c r="C379" s="33">
        <v>0</v>
      </c>
      <c r="D379" s="33">
        <v>1</v>
      </c>
    </row>
    <row r="380" spans="1:4">
      <c r="A380" s="5">
        <v>378</v>
      </c>
      <c r="B380" s="33">
        <v>0.38682757564842707</v>
      </c>
      <c r="C380" s="33">
        <v>0</v>
      </c>
      <c r="D380" s="33">
        <v>1</v>
      </c>
    </row>
    <row r="381" spans="1:4">
      <c r="A381" s="5">
        <v>379</v>
      </c>
      <c r="B381" s="33">
        <v>0.48305420957587786</v>
      </c>
      <c r="C381" s="33">
        <v>0</v>
      </c>
      <c r="D381" s="33">
        <v>1</v>
      </c>
    </row>
    <row r="382" spans="1:4">
      <c r="A382" s="5">
        <v>380</v>
      </c>
      <c r="B382" s="33">
        <v>0.4534147006612616</v>
      </c>
      <c r="C382" s="33">
        <v>0</v>
      </c>
      <c r="D382" s="33">
        <v>1</v>
      </c>
    </row>
    <row r="383" spans="1:4">
      <c r="A383" s="5">
        <v>381</v>
      </c>
      <c r="B383" s="33">
        <v>0.45800463163820837</v>
      </c>
      <c r="C383" s="33">
        <v>0</v>
      </c>
      <c r="D383" s="33">
        <v>1</v>
      </c>
    </row>
    <row r="384" spans="1:4">
      <c r="A384" s="5">
        <v>382</v>
      </c>
      <c r="B384" s="33">
        <v>0.46787502164184308</v>
      </c>
      <c r="C384" s="33">
        <v>0</v>
      </c>
      <c r="D384" s="33">
        <v>1</v>
      </c>
    </row>
    <row r="385" spans="1:4">
      <c r="A385" s="5">
        <v>383</v>
      </c>
      <c r="B385" s="33">
        <v>0.46526807020194416</v>
      </c>
      <c r="C385" s="33">
        <v>0</v>
      </c>
      <c r="D385" s="33">
        <v>1</v>
      </c>
    </row>
    <row r="386" spans="1:4">
      <c r="A386" s="5">
        <v>384</v>
      </c>
      <c r="B386" s="33">
        <v>0.45422422947182667</v>
      </c>
      <c r="C386" s="33">
        <v>0</v>
      </c>
      <c r="D386" s="33">
        <v>1</v>
      </c>
    </row>
    <row r="387" spans="1:4">
      <c r="A387" s="5">
        <v>385</v>
      </c>
      <c r="B387" s="33">
        <v>0.5603057091323248</v>
      </c>
      <c r="C387" s="33">
        <v>0</v>
      </c>
      <c r="D387" s="33">
        <v>1</v>
      </c>
    </row>
    <row r="388" spans="1:4">
      <c r="A388" s="5">
        <v>386</v>
      </c>
      <c r="B388" s="33">
        <v>0.54979681604197195</v>
      </c>
      <c r="C388" s="33">
        <v>0</v>
      </c>
      <c r="D388" s="33">
        <v>1</v>
      </c>
    </row>
    <row r="389" spans="1:4">
      <c r="A389" s="5">
        <v>387</v>
      </c>
      <c r="B389" s="33">
        <v>0.52514426121020008</v>
      </c>
      <c r="C389" s="33">
        <v>0</v>
      </c>
      <c r="D389" s="33">
        <v>1</v>
      </c>
    </row>
    <row r="390" spans="1:4">
      <c r="A390" s="5">
        <v>388</v>
      </c>
      <c r="B390" s="33">
        <v>0.50054515857744797</v>
      </c>
      <c r="C390" s="33">
        <v>0</v>
      </c>
      <c r="D390" s="33">
        <v>1</v>
      </c>
    </row>
    <row r="391" spans="1:4">
      <c r="A391" s="5">
        <v>389</v>
      </c>
      <c r="B391" s="33">
        <v>0.48262605842242562</v>
      </c>
      <c r="C391" s="33">
        <v>0</v>
      </c>
      <c r="D391" s="33">
        <v>1</v>
      </c>
    </row>
    <row r="392" spans="1:4">
      <c r="A392" s="5">
        <v>390</v>
      </c>
      <c r="B392" s="33">
        <v>0.49081075921361839</v>
      </c>
      <c r="C392" s="33">
        <v>0</v>
      </c>
      <c r="D392" s="33">
        <v>1</v>
      </c>
    </row>
    <row r="393" spans="1:4">
      <c r="A393" s="5">
        <v>391</v>
      </c>
      <c r="B393" s="33">
        <v>0.63301738455458079</v>
      </c>
      <c r="C393" s="33">
        <v>0</v>
      </c>
      <c r="D393" s="33">
        <v>1</v>
      </c>
    </row>
    <row r="394" spans="1:4">
      <c r="A394" s="5">
        <v>392</v>
      </c>
      <c r="B394" s="33">
        <v>0.64236433895597933</v>
      </c>
      <c r="C394" s="33">
        <v>1.1615104824581094E-2</v>
      </c>
      <c r="D394" s="33">
        <v>1</v>
      </c>
    </row>
    <row r="395" spans="1:4">
      <c r="A395" s="5">
        <v>393</v>
      </c>
      <c r="B395" s="33">
        <v>0.66223733310891419</v>
      </c>
      <c r="C395" s="33">
        <v>2.7546972454380588E-2</v>
      </c>
      <c r="D395" s="33">
        <v>1</v>
      </c>
    </row>
    <row r="396" spans="1:4">
      <c r="A396" s="5">
        <v>394</v>
      </c>
      <c r="B396" s="33">
        <v>0.6923131577259215</v>
      </c>
      <c r="C396" s="33">
        <v>6.4630316217907879E-2</v>
      </c>
      <c r="D396" s="33">
        <v>1</v>
      </c>
    </row>
    <row r="397" spans="1:4">
      <c r="A397" s="5">
        <v>395</v>
      </c>
      <c r="B397" s="33">
        <v>0.71038297695257935</v>
      </c>
      <c r="C397" s="33">
        <v>9.733811550868518E-2</v>
      </c>
      <c r="D397" s="33">
        <v>1</v>
      </c>
    </row>
    <row r="398" spans="1:4">
      <c r="A398" s="5">
        <v>396</v>
      </c>
      <c r="B398" s="33">
        <v>0.7274534663698039</v>
      </c>
      <c r="C398" s="33">
        <v>0.11166048509892997</v>
      </c>
      <c r="D398" s="33">
        <v>1</v>
      </c>
    </row>
    <row r="399" spans="1:4">
      <c r="A399" s="5">
        <v>397</v>
      </c>
      <c r="B399" s="33">
        <v>0.80570684242494994</v>
      </c>
      <c r="C399" s="33">
        <v>0.14479451509583441</v>
      </c>
      <c r="D399" s="33">
        <v>1</v>
      </c>
    </row>
    <row r="400" spans="1:4">
      <c r="A400" s="5">
        <v>398</v>
      </c>
      <c r="B400" s="33">
        <v>0.80390256413645</v>
      </c>
      <c r="C400" s="33">
        <v>0.1039776448127266</v>
      </c>
      <c r="D400" s="33">
        <v>1</v>
      </c>
    </row>
    <row r="401" spans="1:4">
      <c r="A401" s="5">
        <v>399</v>
      </c>
      <c r="B401" s="33">
        <v>0.82510792131847954</v>
      </c>
      <c r="C401" s="33">
        <v>5.1538290188334578E-2</v>
      </c>
      <c r="D401" s="33">
        <v>1</v>
      </c>
    </row>
    <row r="402" spans="1:4">
      <c r="A402" s="5">
        <v>400</v>
      </c>
      <c r="B402" s="33">
        <v>0.86283095863321613</v>
      </c>
      <c r="C402" s="33">
        <v>5.9333858953830067E-3</v>
      </c>
      <c r="D402" s="33">
        <v>1</v>
      </c>
    </row>
    <row r="403" spans="1:4">
      <c r="A403" s="5">
        <v>401</v>
      </c>
      <c r="B403" s="33">
        <v>0.897793096401026</v>
      </c>
      <c r="C403" s="33">
        <v>0</v>
      </c>
      <c r="D403" s="33">
        <v>1</v>
      </c>
    </row>
    <row r="404" spans="1:4">
      <c r="A404" s="5">
        <v>402</v>
      </c>
      <c r="B404" s="33">
        <v>0.92147587901933359</v>
      </c>
      <c r="C404" s="33">
        <v>0</v>
      </c>
      <c r="D404" s="33">
        <v>1</v>
      </c>
    </row>
    <row r="405" spans="1:4">
      <c r="A405" s="5">
        <v>403</v>
      </c>
      <c r="B405" s="33">
        <v>0.94953228613587104</v>
      </c>
      <c r="C405" s="33">
        <v>0</v>
      </c>
      <c r="D405" s="33">
        <v>1</v>
      </c>
    </row>
    <row r="406" spans="1:4">
      <c r="A406" s="5">
        <v>404</v>
      </c>
      <c r="B406" s="33">
        <v>0.955341011895537</v>
      </c>
      <c r="C406" s="33">
        <v>0</v>
      </c>
      <c r="D406" s="33">
        <v>1</v>
      </c>
    </row>
    <row r="407" spans="1:4">
      <c r="A407" s="5">
        <v>405</v>
      </c>
      <c r="B407" s="33">
        <v>0.95038222662702987</v>
      </c>
      <c r="C407" s="33">
        <v>0</v>
      </c>
      <c r="D407" s="33">
        <v>1</v>
      </c>
    </row>
    <row r="408" spans="1:4">
      <c r="A408" s="5">
        <v>406</v>
      </c>
      <c r="B408" s="33">
        <v>0.93645473835602389</v>
      </c>
      <c r="C408" s="33">
        <v>0</v>
      </c>
      <c r="D408" s="33">
        <v>1</v>
      </c>
    </row>
    <row r="409" spans="1:4">
      <c r="A409" s="5">
        <v>407</v>
      </c>
      <c r="B409" s="33">
        <v>0.90335594602723701</v>
      </c>
      <c r="C409" s="33">
        <v>0</v>
      </c>
      <c r="D409" s="33">
        <v>1</v>
      </c>
    </row>
    <row r="410" spans="1:4">
      <c r="A410" s="5">
        <v>408</v>
      </c>
      <c r="B410" s="33">
        <v>0.87351724170231126</v>
      </c>
      <c r="C410" s="33">
        <v>0</v>
      </c>
      <c r="D410" s="33">
        <v>1</v>
      </c>
    </row>
    <row r="411" spans="1:4">
      <c r="A411" s="5">
        <v>409</v>
      </c>
      <c r="B411" s="33">
        <v>0.84417750200827957</v>
      </c>
      <c r="C411" s="33">
        <v>0</v>
      </c>
      <c r="D411" s="33">
        <v>1</v>
      </c>
    </row>
    <row r="412" spans="1:4">
      <c r="A412" s="5">
        <v>410</v>
      </c>
      <c r="B412" s="33">
        <v>0.79954343421634566</v>
      </c>
      <c r="C412" s="33">
        <v>0</v>
      </c>
      <c r="D412" s="33">
        <v>1</v>
      </c>
    </row>
    <row r="413" spans="1:4">
      <c r="A413" s="5">
        <v>411</v>
      </c>
      <c r="B413" s="33">
        <v>0.7575581570259301</v>
      </c>
      <c r="C413" s="33">
        <v>0</v>
      </c>
      <c r="D413" s="33">
        <v>1</v>
      </c>
    </row>
    <row r="414" spans="1:4">
      <c r="A414" s="5">
        <v>412</v>
      </c>
      <c r="B414" s="33">
        <v>0.70746665541480913</v>
      </c>
      <c r="C414" s="33">
        <v>0</v>
      </c>
      <c r="D414" s="33">
        <v>1</v>
      </c>
    </row>
    <row r="415" spans="1:4">
      <c r="A415" s="5">
        <v>413</v>
      </c>
      <c r="B415" s="33">
        <v>0.6914039310711485</v>
      </c>
      <c r="C415" s="33">
        <v>0</v>
      </c>
      <c r="D415" s="33">
        <v>1</v>
      </c>
    </row>
    <row r="416" spans="1:4">
      <c r="A416" s="5">
        <v>414</v>
      </c>
      <c r="B416" s="33">
        <v>0.68640108372362607</v>
      </c>
      <c r="C416" s="33">
        <v>0</v>
      </c>
      <c r="D416" s="33">
        <v>1</v>
      </c>
    </row>
    <row r="417" spans="1:4">
      <c r="A417" s="5">
        <v>415</v>
      </c>
      <c r="B417" s="33">
        <v>0.76103049972163528</v>
      </c>
      <c r="C417" s="33">
        <v>0</v>
      </c>
      <c r="D417" s="33">
        <v>1</v>
      </c>
    </row>
    <row r="418" spans="1:4">
      <c r="A418" s="5">
        <v>416</v>
      </c>
      <c r="B418" s="33">
        <v>0.76092401910348606</v>
      </c>
      <c r="C418" s="33">
        <v>1.5987850170305743E-2</v>
      </c>
      <c r="D418" s="33">
        <v>1</v>
      </c>
    </row>
    <row r="419" spans="1:4">
      <c r="A419" s="5">
        <v>417</v>
      </c>
      <c r="B419" s="33">
        <v>0.77381261323251627</v>
      </c>
      <c r="C419" s="33">
        <v>1.3018230862542321E-2</v>
      </c>
      <c r="D419" s="33">
        <v>1</v>
      </c>
    </row>
    <row r="420" spans="1:4">
      <c r="A420" s="5">
        <v>418</v>
      </c>
      <c r="B420" s="33">
        <v>0.8078173796461795</v>
      </c>
      <c r="C420" s="33">
        <v>2.6355053273783853E-2</v>
      </c>
      <c r="D420" s="33">
        <v>1</v>
      </c>
    </row>
    <row r="421" spans="1:4">
      <c r="A421" s="5">
        <v>419</v>
      </c>
      <c r="B421" s="33">
        <v>0.83318240483477024</v>
      </c>
      <c r="C421" s="33">
        <v>3.8605305467017695E-2</v>
      </c>
      <c r="D421" s="33">
        <v>1</v>
      </c>
    </row>
    <row r="422" spans="1:4">
      <c r="A422" s="5">
        <v>420</v>
      </c>
      <c r="B422" s="33">
        <v>0.86969368810943226</v>
      </c>
      <c r="C422" s="33">
        <v>3.6678488209229802E-2</v>
      </c>
      <c r="D422" s="33">
        <v>1</v>
      </c>
    </row>
    <row r="423" spans="1:4">
      <c r="A423" s="5">
        <v>421</v>
      </c>
      <c r="B423" s="33">
        <v>0.79848578312753615</v>
      </c>
      <c r="C423" s="33">
        <v>4.2149000281063401E-2</v>
      </c>
      <c r="D423" s="33">
        <v>1</v>
      </c>
    </row>
    <row r="424" spans="1:4">
      <c r="A424" s="5">
        <v>422</v>
      </c>
      <c r="B424" s="33">
        <v>0.77442704395671291</v>
      </c>
      <c r="C424" s="33">
        <v>2.3378817847596964E-2</v>
      </c>
      <c r="D424" s="33">
        <v>1</v>
      </c>
    </row>
    <row r="425" spans="1:4">
      <c r="A425" s="5">
        <v>423</v>
      </c>
      <c r="B425" s="33">
        <v>0.73127094164596007</v>
      </c>
      <c r="C425" s="33">
        <v>1.132704920706711E-2</v>
      </c>
      <c r="D425" s="33">
        <v>1</v>
      </c>
    </row>
    <row r="426" spans="1:4">
      <c r="A426" s="5">
        <v>424</v>
      </c>
      <c r="B426" s="33">
        <v>0.69396257531866623</v>
      </c>
      <c r="C426" s="33">
        <v>7.5830895776649488E-4</v>
      </c>
      <c r="D426" s="33">
        <v>1</v>
      </c>
    </row>
    <row r="427" spans="1:4">
      <c r="A427" s="5">
        <v>425</v>
      </c>
      <c r="B427" s="33">
        <v>0.63577361149592315</v>
      </c>
      <c r="C427" s="33">
        <v>0</v>
      </c>
      <c r="D427" s="33">
        <v>1</v>
      </c>
    </row>
    <row r="428" spans="1:4">
      <c r="A428" s="5">
        <v>426</v>
      </c>
      <c r="B428" s="33">
        <v>0.57060875573079028</v>
      </c>
      <c r="C428" s="33">
        <v>0</v>
      </c>
      <c r="D428" s="33">
        <v>1</v>
      </c>
    </row>
    <row r="429" spans="1:4">
      <c r="A429" s="5">
        <v>427</v>
      </c>
      <c r="B429" s="33">
        <v>0.58710464020552833</v>
      </c>
      <c r="C429" s="33">
        <v>0</v>
      </c>
      <c r="D429" s="33">
        <v>1</v>
      </c>
    </row>
    <row r="430" spans="1:4">
      <c r="A430" s="5">
        <v>428</v>
      </c>
      <c r="B430" s="33">
        <v>0.58575501010277065</v>
      </c>
      <c r="C430" s="33">
        <v>0</v>
      </c>
      <c r="D430" s="33">
        <v>1</v>
      </c>
    </row>
    <row r="431" spans="1:4">
      <c r="A431" s="5">
        <v>429</v>
      </c>
      <c r="B431" s="33">
        <v>0.6008303965289683</v>
      </c>
      <c r="C431" s="33">
        <v>0</v>
      </c>
      <c r="D431" s="33">
        <v>1</v>
      </c>
    </row>
    <row r="432" spans="1:4">
      <c r="A432" s="5">
        <v>430</v>
      </c>
      <c r="B432" s="33">
        <v>0.67223338007647782</v>
      </c>
      <c r="C432" s="33">
        <v>0</v>
      </c>
      <c r="D432" s="33">
        <v>1</v>
      </c>
    </row>
    <row r="433" spans="1:4">
      <c r="A433" s="5">
        <v>431</v>
      </c>
      <c r="B433" s="33">
        <v>0.76724718112879053</v>
      </c>
      <c r="C433" s="33">
        <v>0</v>
      </c>
      <c r="D433" s="33">
        <v>1</v>
      </c>
    </row>
    <row r="434" spans="1:4">
      <c r="A434" s="5">
        <v>432</v>
      </c>
      <c r="B434" s="33">
        <v>0.86753249603624305</v>
      </c>
      <c r="C434" s="33">
        <v>0</v>
      </c>
      <c r="D434" s="33">
        <v>1</v>
      </c>
    </row>
    <row r="435" spans="1:4">
      <c r="A435" s="5">
        <v>433</v>
      </c>
      <c r="B435" s="33">
        <v>0.94053629108851367</v>
      </c>
      <c r="C435" s="33">
        <v>0</v>
      </c>
      <c r="D435" s="33">
        <v>1</v>
      </c>
    </row>
    <row r="436" spans="1:4">
      <c r="A436" s="5">
        <v>434</v>
      </c>
      <c r="B436" s="33">
        <v>0.95206863830408905</v>
      </c>
      <c r="C436" s="33">
        <v>0</v>
      </c>
      <c r="D436" s="33">
        <v>1</v>
      </c>
    </row>
    <row r="437" spans="1:4">
      <c r="A437" s="5">
        <v>435</v>
      </c>
      <c r="B437" s="33">
        <v>0.95330945042301174</v>
      </c>
      <c r="C437" s="33">
        <v>0</v>
      </c>
      <c r="D437" s="33">
        <v>1</v>
      </c>
    </row>
    <row r="438" spans="1:4">
      <c r="A438" s="5">
        <v>436</v>
      </c>
      <c r="B438" s="33">
        <v>0.9351027509943477</v>
      </c>
      <c r="C438" s="33">
        <v>0</v>
      </c>
      <c r="D438" s="33">
        <v>1</v>
      </c>
    </row>
    <row r="439" spans="1:4">
      <c r="A439" s="5">
        <v>437</v>
      </c>
      <c r="B439" s="33">
        <v>0.91793727033240125</v>
      </c>
      <c r="C439" s="33">
        <v>0</v>
      </c>
      <c r="D439" s="33">
        <v>1</v>
      </c>
    </row>
    <row r="440" spans="1:4">
      <c r="A440" s="5">
        <v>438</v>
      </c>
      <c r="B440" s="33">
        <v>0.90826318342153123</v>
      </c>
      <c r="C440" s="33">
        <v>0</v>
      </c>
      <c r="D440" s="33">
        <v>1</v>
      </c>
    </row>
    <row r="441" spans="1:4">
      <c r="A441" s="5">
        <v>439</v>
      </c>
      <c r="B441" s="33">
        <v>0.92120819376195562</v>
      </c>
      <c r="C441" s="33">
        <v>0</v>
      </c>
      <c r="D441" s="33">
        <v>1</v>
      </c>
    </row>
    <row r="442" spans="1:4">
      <c r="A442" s="5">
        <v>440</v>
      </c>
      <c r="B442" s="33">
        <v>0.92693461191225202</v>
      </c>
      <c r="C442" s="33">
        <v>1.5031312125928474E-3</v>
      </c>
      <c r="D442" s="33">
        <v>1</v>
      </c>
    </row>
    <row r="443" spans="1:4">
      <c r="A443" s="5">
        <v>441</v>
      </c>
      <c r="B443" s="33">
        <v>0.9359268597124607</v>
      </c>
      <c r="C443" s="33">
        <v>1.5657807647412071E-2</v>
      </c>
      <c r="D443" s="33">
        <v>1</v>
      </c>
    </row>
    <row r="444" spans="1:4">
      <c r="A444" s="5">
        <v>442</v>
      </c>
      <c r="B444" s="33">
        <v>0.94650071826288351</v>
      </c>
      <c r="C444" s="33">
        <v>2.9500763118048758E-2</v>
      </c>
      <c r="D444" s="33">
        <v>1</v>
      </c>
    </row>
    <row r="445" spans="1:4">
      <c r="A445" s="5">
        <v>443</v>
      </c>
      <c r="B445" s="33">
        <v>0.95176661842103982</v>
      </c>
      <c r="C445" s="33">
        <v>3.7910867498646965E-2</v>
      </c>
      <c r="D445" s="33">
        <v>1</v>
      </c>
    </row>
    <row r="446" spans="1:4">
      <c r="A446" s="5">
        <v>444</v>
      </c>
      <c r="B446" s="33">
        <v>0.95854124969455734</v>
      </c>
      <c r="C446" s="33">
        <v>4.0762414539160838E-2</v>
      </c>
      <c r="D446" s="33">
        <v>1</v>
      </c>
    </row>
    <row r="447" spans="1:4">
      <c r="A447" s="5">
        <v>445</v>
      </c>
      <c r="B447" s="33">
        <v>0.96892925625426063</v>
      </c>
      <c r="C447" s="33">
        <v>4.3816007657683634E-2</v>
      </c>
      <c r="D447" s="33">
        <v>1</v>
      </c>
    </row>
    <row r="448" spans="1:4">
      <c r="A448" s="5">
        <v>446</v>
      </c>
      <c r="B448" s="33">
        <v>0.96892925625426063</v>
      </c>
      <c r="C448" s="33">
        <v>3.7722308123578178E-2</v>
      </c>
      <c r="D448" s="33">
        <v>1</v>
      </c>
    </row>
    <row r="449" spans="1:4">
      <c r="A449" s="5">
        <v>447</v>
      </c>
      <c r="B449" s="33">
        <v>0.96561469769578101</v>
      </c>
      <c r="C449" s="33">
        <v>2.0555007611243008E-2</v>
      </c>
      <c r="D449" s="33">
        <v>1</v>
      </c>
    </row>
    <row r="450" spans="1:4">
      <c r="A450" s="5">
        <v>448</v>
      </c>
      <c r="B450" s="33">
        <v>0.9562199269484557</v>
      </c>
      <c r="C450" s="33">
        <v>2.6668046568432443E-3</v>
      </c>
      <c r="D450" s="33">
        <v>1</v>
      </c>
    </row>
    <row r="451" spans="1:4">
      <c r="A451" s="5">
        <v>449</v>
      </c>
      <c r="B451" s="33">
        <v>0.93608892118318066</v>
      </c>
      <c r="C451" s="33">
        <v>0</v>
      </c>
      <c r="D451" s="33">
        <v>1</v>
      </c>
    </row>
    <row r="452" spans="1:4">
      <c r="A452" s="5">
        <v>450</v>
      </c>
      <c r="B452" s="33">
        <v>0.90944597071361644</v>
      </c>
      <c r="C452" s="33">
        <v>0</v>
      </c>
      <c r="D452" s="33">
        <v>1</v>
      </c>
    </row>
    <row r="453" spans="1:4">
      <c r="A453" s="5">
        <v>451</v>
      </c>
      <c r="B453" s="33">
        <v>0.90008444382379693</v>
      </c>
      <c r="C453" s="33">
        <v>0</v>
      </c>
      <c r="D453" s="33">
        <v>1</v>
      </c>
    </row>
    <row r="454" spans="1:4">
      <c r="A454" s="5">
        <v>452</v>
      </c>
      <c r="B454" s="33">
        <v>0.86552731993100973</v>
      </c>
      <c r="C454" s="33">
        <v>0</v>
      </c>
      <c r="D454" s="33">
        <v>1</v>
      </c>
    </row>
    <row r="455" spans="1:4">
      <c r="A455" s="5">
        <v>453</v>
      </c>
      <c r="B455" s="33">
        <v>0.82018902907165014</v>
      </c>
      <c r="C455" s="33">
        <v>0</v>
      </c>
      <c r="D455" s="33">
        <v>1</v>
      </c>
    </row>
    <row r="456" spans="1:4">
      <c r="A456" s="5">
        <v>454</v>
      </c>
      <c r="B456" s="33">
        <v>0.75829403764344772</v>
      </c>
      <c r="C456" s="33">
        <v>0</v>
      </c>
      <c r="D456" s="33">
        <v>1</v>
      </c>
    </row>
    <row r="457" spans="1:4">
      <c r="A457" s="5">
        <v>455</v>
      </c>
      <c r="B457" s="33">
        <v>0.71019926750621665</v>
      </c>
      <c r="C457" s="33">
        <v>0</v>
      </c>
      <c r="D457" s="33">
        <v>1</v>
      </c>
    </row>
    <row r="458" spans="1:4">
      <c r="A458" s="5">
        <v>456</v>
      </c>
      <c r="B458" s="33">
        <v>0.64964316941756872</v>
      </c>
      <c r="C458" s="33">
        <v>0</v>
      </c>
      <c r="D458" s="33">
        <v>1</v>
      </c>
    </row>
    <row r="459" spans="1:4">
      <c r="A459" s="5">
        <v>457</v>
      </c>
      <c r="B459" s="33">
        <v>0.62570938661511544</v>
      </c>
      <c r="C459" s="33">
        <v>0</v>
      </c>
      <c r="D459" s="33">
        <v>1</v>
      </c>
    </row>
    <row r="460" spans="1:4">
      <c r="A460" s="5">
        <v>458</v>
      </c>
      <c r="B460" s="33">
        <v>0.55514174325286725</v>
      </c>
      <c r="C460" s="33">
        <v>0</v>
      </c>
      <c r="D460" s="33">
        <v>1</v>
      </c>
    </row>
    <row r="461" spans="1:4">
      <c r="A461" s="5">
        <v>459</v>
      </c>
      <c r="B461" s="33">
        <v>0.52641449794774331</v>
      </c>
      <c r="C461" s="33">
        <v>0</v>
      </c>
      <c r="D461" s="33">
        <v>1</v>
      </c>
    </row>
    <row r="462" spans="1:4">
      <c r="A462" s="5">
        <v>460</v>
      </c>
      <c r="B462" s="33">
        <v>0.53537746303380473</v>
      </c>
      <c r="C462" s="33">
        <v>0</v>
      </c>
      <c r="D462" s="33">
        <v>1</v>
      </c>
    </row>
    <row r="463" spans="1:4">
      <c r="A463" s="5">
        <v>461</v>
      </c>
      <c r="B463" s="33">
        <v>0.59444838082553941</v>
      </c>
      <c r="C463" s="33">
        <v>0</v>
      </c>
      <c r="D463" s="33">
        <v>1</v>
      </c>
    </row>
    <row r="464" spans="1:4">
      <c r="A464" s="5">
        <v>462</v>
      </c>
      <c r="B464" s="33">
        <v>0.68505060314534016</v>
      </c>
      <c r="C464" s="33">
        <v>0</v>
      </c>
      <c r="D464" s="33">
        <v>1</v>
      </c>
    </row>
    <row r="465" spans="1:4">
      <c r="A465" s="5">
        <v>463</v>
      </c>
      <c r="B465" s="33">
        <v>0.77737592859019744</v>
      </c>
      <c r="C465" s="33">
        <v>0</v>
      </c>
      <c r="D465" s="33">
        <v>1</v>
      </c>
    </row>
    <row r="466" spans="1:4">
      <c r="A466" s="5">
        <v>464</v>
      </c>
      <c r="B466" s="33">
        <v>0.84042614189220599</v>
      </c>
      <c r="C466" s="33">
        <v>1.9677354055760911E-2</v>
      </c>
      <c r="D466" s="33">
        <v>1</v>
      </c>
    </row>
    <row r="467" spans="1:4">
      <c r="A467" s="5">
        <v>465</v>
      </c>
      <c r="B467" s="33">
        <v>0.88644148010283785</v>
      </c>
      <c r="C467" s="33">
        <v>1.1529349751169246E-2</v>
      </c>
      <c r="D467" s="33">
        <v>1</v>
      </c>
    </row>
    <row r="468" spans="1:4">
      <c r="A468" s="5">
        <v>466</v>
      </c>
      <c r="B468" s="33">
        <v>0.91780353192596476</v>
      </c>
      <c r="C468" s="33">
        <v>2.581482175789853E-2</v>
      </c>
      <c r="D468" s="33">
        <v>1</v>
      </c>
    </row>
    <row r="469" spans="1:4">
      <c r="A469" s="5">
        <v>467</v>
      </c>
      <c r="B469" s="33">
        <v>0.93802484548591258</v>
      </c>
      <c r="C469" s="33">
        <v>3.771518307296829E-2</v>
      </c>
      <c r="D469" s="33">
        <v>1</v>
      </c>
    </row>
    <row r="470" spans="1:4">
      <c r="A470" s="5">
        <v>468</v>
      </c>
      <c r="B470" s="33">
        <v>0.95166904699279142</v>
      </c>
      <c r="C470" s="33">
        <v>4.6253538364544454E-2</v>
      </c>
      <c r="D470" s="33">
        <v>1</v>
      </c>
    </row>
    <row r="471" spans="1:4">
      <c r="A471" s="5">
        <v>469</v>
      </c>
      <c r="B471" s="33">
        <v>0.96148294732300355</v>
      </c>
      <c r="C471" s="33">
        <v>6.5851244533130571E-2</v>
      </c>
      <c r="D471" s="33">
        <v>1</v>
      </c>
    </row>
    <row r="472" spans="1:4">
      <c r="A472" s="5">
        <v>470</v>
      </c>
      <c r="B472" s="33">
        <v>0.96187872888625892</v>
      </c>
      <c r="C472" s="33">
        <v>4.7726388112045284E-2</v>
      </c>
      <c r="D472" s="33">
        <v>1</v>
      </c>
    </row>
    <row r="473" spans="1:4">
      <c r="A473" s="5">
        <v>471</v>
      </c>
      <c r="B473" s="33">
        <v>0.96180888263871167</v>
      </c>
      <c r="C473" s="33">
        <v>1.9305579093580761E-2</v>
      </c>
      <c r="D473" s="33">
        <v>1</v>
      </c>
    </row>
    <row r="474" spans="1:4">
      <c r="A474" s="5">
        <v>472</v>
      </c>
      <c r="B474" s="33">
        <v>0.95290975168694381</v>
      </c>
      <c r="C474" s="33">
        <v>1.7860975082426265E-3</v>
      </c>
      <c r="D474" s="33">
        <v>1</v>
      </c>
    </row>
    <row r="475" spans="1:4">
      <c r="A475" s="5">
        <v>473</v>
      </c>
      <c r="B475" s="33">
        <v>0.95244502921292851</v>
      </c>
      <c r="C475" s="33">
        <v>0</v>
      </c>
      <c r="D475" s="33">
        <v>1</v>
      </c>
    </row>
    <row r="476" spans="1:4">
      <c r="A476" s="5">
        <v>474</v>
      </c>
      <c r="B476" s="33">
        <v>0.95387187580735577</v>
      </c>
      <c r="C476" s="33">
        <v>0</v>
      </c>
      <c r="D476" s="33">
        <v>1</v>
      </c>
    </row>
    <row r="477" spans="1:4">
      <c r="A477" s="5">
        <v>475</v>
      </c>
      <c r="B477" s="33">
        <v>0.93258968250997332</v>
      </c>
      <c r="C477" s="33">
        <v>0</v>
      </c>
      <c r="D477" s="33">
        <v>1</v>
      </c>
    </row>
    <row r="478" spans="1:4">
      <c r="A478" s="5">
        <v>476</v>
      </c>
      <c r="B478" s="33">
        <v>0.93891435037290072</v>
      </c>
      <c r="C478" s="33">
        <v>0</v>
      </c>
      <c r="D478" s="33">
        <v>1</v>
      </c>
    </row>
    <row r="479" spans="1:4">
      <c r="A479" s="5">
        <v>477</v>
      </c>
      <c r="B479" s="33">
        <v>0.93333466406953014</v>
      </c>
      <c r="C479" s="33">
        <v>0</v>
      </c>
      <c r="D479" s="33">
        <v>1</v>
      </c>
    </row>
    <row r="480" spans="1:4">
      <c r="A480" s="5">
        <v>478</v>
      </c>
      <c r="B480" s="33">
        <v>0.93169216598180005</v>
      </c>
      <c r="C480" s="33">
        <v>0</v>
      </c>
      <c r="D480" s="33">
        <v>1</v>
      </c>
    </row>
    <row r="481" spans="1:4">
      <c r="A481" s="5">
        <v>479</v>
      </c>
      <c r="B481" s="33">
        <v>0.92980981159037757</v>
      </c>
      <c r="C481" s="33">
        <v>0</v>
      </c>
      <c r="D481" s="33">
        <v>1</v>
      </c>
    </row>
    <row r="482" spans="1:4">
      <c r="A482" s="5">
        <v>480</v>
      </c>
      <c r="B482" s="33">
        <v>0.92685605508885693</v>
      </c>
      <c r="C482" s="33">
        <v>0</v>
      </c>
      <c r="D482" s="33">
        <v>1</v>
      </c>
    </row>
    <row r="483" spans="1:4">
      <c r="A483" s="5">
        <v>481</v>
      </c>
      <c r="B483" s="33">
        <v>0.90348465064158068</v>
      </c>
      <c r="C483" s="33">
        <v>0</v>
      </c>
      <c r="D483" s="33">
        <v>1</v>
      </c>
    </row>
    <row r="484" spans="1:4">
      <c r="A484" s="5">
        <v>482</v>
      </c>
      <c r="B484" s="33">
        <v>0.91112635043319345</v>
      </c>
      <c r="C484" s="33">
        <v>0</v>
      </c>
      <c r="D484" s="33">
        <v>1</v>
      </c>
    </row>
    <row r="485" spans="1:4">
      <c r="A485" s="5">
        <v>483</v>
      </c>
      <c r="B485" s="33">
        <v>0.92424597799444719</v>
      </c>
      <c r="C485" s="33">
        <v>0</v>
      </c>
      <c r="D485" s="33">
        <v>1</v>
      </c>
    </row>
    <row r="486" spans="1:4">
      <c r="A486" s="5">
        <v>484</v>
      </c>
      <c r="B486" s="33">
        <v>0.92942141366554298</v>
      </c>
      <c r="C486" s="33">
        <v>0</v>
      </c>
      <c r="D486" s="33">
        <v>1</v>
      </c>
    </row>
    <row r="487" spans="1:4">
      <c r="A487" s="5">
        <v>485</v>
      </c>
      <c r="B487" s="33">
        <v>0.93106771075587869</v>
      </c>
      <c r="C487" s="33">
        <v>0</v>
      </c>
      <c r="D487" s="33">
        <v>1</v>
      </c>
    </row>
    <row r="488" spans="1:4">
      <c r="A488" s="5">
        <v>486</v>
      </c>
      <c r="B488" s="33">
        <v>0.93501479318287883</v>
      </c>
      <c r="C488" s="33">
        <v>0</v>
      </c>
      <c r="D488" s="33">
        <v>1</v>
      </c>
    </row>
    <row r="489" spans="1:4">
      <c r="A489" s="5">
        <v>487</v>
      </c>
      <c r="B489" s="33">
        <v>0.93726519786180884</v>
      </c>
      <c r="C489" s="33">
        <v>0</v>
      </c>
      <c r="D489" s="33">
        <v>1</v>
      </c>
    </row>
    <row r="490" spans="1:4">
      <c r="A490" s="5">
        <v>488</v>
      </c>
      <c r="B490" s="33">
        <v>0.94504367854050231</v>
      </c>
      <c r="C490" s="33">
        <v>1.0888095196279458E-2</v>
      </c>
      <c r="D490" s="33">
        <v>1</v>
      </c>
    </row>
    <row r="491" spans="1:4">
      <c r="A491" s="5">
        <v>489</v>
      </c>
      <c r="B491" s="33">
        <v>0.95732229413927261</v>
      </c>
      <c r="C491" s="33">
        <v>3.6924302455270896E-2</v>
      </c>
      <c r="D491" s="33">
        <v>1</v>
      </c>
    </row>
    <row r="492" spans="1:4">
      <c r="A492" s="5">
        <v>490</v>
      </c>
      <c r="B492" s="33">
        <v>0.96079855737240072</v>
      </c>
      <c r="C492" s="33">
        <v>6.5430357614960841E-2</v>
      </c>
      <c r="D492" s="33">
        <v>1</v>
      </c>
    </row>
    <row r="493" spans="1:4">
      <c r="A493" s="5">
        <v>491</v>
      </c>
      <c r="B493" s="33">
        <v>0.96718077927155077</v>
      </c>
      <c r="C493" s="33">
        <v>8.3154429939240007E-2</v>
      </c>
      <c r="D493" s="33">
        <v>1</v>
      </c>
    </row>
    <row r="494" spans="1:4">
      <c r="A494" s="5">
        <v>492</v>
      </c>
      <c r="B494" s="33">
        <v>0.96489242591816504</v>
      </c>
      <c r="C494" s="33">
        <v>9.0681028044212283E-2</v>
      </c>
      <c r="D494" s="33">
        <v>1</v>
      </c>
    </row>
    <row r="495" spans="1:4">
      <c r="A495" s="5">
        <v>493</v>
      </c>
      <c r="B495" s="33">
        <v>0.9647526442632478</v>
      </c>
      <c r="C495" s="33">
        <v>0.11718468951643091</v>
      </c>
      <c r="D495" s="33">
        <v>1</v>
      </c>
    </row>
    <row r="496" spans="1:4">
      <c r="A496" s="5">
        <v>494</v>
      </c>
      <c r="B496" s="33">
        <v>0.9579689520747201</v>
      </c>
      <c r="C496" s="33">
        <v>9.3835644201739551E-2</v>
      </c>
      <c r="D496" s="33">
        <v>1</v>
      </c>
    </row>
    <row r="497" spans="1:4">
      <c r="A497" s="5">
        <v>495</v>
      </c>
      <c r="B497" s="33">
        <v>0.94686272987116704</v>
      </c>
      <c r="C497" s="33">
        <v>4.9452431622290301E-2</v>
      </c>
      <c r="D497" s="33">
        <v>1</v>
      </c>
    </row>
    <row r="498" spans="1:4">
      <c r="A498" s="5">
        <v>496</v>
      </c>
      <c r="B498" s="33">
        <v>0.93476481714617743</v>
      </c>
      <c r="C498" s="33">
        <v>9.3437404765865529E-3</v>
      </c>
      <c r="D498" s="33">
        <v>1</v>
      </c>
    </row>
    <row r="499" spans="1:4">
      <c r="A499" s="5">
        <v>497</v>
      </c>
      <c r="B499" s="33">
        <v>0.92887586362417718</v>
      </c>
      <c r="C499" s="33">
        <v>0</v>
      </c>
      <c r="D499" s="33">
        <v>1</v>
      </c>
    </row>
    <row r="500" spans="1:4">
      <c r="A500" s="5">
        <v>498</v>
      </c>
      <c r="B500" s="33">
        <v>0.92518358307431459</v>
      </c>
      <c r="C500" s="33">
        <v>0</v>
      </c>
      <c r="D500" s="33">
        <v>1</v>
      </c>
    </row>
    <row r="501" spans="1:4">
      <c r="A501" s="5">
        <v>499</v>
      </c>
      <c r="B501" s="33">
        <v>0.91330949691247232</v>
      </c>
      <c r="C501" s="33">
        <v>0</v>
      </c>
      <c r="D501" s="33">
        <v>1</v>
      </c>
    </row>
    <row r="502" spans="1:4">
      <c r="A502" s="5">
        <v>500</v>
      </c>
      <c r="B502" s="33">
        <v>0.90477650283417654</v>
      </c>
      <c r="C502" s="33">
        <v>0</v>
      </c>
      <c r="D502" s="33">
        <v>1</v>
      </c>
    </row>
    <row r="503" spans="1:4">
      <c r="A503" s="5">
        <v>501</v>
      </c>
      <c r="B503" s="33">
        <v>0.89824300538671131</v>
      </c>
      <c r="C503" s="33">
        <v>0</v>
      </c>
      <c r="D503" s="33">
        <v>1</v>
      </c>
    </row>
    <row r="504" spans="1:4">
      <c r="A504" s="5">
        <v>502</v>
      </c>
      <c r="B504" s="33">
        <v>0.87834495812010172</v>
      </c>
      <c r="C504" s="33">
        <v>0</v>
      </c>
      <c r="D504" s="33">
        <v>1</v>
      </c>
    </row>
    <row r="505" spans="1:4">
      <c r="A505" s="5">
        <v>503</v>
      </c>
      <c r="B505" s="33">
        <v>0.86559566243989372</v>
      </c>
      <c r="C505" s="33">
        <v>0</v>
      </c>
      <c r="D505" s="33">
        <v>1</v>
      </c>
    </row>
    <row r="506" spans="1:4">
      <c r="A506" s="5">
        <v>504</v>
      </c>
      <c r="B506" s="33">
        <v>0.84324840218850527</v>
      </c>
      <c r="C506" s="33">
        <v>0</v>
      </c>
      <c r="D506" s="33">
        <v>1</v>
      </c>
    </row>
    <row r="507" spans="1:4">
      <c r="A507" s="5">
        <v>505</v>
      </c>
      <c r="B507" s="33">
        <v>0.76756273349960691</v>
      </c>
      <c r="C507" s="33">
        <v>0</v>
      </c>
      <c r="D507" s="33">
        <v>1</v>
      </c>
    </row>
    <row r="508" spans="1:4">
      <c r="A508" s="5">
        <v>506</v>
      </c>
      <c r="B508" s="33">
        <v>0.73970326774401829</v>
      </c>
      <c r="C508" s="33">
        <v>0</v>
      </c>
      <c r="D508" s="33">
        <v>1</v>
      </c>
    </row>
    <row r="509" spans="1:4">
      <c r="A509" s="5">
        <v>507</v>
      </c>
      <c r="B509" s="33">
        <v>0.70657083237647877</v>
      </c>
      <c r="C509" s="33">
        <v>0</v>
      </c>
      <c r="D509" s="33">
        <v>1</v>
      </c>
    </row>
    <row r="510" spans="1:4">
      <c r="A510" s="5">
        <v>508</v>
      </c>
      <c r="B510" s="33">
        <v>0.67286483451176116</v>
      </c>
      <c r="C510" s="33">
        <v>0</v>
      </c>
      <c r="D510" s="33">
        <v>1</v>
      </c>
    </row>
    <row r="511" spans="1:4">
      <c r="A511" s="5">
        <v>509</v>
      </c>
      <c r="B511" s="33">
        <v>0.65537685502100684</v>
      </c>
      <c r="C511" s="33">
        <v>0</v>
      </c>
      <c r="D511" s="33">
        <v>1</v>
      </c>
    </row>
    <row r="512" spans="1:4">
      <c r="A512" s="5">
        <v>510</v>
      </c>
      <c r="B512" s="33">
        <v>0.6257562588742217</v>
      </c>
      <c r="C512" s="33">
        <v>0</v>
      </c>
      <c r="D512" s="33">
        <v>1</v>
      </c>
    </row>
    <row r="513" spans="1:4">
      <c r="A513" s="5">
        <v>511</v>
      </c>
      <c r="B513" s="33">
        <v>0.56699473625942853</v>
      </c>
      <c r="C513" s="33">
        <v>0</v>
      </c>
      <c r="D513" s="33">
        <v>1</v>
      </c>
    </row>
    <row r="514" spans="1:4">
      <c r="A514" s="5">
        <v>512</v>
      </c>
      <c r="B514" s="33">
        <v>0.50864835234619532</v>
      </c>
      <c r="C514" s="33">
        <v>3.0109446013007624E-2</v>
      </c>
      <c r="D514" s="33">
        <v>1</v>
      </c>
    </row>
    <row r="515" spans="1:4">
      <c r="A515" s="5">
        <v>513</v>
      </c>
      <c r="B515" s="33">
        <v>0.44531600028586371</v>
      </c>
      <c r="C515" s="33">
        <v>5.1884364075100504E-2</v>
      </c>
      <c r="D515" s="33">
        <v>1</v>
      </c>
    </row>
    <row r="516" spans="1:4">
      <c r="A516" s="5">
        <v>514</v>
      </c>
      <c r="B516" s="33">
        <v>0.41025680881777826</v>
      </c>
      <c r="C516" s="33">
        <v>9.0242837431704276E-2</v>
      </c>
      <c r="D516" s="33">
        <v>1</v>
      </c>
    </row>
    <row r="517" spans="1:4">
      <c r="A517" s="5">
        <v>515</v>
      </c>
      <c r="B517" s="33">
        <v>0.38244171402895499</v>
      </c>
      <c r="C517" s="33">
        <v>0.11270150588625304</v>
      </c>
      <c r="D517" s="33">
        <v>1</v>
      </c>
    </row>
    <row r="518" spans="1:4">
      <c r="A518" s="5">
        <v>516</v>
      </c>
      <c r="B518" s="33">
        <v>0.34959554666144882</v>
      </c>
      <c r="C518" s="33">
        <v>0.11883057620731471</v>
      </c>
      <c r="D518" s="33">
        <v>1</v>
      </c>
    </row>
    <row r="519" spans="1:4">
      <c r="A519" s="5">
        <v>517</v>
      </c>
      <c r="B519" s="33">
        <v>0.32976606493751975</v>
      </c>
      <c r="C519" s="33">
        <v>0.11744017347401399</v>
      </c>
      <c r="D519" s="33">
        <v>1</v>
      </c>
    </row>
    <row r="520" spans="1:4">
      <c r="A520" s="5">
        <v>518</v>
      </c>
      <c r="B520" s="33">
        <v>0.34191570280648304</v>
      </c>
      <c r="C520" s="33">
        <v>8.8054174564003052E-2</v>
      </c>
      <c r="D520" s="33">
        <v>1</v>
      </c>
    </row>
    <row r="521" spans="1:4">
      <c r="A521" s="5">
        <v>519</v>
      </c>
      <c r="B521" s="33">
        <v>0.4100029582272533</v>
      </c>
      <c r="C521" s="33">
        <v>4.3182641551683359E-2</v>
      </c>
      <c r="D521" s="33">
        <v>1</v>
      </c>
    </row>
    <row r="522" spans="1:4">
      <c r="A522" s="5">
        <v>520</v>
      </c>
      <c r="B522" s="33">
        <v>0.48839245062698117</v>
      </c>
      <c r="C522" s="33">
        <v>8.0874413744076324E-3</v>
      </c>
      <c r="D522" s="33">
        <v>1</v>
      </c>
    </row>
    <row r="523" spans="1:4">
      <c r="A523" s="5">
        <v>521</v>
      </c>
      <c r="B523" s="33">
        <v>0.54226488772963966</v>
      </c>
      <c r="C523" s="33">
        <v>4.6330641590787165E-3</v>
      </c>
      <c r="D523" s="33">
        <v>1</v>
      </c>
    </row>
    <row r="524" spans="1:4">
      <c r="A524" s="5">
        <v>522</v>
      </c>
      <c r="B524" s="33">
        <v>0.55531634939169383</v>
      </c>
      <c r="C524" s="33">
        <v>0</v>
      </c>
      <c r="D524" s="33">
        <v>1</v>
      </c>
    </row>
    <row r="525" spans="1:4">
      <c r="A525" s="5">
        <v>523</v>
      </c>
      <c r="B525" s="33">
        <v>0.42275854811071945</v>
      </c>
      <c r="C525" s="33">
        <v>0</v>
      </c>
      <c r="D525" s="33">
        <v>1</v>
      </c>
    </row>
    <row r="526" spans="1:4">
      <c r="A526" s="5">
        <v>524</v>
      </c>
      <c r="B526" s="33">
        <v>0.40739213640808408</v>
      </c>
      <c r="C526" s="33">
        <v>0</v>
      </c>
      <c r="D526" s="33">
        <v>1</v>
      </c>
    </row>
    <row r="527" spans="1:4">
      <c r="A527" s="5">
        <v>525</v>
      </c>
      <c r="B527" s="33">
        <v>0.3783350503734626</v>
      </c>
      <c r="C527" s="33">
        <v>0</v>
      </c>
      <c r="D527" s="33">
        <v>1</v>
      </c>
    </row>
    <row r="528" spans="1:4">
      <c r="A528" s="5">
        <v>526</v>
      </c>
      <c r="B528" s="33">
        <v>0.32290003222261088</v>
      </c>
      <c r="C528" s="33">
        <v>0</v>
      </c>
      <c r="D528" s="33">
        <v>1</v>
      </c>
    </row>
    <row r="529" spans="1:4">
      <c r="A529" s="5">
        <v>527</v>
      </c>
      <c r="B529" s="33">
        <v>0.24461005906402331</v>
      </c>
      <c r="C529" s="33">
        <v>0</v>
      </c>
      <c r="D529" s="33">
        <v>1</v>
      </c>
    </row>
    <row r="530" spans="1:4">
      <c r="A530" s="5">
        <v>528</v>
      </c>
      <c r="B530" s="33">
        <v>0.16493725405736634</v>
      </c>
      <c r="C530" s="33">
        <v>0</v>
      </c>
      <c r="D530" s="33">
        <v>1</v>
      </c>
    </row>
    <row r="531" spans="1:4">
      <c r="A531" s="5">
        <v>529</v>
      </c>
      <c r="B531" s="33">
        <v>0.10074205443500069</v>
      </c>
      <c r="C531" s="33">
        <v>0</v>
      </c>
      <c r="D531" s="33">
        <v>1</v>
      </c>
    </row>
    <row r="532" spans="1:4">
      <c r="A532" s="5">
        <v>530</v>
      </c>
      <c r="B532" s="33">
        <v>7.0105871070123685E-2</v>
      </c>
      <c r="C532" s="33">
        <v>0</v>
      </c>
      <c r="D532" s="33">
        <v>1</v>
      </c>
    </row>
    <row r="533" spans="1:4">
      <c r="A533" s="5">
        <v>531</v>
      </c>
      <c r="B533" s="33">
        <v>5.0022802335530948E-2</v>
      </c>
      <c r="C533" s="33">
        <v>0</v>
      </c>
      <c r="D533" s="33">
        <v>1</v>
      </c>
    </row>
    <row r="534" spans="1:4">
      <c r="A534" s="5">
        <v>532</v>
      </c>
      <c r="B534" s="33">
        <v>5.3780228605181647E-2</v>
      </c>
      <c r="C534" s="33">
        <v>0</v>
      </c>
      <c r="D534" s="33">
        <v>1</v>
      </c>
    </row>
    <row r="535" spans="1:4">
      <c r="A535" s="5">
        <v>533</v>
      </c>
      <c r="B535" s="33">
        <v>6.5315177404529107E-2</v>
      </c>
      <c r="C535" s="33">
        <v>0</v>
      </c>
      <c r="D535" s="33">
        <v>1</v>
      </c>
    </row>
    <row r="536" spans="1:4">
      <c r="A536" s="5">
        <v>534</v>
      </c>
      <c r="B536" s="33">
        <v>7.9564395079328887E-2</v>
      </c>
      <c r="C536" s="33">
        <v>0</v>
      </c>
      <c r="D536" s="33">
        <v>1</v>
      </c>
    </row>
    <row r="537" spans="1:4">
      <c r="A537" s="5">
        <v>535</v>
      </c>
      <c r="B537" s="33">
        <v>7.6044801633642939E-2</v>
      </c>
      <c r="C537" s="33">
        <v>0</v>
      </c>
      <c r="D537" s="33">
        <v>1</v>
      </c>
    </row>
    <row r="538" spans="1:4">
      <c r="A538" s="5">
        <v>536</v>
      </c>
      <c r="B538" s="33">
        <v>7.4956872567577534E-2</v>
      </c>
      <c r="C538" s="33">
        <v>1.4195645475826069E-2</v>
      </c>
      <c r="D538" s="33">
        <v>1</v>
      </c>
    </row>
    <row r="539" spans="1:4">
      <c r="A539" s="5">
        <v>537</v>
      </c>
      <c r="B539" s="33">
        <v>7.0570014917843232E-2</v>
      </c>
      <c r="C539" s="33">
        <v>6.3674287105717028E-2</v>
      </c>
      <c r="D539" s="33">
        <v>1</v>
      </c>
    </row>
    <row r="540" spans="1:4">
      <c r="A540" s="5">
        <v>538</v>
      </c>
      <c r="B540" s="33">
        <v>6.8922608418473072E-2</v>
      </c>
      <c r="C540" s="33">
        <v>8.9894982282285874E-2</v>
      </c>
      <c r="D540" s="33">
        <v>1</v>
      </c>
    </row>
    <row r="541" spans="1:4">
      <c r="A541" s="5">
        <v>539</v>
      </c>
      <c r="B541" s="33">
        <v>6.1840906376443912E-2</v>
      </c>
      <c r="C541" s="33">
        <v>0.10332392141926953</v>
      </c>
      <c r="D541" s="33">
        <v>1</v>
      </c>
    </row>
    <row r="542" spans="1:4">
      <c r="A542" s="5">
        <v>540</v>
      </c>
      <c r="B542" s="33">
        <v>5.8048826837962933E-2</v>
      </c>
      <c r="C542" s="33">
        <v>0.1013070231644852</v>
      </c>
      <c r="D542" s="33">
        <v>1</v>
      </c>
    </row>
    <row r="543" spans="1:4">
      <c r="A543" s="5">
        <v>541</v>
      </c>
      <c r="B543" s="33">
        <v>7.2949370427136714E-2</v>
      </c>
      <c r="C543" s="33">
        <v>0.1305057350298934</v>
      </c>
      <c r="D543" s="33">
        <v>1</v>
      </c>
    </row>
    <row r="544" spans="1:4">
      <c r="A544" s="5">
        <v>542</v>
      </c>
      <c r="B544" s="33">
        <v>6.7977925735742656E-2</v>
      </c>
      <c r="C544" s="33">
        <v>9.8785009714678587E-2</v>
      </c>
      <c r="D544" s="33">
        <v>1</v>
      </c>
    </row>
    <row r="545" spans="1:4">
      <c r="A545" s="5">
        <v>543</v>
      </c>
      <c r="B545" s="33">
        <v>7.4544584522544366E-2</v>
      </c>
      <c r="C545" s="33">
        <v>4.8201221841975589E-2</v>
      </c>
      <c r="D545" s="33">
        <v>1</v>
      </c>
    </row>
    <row r="546" spans="1:4">
      <c r="A546" s="5">
        <v>544</v>
      </c>
      <c r="B546" s="33">
        <v>8.2442723901772597E-2</v>
      </c>
      <c r="C546" s="33">
        <v>6.1211818721721599E-3</v>
      </c>
      <c r="D546" s="33">
        <v>1</v>
      </c>
    </row>
    <row r="547" spans="1:4">
      <c r="A547" s="5">
        <v>545</v>
      </c>
      <c r="B547" s="33">
        <v>9.4385739120958559E-2</v>
      </c>
      <c r="C547" s="33">
        <v>1.5603860835651502E-3</v>
      </c>
      <c r="D547" s="33">
        <v>1</v>
      </c>
    </row>
    <row r="548" spans="1:4">
      <c r="A548" s="5">
        <v>546</v>
      </c>
      <c r="B548" s="33">
        <v>9.9912586005192594E-2</v>
      </c>
      <c r="C548" s="33">
        <v>0</v>
      </c>
      <c r="D548" s="33">
        <v>1</v>
      </c>
    </row>
    <row r="549" spans="1:4">
      <c r="A549" s="5">
        <v>547</v>
      </c>
      <c r="B549" s="33">
        <v>9.4085890704620534E-2</v>
      </c>
      <c r="C549" s="33">
        <v>0</v>
      </c>
      <c r="D549" s="33">
        <v>1</v>
      </c>
    </row>
    <row r="550" spans="1:4">
      <c r="A550" s="5">
        <v>548</v>
      </c>
      <c r="B550" s="33">
        <v>9.8473162054950866E-2</v>
      </c>
      <c r="C550" s="33">
        <v>0</v>
      </c>
      <c r="D550" s="33">
        <v>1</v>
      </c>
    </row>
    <row r="551" spans="1:4">
      <c r="A551" s="5">
        <v>549</v>
      </c>
      <c r="B551" s="33">
        <v>9.7049669603671979E-2</v>
      </c>
      <c r="C551" s="33">
        <v>0</v>
      </c>
      <c r="D551" s="33">
        <v>1</v>
      </c>
    </row>
    <row r="552" spans="1:4">
      <c r="A552" s="5">
        <v>550</v>
      </c>
      <c r="B552" s="33">
        <v>9.5124664745482354E-2</v>
      </c>
      <c r="C552" s="33">
        <v>0</v>
      </c>
      <c r="D552" s="33">
        <v>1</v>
      </c>
    </row>
    <row r="553" spans="1:4">
      <c r="A553" s="5">
        <v>551</v>
      </c>
      <c r="B553" s="33">
        <v>9.9941768585575269E-2</v>
      </c>
      <c r="C553" s="33">
        <v>0</v>
      </c>
      <c r="D553" s="33">
        <v>1</v>
      </c>
    </row>
    <row r="554" spans="1:4">
      <c r="A554" s="5">
        <v>552</v>
      </c>
      <c r="B554" s="33">
        <v>0.1109768301186648</v>
      </c>
      <c r="C554" s="33">
        <v>0</v>
      </c>
      <c r="D554" s="33">
        <v>1</v>
      </c>
    </row>
    <row r="555" spans="1:4">
      <c r="A555" s="5">
        <v>553</v>
      </c>
      <c r="B555" s="33">
        <v>7.8141522713247674E-2</v>
      </c>
      <c r="C555" s="33">
        <v>0</v>
      </c>
      <c r="D555" s="33">
        <v>1</v>
      </c>
    </row>
    <row r="556" spans="1:4">
      <c r="A556" s="5">
        <v>554</v>
      </c>
      <c r="B556" s="33">
        <v>7.9172021163516765E-2</v>
      </c>
      <c r="C556" s="33">
        <v>0</v>
      </c>
      <c r="D556" s="33">
        <v>1</v>
      </c>
    </row>
    <row r="557" spans="1:4">
      <c r="A557" s="5">
        <v>555</v>
      </c>
      <c r="B557" s="33">
        <v>9.0466018997209532E-2</v>
      </c>
      <c r="C557" s="33">
        <v>0</v>
      </c>
      <c r="D557" s="33">
        <v>1</v>
      </c>
    </row>
    <row r="558" spans="1:4">
      <c r="A558" s="5">
        <v>556</v>
      </c>
      <c r="B558" s="33">
        <v>0.11222479054435387</v>
      </c>
      <c r="C558" s="33">
        <v>0</v>
      </c>
      <c r="D558" s="33">
        <v>1</v>
      </c>
    </row>
    <row r="559" spans="1:4">
      <c r="A559" s="5">
        <v>557</v>
      </c>
      <c r="B559" s="33">
        <v>0.12549821616082385</v>
      </c>
      <c r="C559" s="33">
        <v>0</v>
      </c>
      <c r="D559" s="33">
        <v>1</v>
      </c>
    </row>
    <row r="560" spans="1:4">
      <c r="A560" s="5">
        <v>558</v>
      </c>
      <c r="B560" s="33">
        <v>0.13983407802586301</v>
      </c>
      <c r="C560" s="33">
        <v>0</v>
      </c>
      <c r="D560" s="33">
        <v>1</v>
      </c>
    </row>
    <row r="561" spans="1:4">
      <c r="A561" s="5">
        <v>559</v>
      </c>
      <c r="B561" s="33">
        <v>9.749659182075901E-2</v>
      </c>
      <c r="C561" s="33">
        <v>0</v>
      </c>
      <c r="D561" s="33">
        <v>1</v>
      </c>
    </row>
    <row r="562" spans="1:4">
      <c r="A562" s="5">
        <v>560</v>
      </c>
      <c r="B562" s="33">
        <v>0.1044449121032606</v>
      </c>
      <c r="C562" s="33">
        <v>1.191715607722164E-2</v>
      </c>
      <c r="D562" s="33">
        <v>1</v>
      </c>
    </row>
    <row r="563" spans="1:4">
      <c r="A563" s="5">
        <v>561</v>
      </c>
      <c r="B563" s="33">
        <v>0.11325996332597189</v>
      </c>
      <c r="C563" s="33">
        <v>3.0960126162609444E-2</v>
      </c>
      <c r="D563" s="33">
        <v>1</v>
      </c>
    </row>
    <row r="564" spans="1:4">
      <c r="A564" s="5">
        <v>562</v>
      </c>
      <c r="B564" s="33">
        <v>0.13321735355819028</v>
      </c>
      <c r="C564" s="33">
        <v>5.8267137091092783E-2</v>
      </c>
      <c r="D564" s="33">
        <v>1</v>
      </c>
    </row>
    <row r="565" spans="1:4">
      <c r="A565" s="5">
        <v>563</v>
      </c>
      <c r="B565" s="33">
        <v>0.15521486294426104</v>
      </c>
      <c r="C565" s="33">
        <v>7.9376880785534093E-2</v>
      </c>
      <c r="D565" s="33">
        <v>1</v>
      </c>
    </row>
    <row r="566" spans="1:4">
      <c r="A566" s="5">
        <v>564</v>
      </c>
      <c r="B566" s="33">
        <v>0.19687938194344357</v>
      </c>
      <c r="C566" s="33">
        <v>9.2300704727495422E-2</v>
      </c>
      <c r="D566" s="33">
        <v>1</v>
      </c>
    </row>
    <row r="567" spans="1:4">
      <c r="A567" s="5">
        <v>565</v>
      </c>
      <c r="B567" s="33">
        <v>0.18042133433208077</v>
      </c>
      <c r="C567" s="33">
        <v>0.10775417610205967</v>
      </c>
      <c r="D567" s="33">
        <v>1</v>
      </c>
    </row>
    <row r="568" spans="1:4">
      <c r="A568" s="5">
        <v>566</v>
      </c>
      <c r="B568" s="33">
        <v>0.22983808184898177</v>
      </c>
      <c r="C568" s="33">
        <v>8.285619567799761E-2</v>
      </c>
      <c r="D568" s="33">
        <v>1</v>
      </c>
    </row>
    <row r="569" spans="1:4">
      <c r="A569" s="5">
        <v>567</v>
      </c>
      <c r="B569" s="33">
        <v>0.27906461901584717</v>
      </c>
      <c r="C569" s="33">
        <v>5.0663690225971003E-2</v>
      </c>
      <c r="D569" s="33">
        <v>1</v>
      </c>
    </row>
    <row r="570" spans="1:4">
      <c r="A570" s="5">
        <v>568</v>
      </c>
      <c r="B570" s="33">
        <v>0.31225304586961988</v>
      </c>
      <c r="C570" s="33">
        <v>9.2025117948548729E-3</v>
      </c>
      <c r="D570" s="33">
        <v>1</v>
      </c>
    </row>
    <row r="571" spans="1:4">
      <c r="A571" s="5">
        <v>569</v>
      </c>
      <c r="B571" s="33">
        <v>0.36318485800517986</v>
      </c>
      <c r="C571" s="33">
        <v>9.0310016480311755E-4</v>
      </c>
      <c r="D571" s="33">
        <v>1</v>
      </c>
    </row>
    <row r="572" spans="1:4">
      <c r="A572" s="5">
        <v>570</v>
      </c>
      <c r="B572" s="33">
        <v>0.42022532583804612</v>
      </c>
      <c r="C572" s="33">
        <v>0</v>
      </c>
      <c r="D572" s="33">
        <v>1</v>
      </c>
    </row>
    <row r="573" spans="1:4">
      <c r="A573" s="5">
        <v>571</v>
      </c>
      <c r="B573" s="33">
        <v>0.43624265586846456</v>
      </c>
      <c r="C573" s="33">
        <v>0</v>
      </c>
      <c r="D573" s="33">
        <v>1</v>
      </c>
    </row>
    <row r="574" spans="1:4">
      <c r="A574" s="5">
        <v>572</v>
      </c>
      <c r="B574" s="33">
        <v>0.4708867707397813</v>
      </c>
      <c r="C574" s="33">
        <v>0</v>
      </c>
      <c r="D574" s="33">
        <v>1</v>
      </c>
    </row>
    <row r="575" spans="1:4">
      <c r="A575" s="5">
        <v>573</v>
      </c>
      <c r="B575" s="33">
        <v>0.49752356333142711</v>
      </c>
      <c r="C575" s="33">
        <v>0</v>
      </c>
      <c r="D575" s="33">
        <v>1</v>
      </c>
    </row>
    <row r="576" spans="1:4">
      <c r="A576" s="5">
        <v>574</v>
      </c>
      <c r="B576" s="33">
        <v>0.50672610600875934</v>
      </c>
      <c r="C576" s="33">
        <v>0</v>
      </c>
      <c r="D576" s="33">
        <v>1</v>
      </c>
    </row>
    <row r="577" spans="1:4">
      <c r="A577" s="5">
        <v>575</v>
      </c>
      <c r="B577" s="33">
        <v>0.50780743987248866</v>
      </c>
      <c r="C577" s="33">
        <v>0</v>
      </c>
      <c r="D577" s="33">
        <v>1</v>
      </c>
    </row>
    <row r="578" spans="1:4">
      <c r="A578" s="5">
        <v>576</v>
      </c>
      <c r="B578" s="33">
        <v>0.50933844143847795</v>
      </c>
      <c r="C578" s="33">
        <v>0</v>
      </c>
      <c r="D578" s="33">
        <v>1</v>
      </c>
    </row>
    <row r="579" spans="1:4">
      <c r="A579" s="5">
        <v>577</v>
      </c>
      <c r="B579" s="33">
        <v>0.54086693008570219</v>
      </c>
      <c r="C579" s="33">
        <v>0</v>
      </c>
      <c r="D579" s="33">
        <v>1</v>
      </c>
    </row>
    <row r="580" spans="1:4">
      <c r="A580" s="5">
        <v>578</v>
      </c>
      <c r="B580" s="33">
        <v>0.5273932994364513</v>
      </c>
      <c r="C580" s="33">
        <v>0</v>
      </c>
      <c r="D580" s="33">
        <v>1</v>
      </c>
    </row>
    <row r="581" spans="1:4">
      <c r="A581" s="5">
        <v>579</v>
      </c>
      <c r="B581" s="33">
        <v>0.51596736080836147</v>
      </c>
      <c r="C581" s="33">
        <v>0</v>
      </c>
      <c r="D581" s="33">
        <v>1</v>
      </c>
    </row>
    <row r="582" spans="1:4">
      <c r="A582" s="5">
        <v>580</v>
      </c>
      <c r="B582" s="33">
        <v>0.49669867032227383</v>
      </c>
      <c r="C582" s="33">
        <v>0</v>
      </c>
      <c r="D582" s="33">
        <v>1</v>
      </c>
    </row>
    <row r="583" spans="1:4">
      <c r="A583" s="5">
        <v>581</v>
      </c>
      <c r="B583" s="33">
        <v>0.45774894154419843</v>
      </c>
      <c r="C583" s="33">
        <v>0</v>
      </c>
      <c r="D583" s="33">
        <v>1</v>
      </c>
    </row>
    <row r="584" spans="1:4">
      <c r="A584" s="5">
        <v>582</v>
      </c>
      <c r="B584" s="33">
        <v>0.40561843458317809</v>
      </c>
      <c r="C584" s="33">
        <v>0</v>
      </c>
      <c r="D584" s="33">
        <v>1</v>
      </c>
    </row>
    <row r="585" spans="1:4">
      <c r="A585" s="5">
        <v>583</v>
      </c>
      <c r="B585" s="33">
        <v>0.46396171680936582</v>
      </c>
      <c r="C585" s="33">
        <v>0</v>
      </c>
      <c r="D585" s="33">
        <v>1</v>
      </c>
    </row>
    <row r="586" spans="1:4">
      <c r="A586" s="5">
        <v>584</v>
      </c>
      <c r="B586" s="33">
        <v>0.39912598414732564</v>
      </c>
      <c r="C586" s="33">
        <v>2.5819656613669521E-2</v>
      </c>
      <c r="D586" s="33">
        <v>1</v>
      </c>
    </row>
    <row r="587" spans="1:4">
      <c r="A587" s="5">
        <v>585</v>
      </c>
      <c r="B587" s="33">
        <v>0.33262476809542307</v>
      </c>
      <c r="C587" s="33">
        <v>4.52674822533548E-2</v>
      </c>
      <c r="D587" s="33">
        <v>1</v>
      </c>
    </row>
    <row r="588" spans="1:4">
      <c r="A588" s="5">
        <v>586</v>
      </c>
      <c r="B588" s="33">
        <v>0.25480157177779861</v>
      </c>
      <c r="C588" s="33">
        <v>7.5840056556005078E-2</v>
      </c>
      <c r="D588" s="33">
        <v>1</v>
      </c>
    </row>
    <row r="589" spans="1:4">
      <c r="A589" s="5">
        <v>587</v>
      </c>
      <c r="B589" s="33">
        <v>0.19593329644782495</v>
      </c>
      <c r="C589" s="33">
        <v>9.6607288888985413E-2</v>
      </c>
      <c r="D589" s="33">
        <v>1</v>
      </c>
    </row>
    <row r="590" spans="1:4">
      <c r="A590" s="5">
        <v>588</v>
      </c>
      <c r="B590" s="33">
        <v>0.14561974406373829</v>
      </c>
      <c r="C590" s="33">
        <v>0.10285977526525406</v>
      </c>
      <c r="D590" s="33">
        <v>1</v>
      </c>
    </row>
    <row r="591" spans="1:4">
      <c r="A591" s="5">
        <v>589</v>
      </c>
      <c r="B591" s="33">
        <v>0.126312384906763</v>
      </c>
      <c r="C591" s="33">
        <v>0.13765648671519418</v>
      </c>
      <c r="D591" s="33">
        <v>1</v>
      </c>
    </row>
    <row r="592" spans="1:4">
      <c r="A592" s="5">
        <v>590</v>
      </c>
      <c r="B592" s="33">
        <v>7.6569258350578873E-2</v>
      </c>
      <c r="C592" s="33">
        <v>9.8316792103171777E-2</v>
      </c>
      <c r="D592" s="33">
        <v>1</v>
      </c>
    </row>
    <row r="593" spans="1:4">
      <c r="A593" s="5">
        <v>591</v>
      </c>
      <c r="B593" s="33">
        <v>6.556654966728713E-2</v>
      </c>
      <c r="C593" s="33">
        <v>4.9505615035771243E-2</v>
      </c>
      <c r="D593" s="33">
        <v>1</v>
      </c>
    </row>
    <row r="594" spans="1:4">
      <c r="A594" s="5">
        <v>592</v>
      </c>
      <c r="B594" s="33">
        <v>5.9928173394784269E-2</v>
      </c>
      <c r="C594" s="33">
        <v>9.2320298616672611E-3</v>
      </c>
      <c r="D594" s="33">
        <v>1</v>
      </c>
    </row>
    <row r="595" spans="1:4">
      <c r="A595" s="5">
        <v>593</v>
      </c>
      <c r="B595" s="33">
        <v>6.6477427054863092E-2</v>
      </c>
      <c r="C595" s="33">
        <v>1.2290712302054263E-4</v>
      </c>
      <c r="D595" s="33">
        <v>1</v>
      </c>
    </row>
    <row r="596" spans="1:4">
      <c r="A596" s="5">
        <v>594</v>
      </c>
      <c r="B596" s="33">
        <v>6.8155859899381013E-2</v>
      </c>
      <c r="C596" s="33">
        <v>0</v>
      </c>
      <c r="D596" s="33">
        <v>1</v>
      </c>
    </row>
    <row r="597" spans="1:4">
      <c r="A597" s="5">
        <v>595</v>
      </c>
      <c r="B597" s="33">
        <v>5.2537714874850316E-2</v>
      </c>
      <c r="C597" s="33">
        <v>0</v>
      </c>
      <c r="D597" s="33">
        <v>1</v>
      </c>
    </row>
    <row r="598" spans="1:4">
      <c r="A598" s="5">
        <v>596</v>
      </c>
      <c r="B598" s="33">
        <v>3.3709467863827926E-2</v>
      </c>
      <c r="C598" s="33">
        <v>0</v>
      </c>
      <c r="D598" s="33">
        <v>1</v>
      </c>
    </row>
    <row r="599" spans="1:4">
      <c r="A599" s="5">
        <v>597</v>
      </c>
      <c r="B599" s="33">
        <v>1.9149634524288358E-2</v>
      </c>
      <c r="C599" s="33">
        <v>0</v>
      </c>
      <c r="D599" s="33">
        <v>1</v>
      </c>
    </row>
    <row r="600" spans="1:4">
      <c r="A600" s="5">
        <v>598</v>
      </c>
      <c r="B600" s="33">
        <v>2.6776211204622077E-2</v>
      </c>
      <c r="C600" s="33">
        <v>0</v>
      </c>
      <c r="D600" s="33">
        <v>1</v>
      </c>
    </row>
    <row r="601" spans="1:4">
      <c r="A601" s="5">
        <v>599</v>
      </c>
      <c r="B601" s="33">
        <v>5.3185123880711969E-2</v>
      </c>
      <c r="C601" s="33">
        <v>0</v>
      </c>
      <c r="D601" s="33">
        <v>1</v>
      </c>
    </row>
    <row r="602" spans="1:4">
      <c r="A602" s="5">
        <v>600</v>
      </c>
      <c r="B602" s="33">
        <v>9.9113668632498805E-2</v>
      </c>
      <c r="C602" s="33">
        <v>0</v>
      </c>
      <c r="D602" s="33">
        <v>1</v>
      </c>
    </row>
    <row r="603" spans="1:4">
      <c r="A603" s="5">
        <v>601</v>
      </c>
      <c r="B603" s="33">
        <v>0.14466156338313002</v>
      </c>
      <c r="C603" s="33">
        <v>0</v>
      </c>
      <c r="D603" s="33">
        <v>1</v>
      </c>
    </row>
    <row r="604" spans="1:4">
      <c r="A604" s="5">
        <v>602</v>
      </c>
      <c r="B604" s="33">
        <v>0.22288052851330151</v>
      </c>
      <c r="C604" s="33">
        <v>0</v>
      </c>
      <c r="D604" s="33">
        <v>1</v>
      </c>
    </row>
    <row r="605" spans="1:4">
      <c r="A605" s="5">
        <v>603</v>
      </c>
      <c r="B605" s="33">
        <v>0.32420164913816357</v>
      </c>
      <c r="C605" s="33">
        <v>0</v>
      </c>
      <c r="D605" s="33">
        <v>1</v>
      </c>
    </row>
    <row r="606" spans="1:4">
      <c r="A606" s="5">
        <v>604</v>
      </c>
      <c r="B606" s="33">
        <v>0.40720104566067644</v>
      </c>
      <c r="C606" s="33">
        <v>0</v>
      </c>
      <c r="D606" s="33">
        <v>1</v>
      </c>
    </row>
    <row r="607" spans="1:4">
      <c r="A607" s="5">
        <v>605</v>
      </c>
      <c r="B607" s="33">
        <v>0.47298932013686507</v>
      </c>
      <c r="C607" s="33">
        <v>0</v>
      </c>
      <c r="D607" s="33">
        <v>1</v>
      </c>
    </row>
    <row r="608" spans="1:4">
      <c r="A608" s="5">
        <v>606</v>
      </c>
      <c r="B608" s="33">
        <v>0.53124633708459823</v>
      </c>
      <c r="C608" s="33">
        <v>0</v>
      </c>
      <c r="D608" s="33">
        <v>1</v>
      </c>
    </row>
    <row r="609" spans="1:4">
      <c r="A609" s="5">
        <v>607</v>
      </c>
      <c r="B609" s="33">
        <v>0.60356561330604619</v>
      </c>
      <c r="C609" s="33">
        <v>0</v>
      </c>
      <c r="D609" s="33">
        <v>1</v>
      </c>
    </row>
    <row r="610" spans="1:4">
      <c r="A610" s="5">
        <v>608</v>
      </c>
      <c r="B610" s="33">
        <v>0.66662487855424324</v>
      </c>
      <c r="C610" s="33">
        <v>5.7644967493193776E-2</v>
      </c>
      <c r="D610" s="33">
        <v>1</v>
      </c>
    </row>
    <row r="611" spans="1:4">
      <c r="A611" s="5">
        <v>609</v>
      </c>
      <c r="B611" s="33">
        <v>0.7234030213624788</v>
      </c>
      <c r="C611" s="33">
        <v>0.1160604583166281</v>
      </c>
      <c r="D611" s="33">
        <v>1</v>
      </c>
    </row>
    <row r="612" spans="1:4">
      <c r="A612" s="5">
        <v>610</v>
      </c>
      <c r="B612" s="33">
        <v>0.75118966145165211</v>
      </c>
      <c r="C612" s="33">
        <v>0.18044623261896095</v>
      </c>
      <c r="D612" s="33">
        <v>1</v>
      </c>
    </row>
    <row r="613" spans="1:4">
      <c r="A613" s="5">
        <v>611</v>
      </c>
      <c r="B613" s="33">
        <v>0.77400405549088813</v>
      </c>
      <c r="C613" s="33">
        <v>0.22600940447262607</v>
      </c>
      <c r="D613" s="33">
        <v>1</v>
      </c>
    </row>
    <row r="614" spans="1:4">
      <c r="A614" s="5">
        <v>612</v>
      </c>
      <c r="B614" s="33">
        <v>0.78765262572254846</v>
      </c>
      <c r="C614" s="33">
        <v>0.23893399181286698</v>
      </c>
      <c r="D614" s="33">
        <v>1</v>
      </c>
    </row>
    <row r="615" spans="1:4">
      <c r="A615" s="5">
        <v>613</v>
      </c>
      <c r="B615" s="33">
        <v>0.82887218804575047</v>
      </c>
      <c r="C615" s="33">
        <v>0.21588419862379085</v>
      </c>
      <c r="D615" s="33">
        <v>1</v>
      </c>
    </row>
    <row r="616" spans="1:4">
      <c r="A616" s="5">
        <v>614</v>
      </c>
      <c r="B616" s="33">
        <v>0.84256870684407659</v>
      </c>
      <c r="C616" s="33">
        <v>0.16618595275545944</v>
      </c>
      <c r="D616" s="33">
        <v>1</v>
      </c>
    </row>
    <row r="617" spans="1:4">
      <c r="A617" s="5">
        <v>615</v>
      </c>
      <c r="B617" s="33">
        <v>0.84885792924745551</v>
      </c>
      <c r="C617" s="33">
        <v>9.4829588761818712E-2</v>
      </c>
      <c r="D617" s="33">
        <v>1</v>
      </c>
    </row>
    <row r="618" spans="1:4">
      <c r="A618" s="5">
        <v>616</v>
      </c>
      <c r="B618" s="33">
        <v>0.85711151123274365</v>
      </c>
      <c r="C618" s="33">
        <v>2.1148677006702483E-2</v>
      </c>
      <c r="D618" s="33">
        <v>1</v>
      </c>
    </row>
    <row r="619" spans="1:4">
      <c r="A619" s="5">
        <v>617</v>
      </c>
      <c r="B619" s="33">
        <v>0.86278542690441196</v>
      </c>
      <c r="C619" s="33">
        <v>1.5532610329552633E-3</v>
      </c>
      <c r="D619" s="33">
        <v>1</v>
      </c>
    </row>
    <row r="620" spans="1:4">
      <c r="A620" s="5">
        <v>618</v>
      </c>
      <c r="B620" s="33">
        <v>0.86101007637214666</v>
      </c>
      <c r="C620" s="33">
        <v>0</v>
      </c>
      <c r="D620" s="33">
        <v>1</v>
      </c>
    </row>
    <row r="621" spans="1:4">
      <c r="A621" s="5">
        <v>619</v>
      </c>
      <c r="B621" s="33">
        <v>0.86698553487996433</v>
      </c>
      <c r="C621" s="33">
        <v>0</v>
      </c>
      <c r="D621" s="33">
        <v>1</v>
      </c>
    </row>
    <row r="622" spans="1:4">
      <c r="A622" s="5">
        <v>620</v>
      </c>
      <c r="B622" s="33">
        <v>0.84638099143615175</v>
      </c>
      <c r="C622" s="33">
        <v>0</v>
      </c>
      <c r="D622" s="33">
        <v>1</v>
      </c>
    </row>
    <row r="623" spans="1:4">
      <c r="A623" s="5">
        <v>621</v>
      </c>
      <c r="B623" s="33">
        <v>0.82213602220868065</v>
      </c>
      <c r="C623" s="33">
        <v>0</v>
      </c>
      <c r="D623" s="33">
        <v>1</v>
      </c>
    </row>
    <row r="624" spans="1:4">
      <c r="A624" s="5">
        <v>622</v>
      </c>
      <c r="B624" s="33">
        <v>0.79720892025054901</v>
      </c>
      <c r="C624" s="33">
        <v>0</v>
      </c>
      <c r="D624" s="33">
        <v>1</v>
      </c>
    </row>
    <row r="625" spans="1:4">
      <c r="A625" s="5">
        <v>623</v>
      </c>
      <c r="B625" s="33">
        <v>0.79552500278611082</v>
      </c>
      <c r="C625" s="33">
        <v>0</v>
      </c>
      <c r="D625" s="33">
        <v>1</v>
      </c>
    </row>
    <row r="626" spans="1:4">
      <c r="A626" s="5">
        <v>624</v>
      </c>
      <c r="B626" s="33">
        <v>0.80235926772767796</v>
      </c>
      <c r="C626" s="33">
        <v>0</v>
      </c>
      <c r="D626" s="33">
        <v>1</v>
      </c>
    </row>
    <row r="627" spans="1:4">
      <c r="A627" s="5">
        <v>625</v>
      </c>
      <c r="B627" s="33">
        <v>0.84236482029744175</v>
      </c>
      <c r="C627" s="33">
        <v>0</v>
      </c>
      <c r="D627" s="33">
        <v>1</v>
      </c>
    </row>
    <row r="628" spans="1:4">
      <c r="A628" s="5">
        <v>626</v>
      </c>
      <c r="B628" s="33">
        <v>0.83362543455316185</v>
      </c>
      <c r="C628" s="33">
        <v>0</v>
      </c>
      <c r="D628" s="33">
        <v>1</v>
      </c>
    </row>
    <row r="629" spans="1:4">
      <c r="A629" s="5">
        <v>627</v>
      </c>
      <c r="B629" s="33">
        <v>0.83118937280798733</v>
      </c>
      <c r="C629" s="33">
        <v>0</v>
      </c>
      <c r="D629" s="33">
        <v>1</v>
      </c>
    </row>
    <row r="630" spans="1:4">
      <c r="A630" s="5">
        <v>628</v>
      </c>
      <c r="B630" s="33">
        <v>0.81736037839155229</v>
      </c>
      <c r="C630" s="33">
        <v>0</v>
      </c>
      <c r="D630" s="33">
        <v>1</v>
      </c>
    </row>
    <row r="631" spans="1:4">
      <c r="A631" s="5">
        <v>629</v>
      </c>
      <c r="B631" s="33">
        <v>0.80319813492299796</v>
      </c>
      <c r="C631" s="33">
        <v>0</v>
      </c>
      <c r="D631" s="33">
        <v>1</v>
      </c>
    </row>
    <row r="632" spans="1:4">
      <c r="A632" s="5">
        <v>630</v>
      </c>
      <c r="B632" s="33">
        <v>0.79982582212142272</v>
      </c>
      <c r="C632" s="33">
        <v>0</v>
      </c>
      <c r="D632" s="33">
        <v>1</v>
      </c>
    </row>
    <row r="633" spans="1:4">
      <c r="A633" s="5">
        <v>631</v>
      </c>
      <c r="B633" s="33">
        <v>0.85088686304400019</v>
      </c>
      <c r="C633" s="33">
        <v>0</v>
      </c>
      <c r="D633" s="33">
        <v>1</v>
      </c>
    </row>
    <row r="634" spans="1:4">
      <c r="A634" s="5">
        <v>632</v>
      </c>
      <c r="B634" s="33">
        <v>0.84812285781686481</v>
      </c>
      <c r="C634" s="33">
        <v>2.2467065835624703E-2</v>
      </c>
      <c r="D634" s="33">
        <v>1</v>
      </c>
    </row>
    <row r="635" spans="1:4">
      <c r="A635" s="5">
        <v>633</v>
      </c>
      <c r="B635" s="33">
        <v>0.82281228420697927</v>
      </c>
      <c r="C635" s="33">
        <v>3.0167718748352782E-2</v>
      </c>
      <c r="D635" s="33">
        <v>1</v>
      </c>
    </row>
    <row r="636" spans="1:4">
      <c r="A636" s="5">
        <v>634</v>
      </c>
      <c r="B636" s="33">
        <v>0.79280362840262197</v>
      </c>
      <c r="C636" s="33">
        <v>6.121843484014506E-2</v>
      </c>
      <c r="D636" s="33">
        <v>1</v>
      </c>
    </row>
    <row r="637" spans="1:4">
      <c r="A637" s="5">
        <v>635</v>
      </c>
      <c r="B637" s="33">
        <v>0.77426674797933659</v>
      </c>
      <c r="C637" s="33">
        <v>8.4705146311263177E-2</v>
      </c>
      <c r="D637" s="33">
        <v>1</v>
      </c>
    </row>
    <row r="638" spans="1:4">
      <c r="A638" s="5">
        <v>636</v>
      </c>
      <c r="B638" s="33">
        <v>0.75152596609261824</v>
      </c>
      <c r="C638" s="33">
        <v>9.7859770999766171E-2</v>
      </c>
      <c r="D638" s="33">
        <v>1</v>
      </c>
    </row>
    <row r="639" spans="1:4">
      <c r="A639" s="5">
        <v>637</v>
      </c>
      <c r="B639" s="33">
        <v>0.65783855646518197</v>
      </c>
      <c r="C639" s="33">
        <v>0.10773000182320469</v>
      </c>
      <c r="D639" s="33">
        <v>1</v>
      </c>
    </row>
    <row r="640" spans="1:4">
      <c r="A640" s="5">
        <v>638</v>
      </c>
      <c r="B640" s="33">
        <v>0.64658288427871546</v>
      </c>
      <c r="C640" s="33">
        <v>8.1459685758459854E-2</v>
      </c>
      <c r="D640" s="33">
        <v>1</v>
      </c>
    </row>
    <row r="641" spans="1:4">
      <c r="A641" s="5">
        <v>639</v>
      </c>
      <c r="B641" s="33">
        <v>0.6080353891746918</v>
      </c>
      <c r="C641" s="33">
        <v>4.8141676776164391E-2</v>
      </c>
      <c r="D641" s="33">
        <v>1</v>
      </c>
    </row>
    <row r="642" spans="1:4">
      <c r="A642" s="5">
        <v>640</v>
      </c>
      <c r="B642" s="33">
        <v>0.54428455312888435</v>
      </c>
      <c r="C642" s="33">
        <v>8.5498062657706261E-3</v>
      </c>
      <c r="D642" s="33">
        <v>1</v>
      </c>
    </row>
    <row r="643" spans="1:4">
      <c r="A643" s="5">
        <v>641</v>
      </c>
      <c r="B643" s="33">
        <v>0.49414451662848513</v>
      </c>
      <c r="C643" s="33">
        <v>1.3003217363042919E-4</v>
      </c>
      <c r="D643" s="33">
        <v>1</v>
      </c>
    </row>
    <row r="644" spans="1:4">
      <c r="A644" s="5">
        <v>642</v>
      </c>
      <c r="B644" s="33">
        <v>0.46901500145968678</v>
      </c>
      <c r="C644" s="33">
        <v>0</v>
      </c>
      <c r="D644" s="33">
        <v>1</v>
      </c>
    </row>
    <row r="645" spans="1:4">
      <c r="A645" s="5">
        <v>643</v>
      </c>
      <c r="B645" s="33">
        <v>0.65486495727244654</v>
      </c>
      <c r="C645" s="33">
        <v>0</v>
      </c>
      <c r="D645" s="33">
        <v>1</v>
      </c>
    </row>
    <row r="646" spans="1:4">
      <c r="A646" s="5">
        <v>644</v>
      </c>
      <c r="B646" s="33">
        <v>0.64100224813040818</v>
      </c>
      <c r="C646" s="33">
        <v>0</v>
      </c>
      <c r="D646" s="33">
        <v>1</v>
      </c>
    </row>
    <row r="647" spans="1:4">
      <c r="A647" s="5">
        <v>645</v>
      </c>
      <c r="B647" s="33">
        <v>0.59618600110164877</v>
      </c>
      <c r="C647" s="33">
        <v>0</v>
      </c>
      <c r="D647" s="33">
        <v>1</v>
      </c>
    </row>
    <row r="648" spans="1:4">
      <c r="A648" s="5">
        <v>646</v>
      </c>
      <c r="B648" s="33">
        <v>0.52359945575064459</v>
      </c>
      <c r="C648" s="33">
        <v>0</v>
      </c>
      <c r="D648" s="33">
        <v>1</v>
      </c>
    </row>
    <row r="649" spans="1:4">
      <c r="A649" s="5">
        <v>647</v>
      </c>
      <c r="B649" s="33">
        <v>0.48080123728051527</v>
      </c>
      <c r="C649" s="33">
        <v>0</v>
      </c>
      <c r="D649" s="33">
        <v>1</v>
      </c>
    </row>
    <row r="650" spans="1:4">
      <c r="A650" s="5">
        <v>648</v>
      </c>
      <c r="B650" s="33">
        <v>0.45404475156909202</v>
      </c>
      <c r="C650" s="33">
        <v>0</v>
      </c>
      <c r="D650" s="33">
        <v>1</v>
      </c>
    </row>
    <row r="651" spans="1:4">
      <c r="A651" s="5">
        <v>649</v>
      </c>
      <c r="B651" s="33">
        <v>0.69133433536472411</v>
      </c>
      <c r="C651" s="33">
        <v>0</v>
      </c>
      <c r="D651" s="33">
        <v>1</v>
      </c>
    </row>
    <row r="652" spans="1:4">
      <c r="A652" s="5">
        <v>650</v>
      </c>
      <c r="B652" s="33">
        <v>0.69786956457655824</v>
      </c>
      <c r="C652" s="33">
        <v>0</v>
      </c>
      <c r="D652" s="33">
        <v>1</v>
      </c>
    </row>
    <row r="653" spans="1:4">
      <c r="A653" s="5">
        <v>651</v>
      </c>
      <c r="B653" s="33">
        <v>0.71888803418480918</v>
      </c>
      <c r="C653" s="33">
        <v>0</v>
      </c>
      <c r="D653" s="33">
        <v>1</v>
      </c>
    </row>
    <row r="654" spans="1:4">
      <c r="A654" s="5">
        <v>652</v>
      </c>
      <c r="B654" s="33">
        <v>0.73688146195324611</v>
      </c>
      <c r="C654" s="33">
        <v>0</v>
      </c>
      <c r="D654" s="33">
        <v>1</v>
      </c>
    </row>
    <row r="655" spans="1:4">
      <c r="A655" s="5">
        <v>653</v>
      </c>
      <c r="B655" s="33">
        <v>0.77721105077890196</v>
      </c>
      <c r="C655" s="33">
        <v>0</v>
      </c>
      <c r="D655" s="33">
        <v>1</v>
      </c>
    </row>
    <row r="656" spans="1:4">
      <c r="A656" s="5">
        <v>654</v>
      </c>
      <c r="B656" s="33">
        <v>0.81387239027711744</v>
      </c>
      <c r="C656" s="33">
        <v>0</v>
      </c>
      <c r="D656" s="33">
        <v>1</v>
      </c>
    </row>
    <row r="657" spans="1:4">
      <c r="A657" s="5">
        <v>655</v>
      </c>
      <c r="B657" s="33">
        <v>0.85662046931487423</v>
      </c>
      <c r="C657" s="33">
        <v>0</v>
      </c>
      <c r="D657" s="33">
        <v>1</v>
      </c>
    </row>
    <row r="658" spans="1:4">
      <c r="A658" s="5">
        <v>656</v>
      </c>
      <c r="B658" s="33">
        <v>0.86634750351496226</v>
      </c>
      <c r="C658" s="33">
        <v>2.1863472262530027E-2</v>
      </c>
      <c r="D658" s="33">
        <v>1</v>
      </c>
    </row>
    <row r="659" spans="1:4">
      <c r="A659" s="5">
        <v>657</v>
      </c>
      <c r="B659" s="33">
        <v>0.88798933665377255</v>
      </c>
      <c r="C659" s="33">
        <v>1.9934110343810037E-2</v>
      </c>
      <c r="D659" s="33">
        <v>1</v>
      </c>
    </row>
    <row r="660" spans="1:4">
      <c r="A660" s="5">
        <v>658</v>
      </c>
      <c r="B660" s="33">
        <v>0.89703111181294171</v>
      </c>
      <c r="C660" s="33">
        <v>5.1377467617425718E-2</v>
      </c>
      <c r="D660" s="33">
        <v>1</v>
      </c>
    </row>
    <row r="661" spans="1:4">
      <c r="A661" s="5">
        <v>659</v>
      </c>
      <c r="B661" s="33">
        <v>0.91720867533296313</v>
      </c>
      <c r="C661" s="33">
        <v>7.6236769195319826E-2</v>
      </c>
      <c r="D661" s="33">
        <v>1</v>
      </c>
    </row>
    <row r="662" spans="1:4">
      <c r="A662" s="5">
        <v>660</v>
      </c>
      <c r="B662" s="33">
        <v>0.93601020488852182</v>
      </c>
      <c r="C662" s="33">
        <v>8.3930042591344789E-2</v>
      </c>
      <c r="D662" s="33">
        <v>1</v>
      </c>
    </row>
    <row r="663" spans="1:4">
      <c r="A663" s="5">
        <v>661</v>
      </c>
      <c r="B663" s="33">
        <v>0.9385159047986128</v>
      </c>
      <c r="C663" s="33">
        <v>0.1012693621826901</v>
      </c>
      <c r="D663" s="33">
        <v>1</v>
      </c>
    </row>
    <row r="664" spans="1:4">
      <c r="A664" s="5">
        <v>662</v>
      </c>
      <c r="B664" s="33">
        <v>0.94416225530925491</v>
      </c>
      <c r="C664" s="33">
        <v>6.6624312524303245E-2</v>
      </c>
      <c r="D664" s="33">
        <v>1</v>
      </c>
    </row>
    <row r="665" spans="1:4">
      <c r="A665" s="5">
        <v>663</v>
      </c>
      <c r="B665" s="33">
        <v>0.95274709350008491</v>
      </c>
      <c r="C665" s="33">
        <v>3.490918546313905E-2</v>
      </c>
      <c r="D665" s="33">
        <v>1</v>
      </c>
    </row>
    <row r="666" spans="1:4">
      <c r="A666" s="5">
        <v>664</v>
      </c>
      <c r="B666" s="33">
        <v>0.95661060938540865</v>
      </c>
      <c r="C666" s="33">
        <v>8.0686108835100745E-3</v>
      </c>
      <c r="D666" s="33">
        <v>1</v>
      </c>
    </row>
    <row r="667" spans="1:4">
      <c r="A667" s="5">
        <v>665</v>
      </c>
      <c r="B667" s="33">
        <v>0.95787590221808572</v>
      </c>
      <c r="C667" s="33">
        <v>0</v>
      </c>
      <c r="D667" s="33">
        <v>1</v>
      </c>
    </row>
    <row r="668" spans="1:4">
      <c r="A668" s="5">
        <v>666</v>
      </c>
      <c r="B668" s="33">
        <v>0.9540950056642602</v>
      </c>
      <c r="C668" s="33">
        <v>0</v>
      </c>
      <c r="D668" s="33">
        <v>1</v>
      </c>
    </row>
    <row r="669" spans="1:4">
      <c r="A669" s="5">
        <v>667</v>
      </c>
      <c r="B669" s="33">
        <v>0.94709480361779963</v>
      </c>
      <c r="C669" s="33">
        <v>0</v>
      </c>
      <c r="D669" s="33">
        <v>1</v>
      </c>
    </row>
    <row r="670" spans="1:4">
      <c r="A670" s="5">
        <v>668</v>
      </c>
      <c r="B670" s="33">
        <v>0.93766816584704638</v>
      </c>
      <c r="C670" s="33">
        <v>0</v>
      </c>
      <c r="D670" s="33">
        <v>1</v>
      </c>
    </row>
    <row r="671" spans="1:4">
      <c r="A671" s="5">
        <v>669</v>
      </c>
      <c r="B671" s="33">
        <v>0.92441223847627607</v>
      </c>
      <c r="C671" s="33">
        <v>0</v>
      </c>
      <c r="D671" s="33">
        <v>1</v>
      </c>
    </row>
    <row r="672" spans="1:4">
      <c r="A672" s="5">
        <v>670</v>
      </c>
      <c r="B672" s="33">
        <v>0.91480239425126242</v>
      </c>
      <c r="C672" s="33">
        <v>0</v>
      </c>
      <c r="D672" s="33">
        <v>1</v>
      </c>
    </row>
    <row r="673" spans="1:4">
      <c r="A673" s="5">
        <v>671</v>
      </c>
      <c r="B673" s="33">
        <v>0.91175723346288484</v>
      </c>
      <c r="C673" s="33">
        <v>0</v>
      </c>
      <c r="D673" s="33">
        <v>1</v>
      </c>
    </row>
    <row r="674" spans="1:4">
      <c r="A674" s="5">
        <v>672</v>
      </c>
      <c r="B674" s="33">
        <v>0.90574219257621869</v>
      </c>
      <c r="C674" s="33">
        <v>0</v>
      </c>
      <c r="D674" s="33">
        <v>1</v>
      </c>
    </row>
    <row r="675" spans="1:4">
      <c r="A675" s="5">
        <v>673</v>
      </c>
      <c r="B675" s="33">
        <v>0.90398571534758065</v>
      </c>
      <c r="C675" s="33">
        <v>0</v>
      </c>
      <c r="D675" s="33">
        <v>1</v>
      </c>
    </row>
    <row r="676" spans="1:4">
      <c r="A676" s="5">
        <v>674</v>
      </c>
      <c r="B676" s="33">
        <v>0.90139366967193135</v>
      </c>
      <c r="C676" s="33">
        <v>0</v>
      </c>
      <c r="D676" s="33">
        <v>1</v>
      </c>
    </row>
    <row r="677" spans="1:4">
      <c r="A677" s="5">
        <v>675</v>
      </c>
      <c r="B677" s="33">
        <v>0.89104546805799145</v>
      </c>
      <c r="C677" s="33">
        <v>0</v>
      </c>
      <c r="D677" s="33">
        <v>1</v>
      </c>
    </row>
    <row r="678" spans="1:4">
      <c r="A678" s="5">
        <v>676</v>
      </c>
      <c r="B678" s="33">
        <v>0.8668351330421834</v>
      </c>
      <c r="C678" s="33">
        <v>0</v>
      </c>
      <c r="D678" s="33">
        <v>1</v>
      </c>
    </row>
    <row r="679" spans="1:4">
      <c r="A679" s="5">
        <v>677</v>
      </c>
      <c r="B679" s="33">
        <v>0.84392821060312895</v>
      </c>
      <c r="C679" s="33">
        <v>0</v>
      </c>
      <c r="D679" s="33">
        <v>1</v>
      </c>
    </row>
    <row r="680" spans="1:4">
      <c r="A680" s="5">
        <v>678</v>
      </c>
      <c r="B680" s="33">
        <v>0.79136315416404235</v>
      </c>
      <c r="C680" s="33">
        <v>0</v>
      </c>
      <c r="D680" s="33">
        <v>1</v>
      </c>
    </row>
    <row r="681" spans="1:4">
      <c r="A681" s="5">
        <v>679</v>
      </c>
      <c r="B681" s="33">
        <v>0.74756750932124083</v>
      </c>
      <c r="C681" s="33">
        <v>0</v>
      </c>
      <c r="D681" s="33">
        <v>1</v>
      </c>
    </row>
    <row r="682" spans="1:4">
      <c r="A682" s="5">
        <v>680</v>
      </c>
      <c r="B682" s="33">
        <v>0.64354272847425253</v>
      </c>
      <c r="C682" s="33">
        <v>1.7784889720556404E-2</v>
      </c>
      <c r="D682" s="33">
        <v>1</v>
      </c>
    </row>
    <row r="683" spans="1:4">
      <c r="A683" s="5">
        <v>681</v>
      </c>
      <c r="B683" s="33">
        <v>0.56087222240221113</v>
      </c>
      <c r="C683" s="33">
        <v>1.503894610872478E-2</v>
      </c>
      <c r="D683" s="33">
        <v>1</v>
      </c>
    </row>
    <row r="684" spans="1:4">
      <c r="A684" s="5">
        <v>682</v>
      </c>
      <c r="B684" s="33">
        <v>0.47735332659121565</v>
      </c>
      <c r="C684" s="33">
        <v>3.7457154454453113E-2</v>
      </c>
      <c r="D684" s="33">
        <v>1</v>
      </c>
    </row>
    <row r="685" spans="1:4">
      <c r="A685" s="5">
        <v>683</v>
      </c>
      <c r="B685" s="33">
        <v>0.39345660827902512</v>
      </c>
      <c r="C685" s="33">
        <v>5.8034809547991832E-2</v>
      </c>
      <c r="D685" s="33">
        <v>1</v>
      </c>
    </row>
    <row r="686" spans="1:4">
      <c r="A686" s="5">
        <v>684</v>
      </c>
      <c r="B686" s="33">
        <v>0.32309706477223327</v>
      </c>
      <c r="C686" s="33">
        <v>6.8162814523852339E-2</v>
      </c>
      <c r="D686" s="33">
        <v>1</v>
      </c>
    </row>
    <row r="687" spans="1:4">
      <c r="A687" s="5">
        <v>685</v>
      </c>
      <c r="B687" s="33">
        <v>0.30140556498669968</v>
      </c>
      <c r="C687" s="33">
        <v>7.6688446510767977E-2</v>
      </c>
      <c r="D687" s="33">
        <v>1</v>
      </c>
    </row>
    <row r="688" spans="1:4">
      <c r="A688" s="5">
        <v>686</v>
      </c>
      <c r="B688" s="33">
        <v>0.2691852728811272</v>
      </c>
      <c r="C688" s="33">
        <v>6.4020869924669349E-2</v>
      </c>
      <c r="D688" s="33">
        <v>1</v>
      </c>
    </row>
    <row r="689" spans="1:4">
      <c r="A689" s="5">
        <v>687</v>
      </c>
      <c r="B689" s="33">
        <v>0.24300691630453622</v>
      </c>
      <c r="C689" s="33">
        <v>3.9150371838674008E-2</v>
      </c>
      <c r="D689" s="33">
        <v>1</v>
      </c>
    </row>
    <row r="690" spans="1:4">
      <c r="A690" s="5">
        <v>688</v>
      </c>
      <c r="B690" s="33">
        <v>0.20931739037009423</v>
      </c>
      <c r="C690" s="33">
        <v>8.3805863137858191E-3</v>
      </c>
      <c r="D690" s="33">
        <v>1</v>
      </c>
    </row>
    <row r="691" spans="1:4">
      <c r="A691" s="5">
        <v>689</v>
      </c>
      <c r="B691" s="33">
        <v>0.18358521620807011</v>
      </c>
      <c r="C691" s="33">
        <v>0</v>
      </c>
      <c r="D691" s="33">
        <v>1</v>
      </c>
    </row>
    <row r="692" spans="1:4">
      <c r="A692" s="5">
        <v>690</v>
      </c>
      <c r="B692" s="33">
        <v>0.1713932119848067</v>
      </c>
      <c r="C692" s="33">
        <v>0</v>
      </c>
      <c r="D692" s="33">
        <v>1</v>
      </c>
    </row>
    <row r="693" spans="1:4">
      <c r="A693" s="5">
        <v>691</v>
      </c>
      <c r="B693" s="33">
        <v>0.19923523890480244</v>
      </c>
      <c r="C693" s="33">
        <v>0</v>
      </c>
      <c r="D693" s="33">
        <v>1</v>
      </c>
    </row>
    <row r="694" spans="1:4">
      <c r="A694" s="5">
        <v>692</v>
      </c>
      <c r="B694" s="33">
        <v>0.22891663591291905</v>
      </c>
      <c r="C694" s="33">
        <v>0</v>
      </c>
      <c r="D694" s="33">
        <v>1</v>
      </c>
    </row>
    <row r="695" spans="1:4">
      <c r="A695" s="5">
        <v>693</v>
      </c>
      <c r="B695" s="33">
        <v>0.27950115015291588</v>
      </c>
      <c r="C695" s="33">
        <v>0</v>
      </c>
      <c r="D695" s="33">
        <v>1</v>
      </c>
    </row>
    <row r="696" spans="1:4">
      <c r="A696" s="5">
        <v>694</v>
      </c>
      <c r="B696" s="33">
        <v>0.31647486009068199</v>
      </c>
      <c r="C696" s="33">
        <v>0</v>
      </c>
      <c r="D696" s="33">
        <v>1</v>
      </c>
    </row>
    <row r="697" spans="1:4">
      <c r="A697" s="5">
        <v>695</v>
      </c>
      <c r="B697" s="33">
        <v>0.34152079085985748</v>
      </c>
      <c r="C697" s="33">
        <v>0</v>
      </c>
      <c r="D697" s="33">
        <v>1</v>
      </c>
    </row>
    <row r="698" spans="1:4">
      <c r="A698" s="5">
        <v>696</v>
      </c>
      <c r="B698" s="33">
        <v>0.39121985507788476</v>
      </c>
      <c r="C698" s="33">
        <v>0</v>
      </c>
      <c r="D698" s="33">
        <v>1</v>
      </c>
    </row>
    <row r="699" spans="1:4">
      <c r="A699" s="5">
        <v>697</v>
      </c>
      <c r="B699" s="33">
        <v>0.50865243514571568</v>
      </c>
      <c r="C699" s="33">
        <v>0</v>
      </c>
      <c r="D699" s="33">
        <v>1</v>
      </c>
    </row>
    <row r="700" spans="1:4">
      <c r="A700" s="5">
        <v>698</v>
      </c>
      <c r="B700" s="33">
        <v>0.54583345918323101</v>
      </c>
      <c r="C700" s="33">
        <v>0</v>
      </c>
      <c r="D700" s="33">
        <v>1</v>
      </c>
    </row>
    <row r="701" spans="1:4">
      <c r="A701" s="5">
        <v>699</v>
      </c>
      <c r="B701" s="33">
        <v>0.58294009258765289</v>
      </c>
      <c r="C701" s="33">
        <v>0</v>
      </c>
      <c r="D701" s="33">
        <v>1</v>
      </c>
    </row>
    <row r="702" spans="1:4">
      <c r="A702" s="5">
        <v>700</v>
      </c>
      <c r="B702" s="33">
        <v>0.61936703517911185</v>
      </c>
      <c r="C702" s="33">
        <v>0</v>
      </c>
      <c r="D702" s="33">
        <v>1</v>
      </c>
    </row>
    <row r="703" spans="1:4">
      <c r="A703" s="5">
        <v>701</v>
      </c>
      <c r="B703" s="33">
        <v>0.62948278592064943</v>
      </c>
      <c r="C703" s="33">
        <v>0</v>
      </c>
      <c r="D703" s="33">
        <v>1</v>
      </c>
    </row>
    <row r="704" spans="1:4">
      <c r="A704" s="5">
        <v>702</v>
      </c>
      <c r="B704" s="33">
        <v>0.63151852345734227</v>
      </c>
      <c r="C704" s="33">
        <v>0</v>
      </c>
      <c r="D704" s="33">
        <v>1</v>
      </c>
    </row>
    <row r="705" spans="1:4">
      <c r="A705" s="5">
        <v>703</v>
      </c>
      <c r="B705" s="33">
        <v>0.64626543791714453</v>
      </c>
      <c r="C705" s="33">
        <v>0</v>
      </c>
      <c r="D705" s="33">
        <v>1</v>
      </c>
    </row>
    <row r="706" spans="1:4">
      <c r="A706" s="5">
        <v>704</v>
      </c>
      <c r="B706" s="33">
        <v>0.62208112092041346</v>
      </c>
      <c r="C706" s="33">
        <v>7.2277785717155013E-2</v>
      </c>
      <c r="D706" s="33">
        <v>1</v>
      </c>
    </row>
    <row r="707" spans="1:4">
      <c r="A707" s="5">
        <v>705</v>
      </c>
      <c r="B707" s="33">
        <v>0.59827505865656161</v>
      </c>
      <c r="C707" s="33">
        <v>6.4609449998264623E-2</v>
      </c>
      <c r="D707" s="33">
        <v>1</v>
      </c>
    </row>
    <row r="708" spans="1:4">
      <c r="A708" s="5">
        <v>706</v>
      </c>
      <c r="B708" s="33">
        <v>0.57949878375332398</v>
      </c>
      <c r="C708" s="33">
        <v>0.10145715815947923</v>
      </c>
      <c r="D708" s="33">
        <v>1</v>
      </c>
    </row>
    <row r="709" spans="1:4">
      <c r="A709" s="5">
        <v>707</v>
      </c>
      <c r="B709" s="33">
        <v>0.54626433235522953</v>
      </c>
      <c r="C709" s="33">
        <v>0.12522047427391686</v>
      </c>
      <c r="D709" s="33">
        <v>1</v>
      </c>
    </row>
    <row r="710" spans="1:4">
      <c r="A710" s="5">
        <v>708</v>
      </c>
      <c r="B710" s="33">
        <v>0.50450780323071109</v>
      </c>
      <c r="C710" s="33">
        <v>0.13112714122951283</v>
      </c>
      <c r="D710" s="33">
        <v>1</v>
      </c>
    </row>
    <row r="711" spans="1:4">
      <c r="A711" s="5">
        <v>709</v>
      </c>
      <c r="B711" s="33">
        <v>0.50302869372442838</v>
      </c>
      <c r="C711" s="33">
        <v>0.15627169929789556</v>
      </c>
      <c r="D711" s="33">
        <v>1</v>
      </c>
    </row>
    <row r="712" spans="1:4">
      <c r="A712" s="5">
        <v>710</v>
      </c>
      <c r="B712" s="33">
        <v>0.47410771373141208</v>
      </c>
      <c r="C712" s="33">
        <v>0.11791169914473255</v>
      </c>
      <c r="D712" s="33">
        <v>1</v>
      </c>
    </row>
    <row r="713" spans="1:4">
      <c r="A713" s="5">
        <v>711</v>
      </c>
      <c r="B713" s="33">
        <v>0.44501412721359768</v>
      </c>
      <c r="C713" s="33">
        <v>7.2159713449905447E-2</v>
      </c>
      <c r="D713" s="33">
        <v>1</v>
      </c>
    </row>
    <row r="714" spans="1:4">
      <c r="A714" s="5">
        <v>712</v>
      </c>
      <c r="B714" s="33">
        <v>0.42022925088138074</v>
      </c>
      <c r="C714" s="33">
        <v>2.0524726146150991E-2</v>
      </c>
      <c r="D714" s="33">
        <v>1</v>
      </c>
    </row>
    <row r="715" spans="1:4">
      <c r="A715" s="5">
        <v>713</v>
      </c>
      <c r="B715" s="33">
        <v>0.40268267972653365</v>
      </c>
      <c r="C715" s="33">
        <v>1.8194325664531674E-4</v>
      </c>
      <c r="D715" s="33">
        <v>1</v>
      </c>
    </row>
    <row r="716" spans="1:4">
      <c r="A716" s="5">
        <v>714</v>
      </c>
      <c r="B716" s="33">
        <v>0.41222231697578665</v>
      </c>
      <c r="C716" s="33">
        <v>0</v>
      </c>
      <c r="D716" s="33">
        <v>1</v>
      </c>
    </row>
    <row r="717" spans="1:4">
      <c r="A717" s="5">
        <v>715</v>
      </c>
      <c r="B717" s="33">
        <v>0.48183862657206639</v>
      </c>
      <c r="C717" s="33">
        <v>0</v>
      </c>
      <c r="D717" s="33">
        <v>1</v>
      </c>
    </row>
    <row r="718" spans="1:4">
      <c r="A718" s="5">
        <v>716</v>
      </c>
      <c r="B718" s="33">
        <v>0.51024524224025392</v>
      </c>
      <c r="C718" s="33">
        <v>0</v>
      </c>
      <c r="D718" s="33">
        <v>1</v>
      </c>
    </row>
    <row r="719" spans="1:4">
      <c r="A719" s="5">
        <v>717</v>
      </c>
      <c r="B719" s="33">
        <v>0.51774925463069921</v>
      </c>
      <c r="C719" s="33">
        <v>0</v>
      </c>
      <c r="D719" s="33">
        <v>1</v>
      </c>
    </row>
    <row r="720" spans="1:4">
      <c r="A720" s="5">
        <v>718</v>
      </c>
      <c r="B720" s="33">
        <v>0.51024932768143128</v>
      </c>
      <c r="C720" s="33">
        <v>0</v>
      </c>
      <c r="D720" s="33">
        <v>1</v>
      </c>
    </row>
    <row r="721" spans="1:4">
      <c r="A721" s="5">
        <v>719</v>
      </c>
      <c r="B721" s="33">
        <v>0.52054138223783897</v>
      </c>
      <c r="C721" s="33">
        <v>0</v>
      </c>
      <c r="D721" s="33">
        <v>1</v>
      </c>
    </row>
    <row r="722" spans="1:4">
      <c r="A722" s="5">
        <v>720</v>
      </c>
      <c r="B722" s="33">
        <v>0.55678847967196676</v>
      </c>
      <c r="C722" s="33">
        <v>0</v>
      </c>
      <c r="D722" s="33">
        <v>1</v>
      </c>
    </row>
    <row r="723" spans="1:4">
      <c r="A723" s="5">
        <v>721</v>
      </c>
      <c r="B723" s="33">
        <v>0.57990145129192527</v>
      </c>
      <c r="C723" s="33">
        <v>0</v>
      </c>
      <c r="D723" s="33">
        <v>1</v>
      </c>
    </row>
    <row r="724" spans="1:4">
      <c r="A724" s="5">
        <v>722</v>
      </c>
      <c r="B724" s="33">
        <v>0.5636273241391242</v>
      </c>
      <c r="C724" s="33">
        <v>0</v>
      </c>
      <c r="D724" s="33">
        <v>1</v>
      </c>
    </row>
    <row r="725" spans="1:4">
      <c r="A725" s="5">
        <v>723</v>
      </c>
      <c r="B725" s="33">
        <v>0.57404331571790501</v>
      </c>
      <c r="C725" s="33">
        <v>0</v>
      </c>
      <c r="D725" s="33">
        <v>1</v>
      </c>
    </row>
    <row r="726" spans="1:4">
      <c r="A726" s="5">
        <v>724</v>
      </c>
      <c r="B726" s="33">
        <v>0.58594837569034597</v>
      </c>
      <c r="C726" s="33">
        <v>0</v>
      </c>
      <c r="D726" s="33">
        <v>1</v>
      </c>
    </row>
    <row r="727" spans="1:4">
      <c r="A727" s="5">
        <v>725</v>
      </c>
      <c r="B727" s="33">
        <v>0.59950809816815143</v>
      </c>
      <c r="C727" s="33">
        <v>0</v>
      </c>
      <c r="D727" s="33">
        <v>1</v>
      </c>
    </row>
    <row r="728" spans="1:4">
      <c r="A728" s="5">
        <v>726</v>
      </c>
      <c r="B728" s="33">
        <v>0.62091946476706938</v>
      </c>
      <c r="C728" s="33">
        <v>0</v>
      </c>
      <c r="D728" s="33">
        <v>1</v>
      </c>
    </row>
    <row r="729" spans="1:4">
      <c r="A729" s="5">
        <v>727</v>
      </c>
      <c r="B729" s="33">
        <v>0.66642629615421156</v>
      </c>
      <c r="C729" s="33">
        <v>0</v>
      </c>
      <c r="D729" s="33">
        <v>1</v>
      </c>
    </row>
    <row r="730" spans="1:4">
      <c r="A730" s="5">
        <v>728</v>
      </c>
      <c r="B730" s="33">
        <v>0.68315824961394789</v>
      </c>
      <c r="C730" s="33">
        <v>8.9150668959645948E-2</v>
      </c>
      <c r="D730" s="33">
        <v>1</v>
      </c>
    </row>
    <row r="731" spans="1:4">
      <c r="A731" s="5">
        <v>729</v>
      </c>
      <c r="B731" s="33">
        <v>0.71071105391896217</v>
      </c>
      <c r="C731" s="33">
        <v>0.11299312402907193</v>
      </c>
      <c r="D731" s="33">
        <v>1</v>
      </c>
    </row>
    <row r="732" spans="1:4">
      <c r="A732" s="5">
        <v>730</v>
      </c>
      <c r="B732" s="33">
        <v>0.73282902078017209</v>
      </c>
      <c r="C732" s="33">
        <v>0.16427364006498457</v>
      </c>
      <c r="D732" s="33">
        <v>1</v>
      </c>
    </row>
    <row r="733" spans="1:4">
      <c r="A733" s="5">
        <v>731</v>
      </c>
      <c r="B733" s="33">
        <v>0.76710496909570824</v>
      </c>
      <c r="C733" s="33">
        <v>0.19486682612118489</v>
      </c>
      <c r="D733" s="33">
        <v>1</v>
      </c>
    </row>
    <row r="734" spans="1:4">
      <c r="A734" s="5">
        <v>732</v>
      </c>
      <c r="B734" s="33">
        <v>0.79432073632117073</v>
      </c>
      <c r="C734" s="33">
        <v>0.20052920562729895</v>
      </c>
      <c r="D734" s="33">
        <v>1</v>
      </c>
    </row>
    <row r="735" spans="1:4">
      <c r="A735" s="5">
        <v>733</v>
      </c>
      <c r="B735" s="33">
        <v>0.82069371359107846</v>
      </c>
      <c r="C735" s="33">
        <v>0.19464086023041419</v>
      </c>
      <c r="D735" s="33">
        <v>1</v>
      </c>
    </row>
    <row r="736" spans="1:4">
      <c r="A736" s="5">
        <v>734</v>
      </c>
      <c r="B736" s="33">
        <v>0.83883693275046012</v>
      </c>
      <c r="C736" s="33">
        <v>0.14485838608523019</v>
      </c>
      <c r="D736" s="33">
        <v>1</v>
      </c>
    </row>
    <row r="737" spans="1:4">
      <c r="A737" s="5">
        <v>735</v>
      </c>
      <c r="B737" s="33">
        <v>0.84485293140591389</v>
      </c>
      <c r="C737" s="33">
        <v>8.596678920139951E-2</v>
      </c>
      <c r="D737" s="33">
        <v>1</v>
      </c>
    </row>
    <row r="738" spans="1:4">
      <c r="A738" s="5">
        <v>736</v>
      </c>
      <c r="B738" s="33">
        <v>0.85077790161484157</v>
      </c>
      <c r="C738" s="33">
        <v>2.1392455523997884E-2</v>
      </c>
      <c r="D738" s="33">
        <v>1</v>
      </c>
    </row>
    <row r="739" spans="1:4">
      <c r="A739" s="5">
        <v>737</v>
      </c>
      <c r="B739" s="33">
        <v>0.85510224433216597</v>
      </c>
      <c r="C739" s="33">
        <v>6.3743756349163413E-4</v>
      </c>
      <c r="D739" s="33">
        <v>1</v>
      </c>
    </row>
    <row r="740" spans="1:4">
      <c r="A740" s="5">
        <v>738</v>
      </c>
      <c r="B740" s="33">
        <v>0.86249403558172411</v>
      </c>
      <c r="C740" s="33">
        <v>0</v>
      </c>
      <c r="D740" s="33">
        <v>1</v>
      </c>
    </row>
    <row r="741" spans="1:4">
      <c r="A741" s="5">
        <v>739</v>
      </c>
      <c r="B741" s="33">
        <v>0.85087324270788878</v>
      </c>
      <c r="C741" s="33">
        <v>0</v>
      </c>
      <c r="D741" s="33">
        <v>1</v>
      </c>
    </row>
    <row r="742" spans="1:4">
      <c r="A742" s="5">
        <v>740</v>
      </c>
      <c r="B742" s="33">
        <v>0.84384662762503859</v>
      </c>
      <c r="C742" s="33">
        <v>0</v>
      </c>
      <c r="D742" s="33">
        <v>1</v>
      </c>
    </row>
    <row r="743" spans="1:4">
      <c r="A743" s="5">
        <v>741</v>
      </c>
      <c r="B743" s="33">
        <v>0.83134299555795566</v>
      </c>
      <c r="C743" s="33">
        <v>0</v>
      </c>
      <c r="D743" s="33">
        <v>1</v>
      </c>
    </row>
    <row r="744" spans="1:4">
      <c r="A744" s="5">
        <v>742</v>
      </c>
      <c r="B744" s="33">
        <v>0.79711037293130982</v>
      </c>
      <c r="C744" s="33">
        <v>0</v>
      </c>
      <c r="D744" s="33">
        <v>1</v>
      </c>
    </row>
    <row r="745" spans="1:4">
      <c r="A745" s="5">
        <v>743</v>
      </c>
      <c r="B745" s="33">
        <v>0.76341380705109818</v>
      </c>
      <c r="C745" s="33">
        <v>0</v>
      </c>
      <c r="D745" s="33">
        <v>1</v>
      </c>
    </row>
    <row r="746" spans="1:4">
      <c r="A746" s="5">
        <v>744</v>
      </c>
      <c r="B746" s="33">
        <v>0.72198515251597417</v>
      </c>
      <c r="C746" s="33">
        <v>0</v>
      </c>
      <c r="D746" s="33">
        <v>1</v>
      </c>
    </row>
    <row r="747" spans="1:4">
      <c r="A747" s="5">
        <v>745</v>
      </c>
      <c r="B747" s="33">
        <v>0.74443035357029974</v>
      </c>
      <c r="C747" s="33">
        <v>0</v>
      </c>
      <c r="D747" s="33">
        <v>1</v>
      </c>
    </row>
    <row r="748" spans="1:4">
      <c r="A748" s="5">
        <v>746</v>
      </c>
      <c r="B748" s="33">
        <v>0.68485524144973564</v>
      </c>
      <c r="C748" s="33">
        <v>0</v>
      </c>
      <c r="D748" s="33">
        <v>1</v>
      </c>
    </row>
    <row r="749" spans="1:4">
      <c r="A749" s="5">
        <v>747</v>
      </c>
      <c r="B749" s="33">
        <v>0.60099519785717215</v>
      </c>
      <c r="C749" s="33">
        <v>0</v>
      </c>
      <c r="D749" s="33">
        <v>1</v>
      </c>
    </row>
    <row r="750" spans="1:4">
      <c r="A750" s="5">
        <v>748</v>
      </c>
      <c r="B750" s="33">
        <v>0.51058435682506365</v>
      </c>
      <c r="C750" s="33">
        <v>0</v>
      </c>
      <c r="D750" s="33">
        <v>1</v>
      </c>
    </row>
    <row r="751" spans="1:4">
      <c r="A751" s="5">
        <v>749</v>
      </c>
      <c r="B751" s="33">
        <v>0.42211807289388986</v>
      </c>
      <c r="C751" s="33">
        <v>0</v>
      </c>
      <c r="D751" s="33">
        <v>1</v>
      </c>
    </row>
    <row r="752" spans="1:4">
      <c r="A752" s="5">
        <v>750</v>
      </c>
      <c r="B752" s="33">
        <v>0.35066528303805572</v>
      </c>
      <c r="C752" s="33">
        <v>0</v>
      </c>
      <c r="D752" s="33">
        <v>1</v>
      </c>
    </row>
    <row r="753" spans="1:4">
      <c r="A753" s="5">
        <v>751</v>
      </c>
      <c r="B753" s="33">
        <v>0.38986283567502178</v>
      </c>
      <c r="C753" s="33">
        <v>0</v>
      </c>
      <c r="D753" s="33">
        <v>1</v>
      </c>
    </row>
    <row r="754" spans="1:4">
      <c r="A754" s="5">
        <v>752</v>
      </c>
      <c r="B754" s="33">
        <v>0.32221247156640037</v>
      </c>
      <c r="C754" s="33">
        <v>2.275079552955411E-2</v>
      </c>
      <c r="D754" s="33">
        <v>1</v>
      </c>
    </row>
    <row r="755" spans="1:4">
      <c r="A755" s="5">
        <v>753</v>
      </c>
      <c r="B755" s="33">
        <v>0.23116269541757536</v>
      </c>
      <c r="C755" s="33">
        <v>3.9577620409173987E-2</v>
      </c>
      <c r="D755" s="33">
        <v>1</v>
      </c>
    </row>
    <row r="756" spans="1:4">
      <c r="A756" s="5">
        <v>754</v>
      </c>
      <c r="B756" s="33">
        <v>0.15204809417300405</v>
      </c>
      <c r="C756" s="33">
        <v>7.2914714348460224E-2</v>
      </c>
      <c r="D756" s="33">
        <v>1</v>
      </c>
    </row>
    <row r="757" spans="1:4">
      <c r="A757" s="5">
        <v>755</v>
      </c>
      <c r="B757" s="33">
        <v>9.2041263540047769E-2</v>
      </c>
      <c r="C757" s="33">
        <v>9.9136427389401927E-2</v>
      </c>
      <c r="D757" s="33">
        <v>1</v>
      </c>
    </row>
    <row r="758" spans="1:4">
      <c r="A758" s="5">
        <v>756</v>
      </c>
      <c r="B758" s="33">
        <v>6.4620932701036443E-2</v>
      </c>
      <c r="C758" s="33">
        <v>0.1092120123500611</v>
      </c>
      <c r="D758" s="33">
        <v>1</v>
      </c>
    </row>
    <row r="759" spans="1:4">
      <c r="A759" s="5">
        <v>757</v>
      </c>
      <c r="B759" s="33">
        <v>9.6545216120202906E-2</v>
      </c>
      <c r="C759" s="33">
        <v>0.13146939812488057</v>
      </c>
      <c r="D759" s="33">
        <v>1</v>
      </c>
    </row>
    <row r="760" spans="1:4">
      <c r="A760" s="5">
        <v>758</v>
      </c>
      <c r="B760" s="33">
        <v>7.3957200862250688E-2</v>
      </c>
      <c r="C760" s="33">
        <v>0.10354454352208278</v>
      </c>
      <c r="D760" s="33">
        <v>1</v>
      </c>
    </row>
    <row r="761" spans="1:4">
      <c r="A761" s="5">
        <v>759</v>
      </c>
      <c r="B761" s="33">
        <v>6.9201126298857552E-2</v>
      </c>
      <c r="C761" s="33">
        <v>6.4016289534991583E-2</v>
      </c>
      <c r="D761" s="33">
        <v>1</v>
      </c>
    </row>
    <row r="762" spans="1:4">
      <c r="A762" s="5">
        <v>760</v>
      </c>
      <c r="B762" s="33">
        <v>7.8260817663389048E-2</v>
      </c>
      <c r="C762" s="33">
        <v>1.8003730560717208E-2</v>
      </c>
      <c r="D762" s="33">
        <v>1</v>
      </c>
    </row>
    <row r="763" spans="1:4">
      <c r="A763" s="5">
        <v>761</v>
      </c>
      <c r="B763" s="33">
        <v>9.6724901693639162E-2</v>
      </c>
      <c r="C763" s="33">
        <v>4.0994487616168561E-4</v>
      </c>
      <c r="D763" s="33">
        <v>1</v>
      </c>
    </row>
    <row r="764" spans="1:4">
      <c r="A764" s="5">
        <v>762</v>
      </c>
      <c r="B764" s="33">
        <v>0.11746536831360234</v>
      </c>
      <c r="C764" s="33">
        <v>0</v>
      </c>
      <c r="D764" s="33">
        <v>1</v>
      </c>
    </row>
    <row r="765" spans="1:4">
      <c r="A765" s="5">
        <v>763</v>
      </c>
      <c r="B765" s="33">
        <v>0.14660133619369731</v>
      </c>
      <c r="C765" s="33">
        <v>0</v>
      </c>
      <c r="D765" s="33">
        <v>1</v>
      </c>
    </row>
    <row r="766" spans="1:4">
      <c r="A766" s="5">
        <v>764</v>
      </c>
      <c r="B766" s="33">
        <v>0.14972234651932773</v>
      </c>
      <c r="C766" s="33">
        <v>0</v>
      </c>
      <c r="D766" s="33">
        <v>1</v>
      </c>
    </row>
    <row r="767" spans="1:4">
      <c r="A767" s="5">
        <v>765</v>
      </c>
      <c r="B767" s="33">
        <v>0.14311673972572864</v>
      </c>
      <c r="C767" s="33">
        <v>0</v>
      </c>
      <c r="D767" s="33">
        <v>1</v>
      </c>
    </row>
    <row r="768" spans="1:4">
      <c r="A768" s="5">
        <v>766</v>
      </c>
      <c r="B768" s="33">
        <v>0.12979851028713407</v>
      </c>
      <c r="C768" s="33">
        <v>0</v>
      </c>
      <c r="D768" s="33">
        <v>1</v>
      </c>
    </row>
    <row r="769" spans="1:4">
      <c r="A769" s="5">
        <v>767</v>
      </c>
      <c r="B769" s="33">
        <v>0.13230758151255559</v>
      </c>
      <c r="C769" s="33">
        <v>0</v>
      </c>
      <c r="D769" s="33">
        <v>1</v>
      </c>
    </row>
    <row r="770" spans="1:4">
      <c r="A770" s="5">
        <v>768</v>
      </c>
      <c r="B770" s="33">
        <v>0.13386797707823489</v>
      </c>
      <c r="C770" s="33">
        <v>0</v>
      </c>
      <c r="D770" s="33">
        <v>1</v>
      </c>
    </row>
    <row r="771" spans="1:4">
      <c r="A771" s="5">
        <v>769</v>
      </c>
      <c r="B771" s="33">
        <v>0.15427586726955936</v>
      </c>
      <c r="C771" s="33">
        <v>0</v>
      </c>
      <c r="D771" s="33">
        <v>1</v>
      </c>
    </row>
    <row r="772" spans="1:4">
      <c r="A772" s="5">
        <v>770</v>
      </c>
      <c r="B772" s="33">
        <v>0.14995078015713875</v>
      </c>
      <c r="C772" s="33">
        <v>0</v>
      </c>
      <c r="D772" s="33">
        <v>1</v>
      </c>
    </row>
    <row r="773" spans="1:4">
      <c r="A773" s="5">
        <v>771</v>
      </c>
      <c r="B773" s="33">
        <v>0.1320293373279221</v>
      </c>
      <c r="C773" s="33">
        <v>0</v>
      </c>
      <c r="D773" s="33">
        <v>1</v>
      </c>
    </row>
    <row r="774" spans="1:4">
      <c r="A774" s="5">
        <v>772</v>
      </c>
      <c r="B774" s="33">
        <v>0.11699185348163951</v>
      </c>
      <c r="C774" s="33">
        <v>0</v>
      </c>
      <c r="D774" s="33">
        <v>1</v>
      </c>
    </row>
    <row r="775" spans="1:4">
      <c r="A775" s="5">
        <v>773</v>
      </c>
      <c r="B775" s="33">
        <v>0.11215007087717539</v>
      </c>
      <c r="C775" s="33">
        <v>0</v>
      </c>
      <c r="D775" s="33">
        <v>1</v>
      </c>
    </row>
    <row r="776" spans="1:4">
      <c r="A776" s="5">
        <v>774</v>
      </c>
      <c r="B776" s="33">
        <v>0.11604901990672964</v>
      </c>
      <c r="C776" s="33">
        <v>0</v>
      </c>
      <c r="D776" s="33">
        <v>1</v>
      </c>
    </row>
    <row r="777" spans="1:4">
      <c r="A777" s="5">
        <v>775</v>
      </c>
      <c r="B777" s="33">
        <v>0.15307669184635611</v>
      </c>
      <c r="C777" s="33">
        <v>0</v>
      </c>
      <c r="D777" s="33">
        <v>1</v>
      </c>
    </row>
    <row r="778" spans="1:4">
      <c r="A778" s="5">
        <v>776</v>
      </c>
      <c r="B778" s="33">
        <v>0.15975373813023494</v>
      </c>
      <c r="C778" s="33">
        <v>6.4868750947245854E-2</v>
      </c>
      <c r="D778" s="33">
        <v>1</v>
      </c>
    </row>
    <row r="779" spans="1:4">
      <c r="A779" s="5">
        <v>777</v>
      </c>
      <c r="B779" s="33">
        <v>0.16050639590328558</v>
      </c>
      <c r="C779" s="33">
        <v>7.3442477025778247E-2</v>
      </c>
      <c r="D779" s="33">
        <v>1</v>
      </c>
    </row>
    <row r="780" spans="1:4">
      <c r="A780" s="5">
        <v>778</v>
      </c>
      <c r="B780" s="33">
        <v>0.1890941864955345</v>
      </c>
      <c r="C780" s="33">
        <v>0.11726968119156313</v>
      </c>
      <c r="D780" s="33">
        <v>1</v>
      </c>
    </row>
    <row r="781" spans="1:4">
      <c r="A781" s="5">
        <v>779</v>
      </c>
      <c r="B781" s="33">
        <v>0.23013962268093754</v>
      </c>
      <c r="C781" s="33">
        <v>0.14947414654997063</v>
      </c>
      <c r="D781" s="33">
        <v>1</v>
      </c>
    </row>
    <row r="782" spans="1:4">
      <c r="A782" s="5">
        <v>780</v>
      </c>
      <c r="B782" s="33">
        <v>0.28218474822100065</v>
      </c>
      <c r="C782" s="33">
        <v>0.16435125222341368</v>
      </c>
      <c r="D782" s="33">
        <v>1</v>
      </c>
    </row>
    <row r="783" spans="1:4">
      <c r="A783" s="5">
        <v>781</v>
      </c>
      <c r="B783" s="33">
        <v>0.44788362483259936</v>
      </c>
      <c r="C783" s="33">
        <v>0.1845785075066019</v>
      </c>
      <c r="D783" s="33">
        <v>1</v>
      </c>
    </row>
    <row r="784" spans="1:4">
      <c r="A784" s="5">
        <v>782</v>
      </c>
      <c r="B784" s="33">
        <v>0.45361805179116615</v>
      </c>
      <c r="C784" s="33">
        <v>0.13915478307201601</v>
      </c>
      <c r="D784" s="33">
        <v>1</v>
      </c>
    </row>
    <row r="785" spans="1:4">
      <c r="A785" s="5">
        <v>783</v>
      </c>
      <c r="B785" s="33">
        <v>0.46087917224914471</v>
      </c>
      <c r="C785" s="33">
        <v>8.1095290312982807E-2</v>
      </c>
      <c r="D785" s="33">
        <v>1</v>
      </c>
    </row>
    <row r="786" spans="1:4">
      <c r="A786" s="5">
        <v>784</v>
      </c>
      <c r="B786" s="33">
        <v>0.48162061544295448</v>
      </c>
      <c r="C786" s="33">
        <v>2.135861153360092E-2</v>
      </c>
      <c r="D786" s="33">
        <v>1</v>
      </c>
    </row>
    <row r="787" spans="1:4">
      <c r="A787" s="5">
        <v>785</v>
      </c>
      <c r="B787" s="33">
        <v>0.5383913156651462</v>
      </c>
      <c r="C787" s="33">
        <v>0</v>
      </c>
      <c r="D787" s="33">
        <v>1</v>
      </c>
    </row>
    <row r="788" spans="1:4">
      <c r="A788" s="5">
        <v>786</v>
      </c>
      <c r="B788" s="33">
        <v>0.59891262669836232</v>
      </c>
      <c r="C788" s="33">
        <v>0</v>
      </c>
      <c r="D788" s="33">
        <v>1</v>
      </c>
    </row>
    <row r="789" spans="1:4">
      <c r="A789" s="5">
        <v>787</v>
      </c>
      <c r="B789" s="33">
        <v>0.66832196042251968</v>
      </c>
      <c r="C789" s="33">
        <v>0</v>
      </c>
      <c r="D789" s="33">
        <v>1</v>
      </c>
    </row>
    <row r="790" spans="1:4">
      <c r="A790" s="5">
        <v>788</v>
      </c>
      <c r="B790" s="33">
        <v>0.69301373484685624</v>
      </c>
      <c r="C790" s="33">
        <v>0</v>
      </c>
      <c r="D790" s="33">
        <v>1</v>
      </c>
    </row>
    <row r="791" spans="1:4">
      <c r="A791" s="5">
        <v>789</v>
      </c>
      <c r="B791" s="33">
        <v>0.69497264462055119</v>
      </c>
      <c r="C791" s="33">
        <v>0</v>
      </c>
      <c r="D791" s="33">
        <v>1</v>
      </c>
    </row>
    <row r="792" spans="1:4">
      <c r="A792" s="5">
        <v>790</v>
      </c>
      <c r="B792" s="33">
        <v>0.68809973301681415</v>
      </c>
      <c r="C792" s="33">
        <v>0</v>
      </c>
      <c r="D792" s="33">
        <v>1</v>
      </c>
    </row>
    <row r="793" spans="1:4">
      <c r="A793" s="5">
        <v>791</v>
      </c>
      <c r="B793" s="33">
        <v>0.69041232876828262</v>
      </c>
      <c r="C793" s="33">
        <v>0</v>
      </c>
      <c r="D793" s="33">
        <v>1</v>
      </c>
    </row>
    <row r="794" spans="1:4">
      <c r="A794" s="5">
        <v>792</v>
      </c>
      <c r="B794" s="33">
        <v>0.69950426157405443</v>
      </c>
      <c r="C794" s="33">
        <v>0</v>
      </c>
      <c r="D794" s="33">
        <v>1</v>
      </c>
    </row>
    <row r="795" spans="1:4">
      <c r="A795" s="5">
        <v>793</v>
      </c>
      <c r="B795" s="33">
        <v>0.71743254948368296</v>
      </c>
      <c r="C795" s="33">
        <v>0</v>
      </c>
      <c r="D795" s="33">
        <v>1</v>
      </c>
    </row>
    <row r="796" spans="1:4">
      <c r="A796" s="5">
        <v>794</v>
      </c>
      <c r="B796" s="33">
        <v>0.72532662048874719</v>
      </c>
      <c r="C796" s="33">
        <v>0</v>
      </c>
      <c r="D796" s="33">
        <v>1</v>
      </c>
    </row>
    <row r="797" spans="1:4">
      <c r="A797" s="5">
        <v>795</v>
      </c>
      <c r="B797" s="33">
        <v>0.73748972558584935</v>
      </c>
      <c r="C797" s="33">
        <v>0</v>
      </c>
      <c r="D797" s="33">
        <v>1</v>
      </c>
    </row>
    <row r="798" spans="1:4">
      <c r="A798" s="5">
        <v>796</v>
      </c>
      <c r="B798" s="33">
        <v>0.73344539902294403</v>
      </c>
      <c r="C798" s="33">
        <v>0</v>
      </c>
      <c r="D798" s="33">
        <v>1</v>
      </c>
    </row>
    <row r="799" spans="1:4">
      <c r="A799" s="5">
        <v>797</v>
      </c>
      <c r="B799" s="33">
        <v>0.72806451282001761</v>
      </c>
      <c r="C799" s="33">
        <v>0</v>
      </c>
      <c r="D799" s="33">
        <v>1</v>
      </c>
    </row>
    <row r="800" spans="1:4">
      <c r="A800" s="5">
        <v>798</v>
      </c>
      <c r="B800" s="33">
        <v>0.71965986320444397</v>
      </c>
      <c r="C800" s="33">
        <v>0</v>
      </c>
      <c r="D800" s="33">
        <v>1</v>
      </c>
    </row>
    <row r="801" spans="1:4">
      <c r="A801" s="5">
        <v>799</v>
      </c>
      <c r="B801" s="33">
        <v>0.73355107460033153</v>
      </c>
      <c r="C801" s="33">
        <v>0</v>
      </c>
      <c r="D801" s="33">
        <v>1</v>
      </c>
    </row>
    <row r="802" spans="1:4">
      <c r="A802" s="5">
        <v>800</v>
      </c>
      <c r="B802" s="33">
        <v>0.72963877434951108</v>
      </c>
      <c r="C802" s="33">
        <v>3.3098659209948242E-2</v>
      </c>
      <c r="D802" s="33">
        <v>1</v>
      </c>
    </row>
    <row r="803" spans="1:4">
      <c r="A803" s="5">
        <v>801</v>
      </c>
      <c r="B803" s="33">
        <v>0.6975209313923304</v>
      </c>
      <c r="C803" s="33">
        <v>7.0885856187295024E-2</v>
      </c>
      <c r="D803" s="33">
        <v>1</v>
      </c>
    </row>
    <row r="804" spans="1:4">
      <c r="A804" s="5">
        <v>802</v>
      </c>
      <c r="B804" s="33">
        <v>0.6626900476206582</v>
      </c>
      <c r="C804" s="33">
        <v>0.11437563831348317</v>
      </c>
      <c r="D804" s="33">
        <v>1</v>
      </c>
    </row>
    <row r="805" spans="1:4">
      <c r="A805" s="5">
        <v>803</v>
      </c>
      <c r="B805" s="33">
        <v>0.63635080873350969</v>
      </c>
      <c r="C805" s="33">
        <v>0.13843184490120578</v>
      </c>
      <c r="D805" s="33">
        <v>1</v>
      </c>
    </row>
    <row r="806" spans="1:4">
      <c r="A806" s="5">
        <v>804</v>
      </c>
      <c r="B806" s="33">
        <v>0.61159998437260865</v>
      </c>
      <c r="C806" s="33">
        <v>0.1434611127674128</v>
      </c>
      <c r="D806" s="33">
        <v>1</v>
      </c>
    </row>
    <row r="807" spans="1:4">
      <c r="A807" s="5">
        <v>805</v>
      </c>
      <c r="B807" s="33">
        <v>0.57138649279978604</v>
      </c>
      <c r="C807" s="33">
        <v>0.1657146815508341</v>
      </c>
      <c r="D807" s="33">
        <v>1</v>
      </c>
    </row>
    <row r="808" spans="1:4">
      <c r="A808" s="5">
        <v>806</v>
      </c>
      <c r="B808" s="33">
        <v>0.52776764618756755</v>
      </c>
      <c r="C808" s="33">
        <v>0.11970135917828012</v>
      </c>
      <c r="D808" s="33">
        <v>1</v>
      </c>
    </row>
    <row r="809" spans="1:4">
      <c r="A809" s="5">
        <v>807</v>
      </c>
      <c r="B809" s="33">
        <v>0.48402389776891841</v>
      </c>
      <c r="C809" s="33">
        <v>7.6038794574802254E-2</v>
      </c>
      <c r="D809" s="33">
        <v>1</v>
      </c>
    </row>
    <row r="810" spans="1:4">
      <c r="A810" s="5">
        <v>808</v>
      </c>
      <c r="B810" s="33">
        <v>0.45037067613643311</v>
      </c>
      <c r="C810" s="33">
        <v>2.0366193770081014E-2</v>
      </c>
      <c r="D810" s="33">
        <v>1</v>
      </c>
    </row>
    <row r="811" spans="1:4">
      <c r="A811" s="5">
        <v>809</v>
      </c>
      <c r="B811" s="33">
        <v>0.42971837370503385</v>
      </c>
      <c r="C811" s="33">
        <v>4.0994487616168561E-4</v>
      </c>
      <c r="D811" s="33">
        <v>1</v>
      </c>
    </row>
    <row r="812" spans="1:4">
      <c r="A812" s="5">
        <v>810</v>
      </c>
      <c r="B812" s="33">
        <v>0.4040916043384456</v>
      </c>
      <c r="C812" s="33">
        <v>0</v>
      </c>
      <c r="D812" s="33">
        <v>1</v>
      </c>
    </row>
    <row r="813" spans="1:4">
      <c r="A813" s="5">
        <v>811</v>
      </c>
      <c r="B813" s="33">
        <v>0.35783047414709351</v>
      </c>
      <c r="C813" s="33">
        <v>0</v>
      </c>
      <c r="D813" s="33">
        <v>1</v>
      </c>
    </row>
    <row r="814" spans="1:4">
      <c r="A814" s="5">
        <v>812</v>
      </c>
      <c r="B814" s="33">
        <v>0.32642432474891336</v>
      </c>
      <c r="C814" s="33">
        <v>0</v>
      </c>
      <c r="D814" s="33">
        <v>1</v>
      </c>
    </row>
    <row r="815" spans="1:4">
      <c r="A815" s="5">
        <v>813</v>
      </c>
      <c r="B815" s="33">
        <v>0.30424494254944595</v>
      </c>
      <c r="C815" s="33">
        <v>0</v>
      </c>
      <c r="D815" s="33">
        <v>1</v>
      </c>
    </row>
    <row r="816" spans="1:4">
      <c r="A816" s="5">
        <v>814</v>
      </c>
      <c r="B816" s="33">
        <v>0.29557179997848415</v>
      </c>
      <c r="C816" s="33">
        <v>0</v>
      </c>
      <c r="D816" s="33">
        <v>1</v>
      </c>
    </row>
    <row r="817" spans="1:4">
      <c r="A817" s="5">
        <v>815</v>
      </c>
      <c r="B817" s="33">
        <v>0.28203290990137531</v>
      </c>
      <c r="C817" s="33">
        <v>0</v>
      </c>
      <c r="D817" s="33">
        <v>1</v>
      </c>
    </row>
    <row r="818" spans="1:4">
      <c r="A818" s="5">
        <v>816</v>
      </c>
      <c r="B818" s="33">
        <v>0.22888200999187835</v>
      </c>
      <c r="C818" s="33">
        <v>0</v>
      </c>
      <c r="D818" s="33">
        <v>1</v>
      </c>
    </row>
    <row r="819" spans="1:4">
      <c r="A819" s="5">
        <v>817</v>
      </c>
      <c r="B819" s="33">
        <v>0.34701659819431635</v>
      </c>
      <c r="C819" s="33">
        <v>0</v>
      </c>
      <c r="D819" s="33">
        <v>1</v>
      </c>
    </row>
    <row r="820" spans="1:4">
      <c r="A820" s="5">
        <v>818</v>
      </c>
      <c r="B820" s="33">
        <v>0.31283275858212456</v>
      </c>
      <c r="C820" s="33">
        <v>0</v>
      </c>
      <c r="D820" s="33">
        <v>1</v>
      </c>
    </row>
    <row r="821" spans="1:4">
      <c r="A821" s="5">
        <v>819</v>
      </c>
      <c r="B821" s="33">
        <v>0.26173096787120081</v>
      </c>
      <c r="C821" s="33">
        <v>0</v>
      </c>
      <c r="D821" s="33">
        <v>1</v>
      </c>
    </row>
    <row r="822" spans="1:4">
      <c r="A822" s="5">
        <v>820</v>
      </c>
      <c r="B822" s="33">
        <v>0.20665247441187001</v>
      </c>
      <c r="C822" s="33">
        <v>0</v>
      </c>
      <c r="D822" s="33">
        <v>1</v>
      </c>
    </row>
    <row r="823" spans="1:4">
      <c r="A823" s="5">
        <v>821</v>
      </c>
      <c r="B823" s="33">
        <v>0.15646227983044739</v>
      </c>
      <c r="C823" s="33">
        <v>0</v>
      </c>
      <c r="D823" s="33">
        <v>1</v>
      </c>
    </row>
    <row r="824" spans="1:4">
      <c r="A824" s="5">
        <v>822</v>
      </c>
      <c r="B824" s="33">
        <v>0.12139517593247708</v>
      </c>
      <c r="C824" s="33">
        <v>0</v>
      </c>
      <c r="D824" s="33">
        <v>1</v>
      </c>
    </row>
    <row r="825" spans="1:4">
      <c r="A825" s="5">
        <v>823</v>
      </c>
      <c r="B825" s="33">
        <v>0.18724527357333254</v>
      </c>
      <c r="C825" s="33">
        <v>0</v>
      </c>
      <c r="D825" s="33">
        <v>1</v>
      </c>
    </row>
    <row r="826" spans="1:4">
      <c r="A826" s="5">
        <v>824</v>
      </c>
      <c r="B826" s="33">
        <v>0.19006669673600879</v>
      </c>
      <c r="C826" s="33">
        <v>5.3617278169862184E-2</v>
      </c>
      <c r="D826" s="33">
        <v>1</v>
      </c>
    </row>
    <row r="827" spans="1:4">
      <c r="A827" s="5">
        <v>825</v>
      </c>
      <c r="B827" s="33">
        <v>0.20682539483297147</v>
      </c>
      <c r="C827" s="33">
        <v>7.3535611615893198E-2</v>
      </c>
      <c r="D827" s="33">
        <v>1</v>
      </c>
    </row>
    <row r="828" spans="1:4">
      <c r="A828" s="5">
        <v>826</v>
      </c>
      <c r="B828" s="33">
        <v>0.25342526398742676</v>
      </c>
      <c r="C828" s="33">
        <v>0.12029121158234142</v>
      </c>
      <c r="D828" s="33">
        <v>1</v>
      </c>
    </row>
    <row r="829" spans="1:4">
      <c r="A829" s="5">
        <v>827</v>
      </c>
      <c r="B829" s="33">
        <v>0.28604055420966656</v>
      </c>
      <c r="C829" s="33">
        <v>0.16697428871222478</v>
      </c>
      <c r="D829" s="33">
        <v>1</v>
      </c>
    </row>
    <row r="830" spans="1:4">
      <c r="A830" s="5">
        <v>828</v>
      </c>
      <c r="B830" s="33">
        <v>0.29943518432420491</v>
      </c>
      <c r="C830" s="33">
        <v>0.19719646320452452</v>
      </c>
      <c r="D830" s="33">
        <v>1</v>
      </c>
    </row>
    <row r="831" spans="1:4">
      <c r="A831" s="5">
        <v>829</v>
      </c>
      <c r="B831" s="33">
        <v>0.31228627181252555</v>
      </c>
      <c r="C831" s="33">
        <v>0.23895027764283244</v>
      </c>
      <c r="D831" s="33">
        <v>1</v>
      </c>
    </row>
    <row r="832" spans="1:4">
      <c r="A832" s="5">
        <v>830</v>
      </c>
      <c r="B832" s="33">
        <v>0.31850858973892116</v>
      </c>
      <c r="C832" s="33">
        <v>0.2021661860049204</v>
      </c>
      <c r="D832" s="33">
        <v>1</v>
      </c>
    </row>
    <row r="833" spans="1:4">
      <c r="A833" s="5">
        <v>831</v>
      </c>
      <c r="B833" s="33">
        <v>0.33063247994948963</v>
      </c>
      <c r="C833" s="33">
        <v>0.14092942960606419</v>
      </c>
      <c r="D833" s="33">
        <v>1</v>
      </c>
    </row>
    <row r="834" spans="1:4">
      <c r="A834" s="5">
        <v>832</v>
      </c>
      <c r="B834" s="33">
        <v>0.33537240296294279</v>
      </c>
      <c r="C834" s="33">
        <v>5.4860345035194186E-2</v>
      </c>
      <c r="D834" s="33">
        <v>1</v>
      </c>
    </row>
    <row r="835" spans="1:4">
      <c r="A835" s="5">
        <v>833</v>
      </c>
      <c r="B835" s="33">
        <v>0.34075004386833946</v>
      </c>
      <c r="C835" s="33">
        <v>1.2356873486288923E-3</v>
      </c>
      <c r="D835" s="33">
        <v>1</v>
      </c>
    </row>
    <row r="836" spans="1:4">
      <c r="A836" s="5">
        <v>834</v>
      </c>
      <c r="B836" s="33">
        <v>0.34097559115552833</v>
      </c>
      <c r="C836" s="33">
        <v>0</v>
      </c>
      <c r="D836" s="33">
        <v>1</v>
      </c>
    </row>
    <row r="837" spans="1:4">
      <c r="A837" s="5">
        <v>835</v>
      </c>
      <c r="B837" s="33">
        <v>0.37534543205560861</v>
      </c>
      <c r="C837" s="33">
        <v>0</v>
      </c>
      <c r="D837" s="33">
        <v>1</v>
      </c>
    </row>
    <row r="838" spans="1:4">
      <c r="A838" s="5">
        <v>836</v>
      </c>
      <c r="B838" s="33">
        <v>0.38758014140939873</v>
      </c>
      <c r="C838" s="33">
        <v>0</v>
      </c>
      <c r="D838" s="33">
        <v>1</v>
      </c>
    </row>
    <row r="839" spans="1:4">
      <c r="A839" s="5">
        <v>837</v>
      </c>
      <c r="B839" s="33">
        <v>0.39329785918973587</v>
      </c>
      <c r="C839" s="33">
        <v>0</v>
      </c>
      <c r="D839" s="33">
        <v>1</v>
      </c>
    </row>
    <row r="840" spans="1:4">
      <c r="A840" s="5">
        <v>838</v>
      </c>
      <c r="B840" s="33">
        <v>0.37764765767221498</v>
      </c>
      <c r="C840" s="33">
        <v>0</v>
      </c>
      <c r="D840" s="33">
        <v>1</v>
      </c>
    </row>
    <row r="841" spans="1:4">
      <c r="A841" s="5">
        <v>839</v>
      </c>
      <c r="B841" s="33">
        <v>0.35344293081800776</v>
      </c>
      <c r="C841" s="33">
        <v>0</v>
      </c>
      <c r="D841" s="33">
        <v>1</v>
      </c>
    </row>
    <row r="842" spans="1:4">
      <c r="A842" s="5">
        <v>840</v>
      </c>
      <c r="B842" s="33">
        <v>0.345134913153548</v>
      </c>
      <c r="C842" s="33">
        <v>0</v>
      </c>
      <c r="D842" s="33">
        <v>1</v>
      </c>
    </row>
    <row r="843" spans="1:4">
      <c r="A843" s="5">
        <v>841</v>
      </c>
      <c r="B843" s="33">
        <v>0.31109059779569914</v>
      </c>
      <c r="C843" s="33">
        <v>0</v>
      </c>
      <c r="D843" s="33">
        <v>1</v>
      </c>
    </row>
    <row r="844" spans="1:4">
      <c r="A844" s="5">
        <v>842</v>
      </c>
      <c r="B844" s="33">
        <v>0.31426637510789629</v>
      </c>
      <c r="C844" s="33">
        <v>0</v>
      </c>
      <c r="D844" s="33">
        <v>1</v>
      </c>
    </row>
    <row r="845" spans="1:4">
      <c r="A845" s="5">
        <v>843</v>
      </c>
      <c r="B845" s="33">
        <v>0.30587988353577622</v>
      </c>
      <c r="C845" s="33">
        <v>0</v>
      </c>
      <c r="D845" s="33">
        <v>1</v>
      </c>
    </row>
    <row r="846" spans="1:4">
      <c r="A846" s="5">
        <v>844</v>
      </c>
      <c r="B846" s="33">
        <v>0.29503168068217944</v>
      </c>
      <c r="C846" s="33">
        <v>0</v>
      </c>
      <c r="D846" s="33">
        <v>1</v>
      </c>
    </row>
    <row r="847" spans="1:4">
      <c r="A847" s="5">
        <v>845</v>
      </c>
      <c r="B847" s="33">
        <v>0.27781353037908801</v>
      </c>
      <c r="C847" s="33">
        <v>0</v>
      </c>
      <c r="D847" s="33">
        <v>1</v>
      </c>
    </row>
    <row r="848" spans="1:4">
      <c r="A848" s="5">
        <v>846</v>
      </c>
      <c r="B848" s="33">
        <v>0.2592416320666267</v>
      </c>
      <c r="C848" s="33">
        <v>0</v>
      </c>
      <c r="D848" s="33">
        <v>1</v>
      </c>
    </row>
    <row r="849" spans="1:4">
      <c r="A849" s="5">
        <v>847</v>
      </c>
      <c r="B849" s="33">
        <v>0.22555951630054635</v>
      </c>
      <c r="C849" s="33">
        <v>0</v>
      </c>
      <c r="D849" s="33">
        <v>1</v>
      </c>
    </row>
    <row r="850" spans="1:4">
      <c r="A850" s="5">
        <v>848</v>
      </c>
      <c r="B850" s="33">
        <v>0.23888808966995459</v>
      </c>
      <c r="C850" s="33">
        <v>0.12702412994259099</v>
      </c>
      <c r="D850" s="33">
        <v>1</v>
      </c>
    </row>
    <row r="851" spans="1:4">
      <c r="A851" s="5">
        <v>849</v>
      </c>
      <c r="B851" s="33">
        <v>0.25495380298022668</v>
      </c>
      <c r="C851" s="33">
        <v>0.16969885717222677</v>
      </c>
      <c r="D851" s="33">
        <v>1</v>
      </c>
    </row>
    <row r="852" spans="1:4">
      <c r="A852" s="5">
        <v>850</v>
      </c>
      <c r="B852" s="33">
        <v>0.25943349166662166</v>
      </c>
      <c r="C852" s="33">
        <v>0.21506685353239957</v>
      </c>
      <c r="D852" s="33">
        <v>1</v>
      </c>
    </row>
    <row r="853" spans="1:4">
      <c r="A853" s="5">
        <v>851</v>
      </c>
      <c r="B853" s="33">
        <v>0.26897762708691325</v>
      </c>
      <c r="C853" s="33">
        <v>0.23416835081922571</v>
      </c>
      <c r="D853" s="33">
        <v>1</v>
      </c>
    </row>
    <row r="854" spans="1:4">
      <c r="A854" s="5">
        <v>852</v>
      </c>
      <c r="B854" s="33">
        <v>0.28202567992585964</v>
      </c>
      <c r="C854" s="33">
        <v>0.22575544731160227</v>
      </c>
      <c r="D854" s="33">
        <v>1</v>
      </c>
    </row>
    <row r="855" spans="1:4">
      <c r="A855" s="5">
        <v>853</v>
      </c>
      <c r="B855" s="33">
        <v>0.25971778193272554</v>
      </c>
      <c r="C855" s="33">
        <v>0.20726746777550592</v>
      </c>
      <c r="D855" s="33">
        <v>1</v>
      </c>
    </row>
    <row r="856" spans="1:4">
      <c r="A856" s="5">
        <v>854</v>
      </c>
      <c r="B856" s="33">
        <v>0.27282800247697292</v>
      </c>
      <c r="C856" s="33">
        <v>0.15823795880013106</v>
      </c>
      <c r="D856" s="33">
        <v>1</v>
      </c>
    </row>
    <row r="857" spans="1:4">
      <c r="A857" s="5">
        <v>855</v>
      </c>
      <c r="B857" s="33">
        <v>0.30550129822105665</v>
      </c>
      <c r="C857" s="33">
        <v>8.865904046756376E-2</v>
      </c>
      <c r="D857" s="33">
        <v>1</v>
      </c>
    </row>
    <row r="858" spans="1:4">
      <c r="A858" s="5">
        <v>856</v>
      </c>
      <c r="B858" s="33">
        <v>0.33027017178163048</v>
      </c>
      <c r="C858" s="33">
        <v>2.3536586825387312E-2</v>
      </c>
      <c r="D858" s="33">
        <v>1</v>
      </c>
    </row>
    <row r="859" spans="1:4">
      <c r="A859" s="5">
        <v>857</v>
      </c>
      <c r="B859" s="33">
        <v>0.34924415515463914</v>
      </c>
      <c r="C859" s="33">
        <v>2.5141250009171035E-4</v>
      </c>
      <c r="D859" s="33">
        <v>1</v>
      </c>
    </row>
    <row r="860" spans="1:4">
      <c r="A860" s="5">
        <v>858</v>
      </c>
      <c r="B860" s="33">
        <v>0.35496232666241612</v>
      </c>
      <c r="C860" s="33">
        <v>0</v>
      </c>
      <c r="D860" s="33">
        <v>1</v>
      </c>
    </row>
    <row r="861" spans="1:4">
      <c r="A861" s="5">
        <v>859</v>
      </c>
      <c r="B861" s="33">
        <v>0.41398627752582717</v>
      </c>
      <c r="C861" s="33">
        <v>0</v>
      </c>
      <c r="D861" s="33">
        <v>1</v>
      </c>
    </row>
    <row r="862" spans="1:4">
      <c r="A862" s="5">
        <v>860</v>
      </c>
      <c r="B862" s="33">
        <v>0.41027243145149367</v>
      </c>
      <c r="C862" s="33">
        <v>0</v>
      </c>
      <c r="D862" s="33">
        <v>1</v>
      </c>
    </row>
    <row r="863" spans="1:4">
      <c r="A863" s="5">
        <v>861</v>
      </c>
      <c r="B863" s="33">
        <v>0.39172657019536578</v>
      </c>
      <c r="C863" s="33">
        <v>0</v>
      </c>
      <c r="D863" s="33">
        <v>1</v>
      </c>
    </row>
    <row r="864" spans="1:4">
      <c r="A864" s="5">
        <v>862</v>
      </c>
      <c r="B864" s="33">
        <v>0.35877618312702775</v>
      </c>
      <c r="C864" s="33">
        <v>0</v>
      </c>
      <c r="D864" s="33">
        <v>1</v>
      </c>
    </row>
    <row r="865" spans="1:4">
      <c r="A865" s="5">
        <v>863</v>
      </c>
      <c r="B865" s="33">
        <v>0.33359376871743113</v>
      </c>
      <c r="C865" s="33">
        <v>0</v>
      </c>
      <c r="D865" s="33">
        <v>1</v>
      </c>
    </row>
    <row r="866" spans="1:4">
      <c r="A866" s="5">
        <v>864</v>
      </c>
      <c r="B866" s="33">
        <v>0.31637491000125756</v>
      </c>
      <c r="C866" s="33">
        <v>0</v>
      </c>
      <c r="D866" s="33">
        <v>1</v>
      </c>
    </row>
    <row r="867" spans="1:4">
      <c r="A867" s="5">
        <v>865</v>
      </c>
      <c r="B867" s="33">
        <v>0.33949881662480097</v>
      </c>
      <c r="C867" s="33">
        <v>0</v>
      </c>
      <c r="D867" s="33">
        <v>1</v>
      </c>
    </row>
    <row r="868" spans="1:4">
      <c r="A868" s="5">
        <v>866</v>
      </c>
      <c r="B868" s="33">
        <v>0.31381175748683771</v>
      </c>
      <c r="C868" s="33">
        <v>0</v>
      </c>
      <c r="D868" s="33">
        <v>1</v>
      </c>
    </row>
    <row r="869" spans="1:4">
      <c r="A869" s="5">
        <v>867</v>
      </c>
      <c r="B869" s="33">
        <v>0.28512359678937832</v>
      </c>
      <c r="C869" s="33">
        <v>0</v>
      </c>
      <c r="D869" s="33">
        <v>1</v>
      </c>
    </row>
    <row r="870" spans="1:4">
      <c r="A870" s="5">
        <v>868</v>
      </c>
      <c r="B870" s="33">
        <v>0.25652677430856985</v>
      </c>
      <c r="C870" s="33">
        <v>0</v>
      </c>
      <c r="D870" s="33">
        <v>1</v>
      </c>
    </row>
    <row r="871" spans="1:4">
      <c r="A871" s="5">
        <v>869</v>
      </c>
      <c r="B871" s="33">
        <v>0.21926738223014464</v>
      </c>
      <c r="C871" s="33">
        <v>0</v>
      </c>
      <c r="D871" s="33">
        <v>1</v>
      </c>
    </row>
    <row r="872" spans="1:4">
      <c r="A872" s="5">
        <v>870</v>
      </c>
      <c r="B872" s="33">
        <v>0.19908383349340183</v>
      </c>
      <c r="C872" s="33">
        <v>0</v>
      </c>
      <c r="D872" s="33">
        <v>1</v>
      </c>
    </row>
    <row r="873" spans="1:4">
      <c r="A873" s="5">
        <v>871</v>
      </c>
      <c r="B873" s="33">
        <v>0.21811485282463147</v>
      </c>
      <c r="C873" s="33">
        <v>0</v>
      </c>
      <c r="D873" s="33">
        <v>1</v>
      </c>
    </row>
    <row r="874" spans="1:4">
      <c r="A874" s="5">
        <v>872</v>
      </c>
      <c r="B874" s="33">
        <v>0.18917740904656172</v>
      </c>
      <c r="C874" s="33">
        <v>6.0739529652723404E-2</v>
      </c>
      <c r="D874" s="33">
        <v>1</v>
      </c>
    </row>
    <row r="875" spans="1:4">
      <c r="A875" s="5">
        <v>873</v>
      </c>
      <c r="B875" s="33">
        <v>0.15476438156420816</v>
      </c>
      <c r="C875" s="33">
        <v>3.8696404328386946E-2</v>
      </c>
      <c r="D875" s="33">
        <v>1</v>
      </c>
    </row>
    <row r="876" spans="1:4">
      <c r="A876" s="5">
        <v>874</v>
      </c>
      <c r="B876" s="33">
        <v>0.12856768682733466</v>
      </c>
      <c r="C876" s="33">
        <v>6.2975268747668511E-2</v>
      </c>
      <c r="D876" s="33">
        <v>1</v>
      </c>
    </row>
    <row r="877" spans="1:4">
      <c r="A877" s="5">
        <v>875</v>
      </c>
      <c r="B877" s="33">
        <v>0.10094086927728475</v>
      </c>
      <c r="C877" s="33">
        <v>8.0757868273386033E-2</v>
      </c>
      <c r="D877" s="33">
        <v>1</v>
      </c>
    </row>
    <row r="878" spans="1:4">
      <c r="A878" s="5">
        <v>876</v>
      </c>
      <c r="B878" s="33">
        <v>7.8430114419020508E-2</v>
      </c>
      <c r="C878" s="33">
        <v>8.5740568844535611E-2</v>
      </c>
      <c r="D878" s="33">
        <v>1</v>
      </c>
    </row>
    <row r="879" spans="1:4">
      <c r="A879" s="5">
        <v>877</v>
      </c>
      <c r="B879" s="33">
        <v>6.5727104136510672E-2</v>
      </c>
      <c r="C879" s="33">
        <v>8.7849838291155224E-2</v>
      </c>
      <c r="D879" s="33">
        <v>1</v>
      </c>
    </row>
    <row r="880" spans="1:4">
      <c r="A880" s="5">
        <v>878</v>
      </c>
      <c r="B880" s="33">
        <v>6.2536854626871766E-2</v>
      </c>
      <c r="C880" s="33">
        <v>7.0661671559176811E-2</v>
      </c>
      <c r="D880" s="33">
        <v>1</v>
      </c>
    </row>
    <row r="881" spans="1:4">
      <c r="A881" s="5">
        <v>879</v>
      </c>
      <c r="B881" s="33">
        <v>5.7676009973761037E-2</v>
      </c>
      <c r="C881" s="33">
        <v>4.3177552229819158E-2</v>
      </c>
      <c r="D881" s="33">
        <v>1</v>
      </c>
    </row>
    <row r="882" spans="1:4">
      <c r="A882" s="5">
        <v>880</v>
      </c>
      <c r="B882" s="33">
        <v>5.1235122316378869E-2</v>
      </c>
      <c r="C882" s="33">
        <v>1.5041745235750095E-2</v>
      </c>
      <c r="D882" s="33">
        <v>1</v>
      </c>
    </row>
    <row r="883" spans="1:4">
      <c r="A883" s="5">
        <v>881</v>
      </c>
      <c r="B883" s="33">
        <v>4.6783913637524703E-2</v>
      </c>
      <c r="C883" s="33">
        <v>1.2540089073400295E-3</v>
      </c>
      <c r="D883" s="33">
        <v>1</v>
      </c>
    </row>
    <row r="884" spans="1:4">
      <c r="A884" s="5">
        <v>882</v>
      </c>
      <c r="B884" s="33">
        <v>5.1258005741887963E-2</v>
      </c>
      <c r="C884" s="33">
        <v>0</v>
      </c>
      <c r="D884" s="33">
        <v>1</v>
      </c>
    </row>
    <row r="885" spans="1:4">
      <c r="A885" s="5">
        <v>883</v>
      </c>
      <c r="B885" s="33">
        <v>5.2627179784288776E-2</v>
      </c>
      <c r="C885" s="33">
        <v>0</v>
      </c>
      <c r="D885" s="33">
        <v>1</v>
      </c>
    </row>
    <row r="886" spans="1:4">
      <c r="A886" s="5">
        <v>884</v>
      </c>
      <c r="B886" s="33">
        <v>5.7184028255488226E-2</v>
      </c>
      <c r="C886" s="33">
        <v>0</v>
      </c>
      <c r="D886" s="33">
        <v>1</v>
      </c>
    </row>
    <row r="887" spans="1:4">
      <c r="A887" s="5">
        <v>885</v>
      </c>
      <c r="B887" s="33">
        <v>5.4428178316181103E-2</v>
      </c>
      <c r="C887" s="33">
        <v>0</v>
      </c>
      <c r="D887" s="33">
        <v>1</v>
      </c>
    </row>
    <row r="888" spans="1:4">
      <c r="A888" s="5">
        <v>886</v>
      </c>
      <c r="B888" s="33">
        <v>5.0881968654020282E-2</v>
      </c>
      <c r="C888" s="33">
        <v>0</v>
      </c>
      <c r="D888" s="33">
        <v>1</v>
      </c>
    </row>
    <row r="889" spans="1:4">
      <c r="A889" s="5">
        <v>887</v>
      </c>
      <c r="B889" s="33">
        <v>4.9363386126001101E-2</v>
      </c>
      <c r="C889" s="33">
        <v>0</v>
      </c>
      <c r="D889" s="33">
        <v>1</v>
      </c>
    </row>
    <row r="890" spans="1:4">
      <c r="A890" s="5">
        <v>888</v>
      </c>
      <c r="B890" s="33">
        <v>4.439879107065936E-2</v>
      </c>
      <c r="C890" s="33">
        <v>0</v>
      </c>
      <c r="D890" s="33">
        <v>1</v>
      </c>
    </row>
    <row r="891" spans="1:4">
      <c r="A891" s="5">
        <v>889</v>
      </c>
      <c r="B891" s="33">
        <v>6.8884769521078096E-2</v>
      </c>
      <c r="C891" s="33">
        <v>0</v>
      </c>
      <c r="D891" s="33">
        <v>1</v>
      </c>
    </row>
    <row r="892" spans="1:4">
      <c r="A892" s="5">
        <v>890</v>
      </c>
      <c r="B892" s="33">
        <v>5.3949774864661723E-2</v>
      </c>
      <c r="C892" s="33">
        <v>0</v>
      </c>
      <c r="D892" s="33">
        <v>1</v>
      </c>
    </row>
    <row r="893" spans="1:4">
      <c r="A893" s="5">
        <v>891</v>
      </c>
      <c r="B893" s="33">
        <v>4.4687793275898911E-2</v>
      </c>
      <c r="C893" s="33">
        <v>0</v>
      </c>
      <c r="D893" s="33">
        <v>1</v>
      </c>
    </row>
    <row r="894" spans="1:4">
      <c r="A894" s="5">
        <v>892</v>
      </c>
      <c r="B894" s="33">
        <v>3.4591010851517986E-2</v>
      </c>
      <c r="C894" s="33">
        <v>0</v>
      </c>
      <c r="D894" s="33">
        <v>1</v>
      </c>
    </row>
    <row r="895" spans="1:4">
      <c r="A895" s="5">
        <v>893</v>
      </c>
      <c r="B895" s="33">
        <v>2.7966890600254538E-2</v>
      </c>
      <c r="C895" s="33">
        <v>0</v>
      </c>
      <c r="D895" s="33">
        <v>1</v>
      </c>
    </row>
    <row r="896" spans="1:4">
      <c r="A896" s="5">
        <v>894</v>
      </c>
      <c r="B896" s="33">
        <v>2.2890743419662338E-2</v>
      </c>
      <c r="C896" s="33">
        <v>0</v>
      </c>
      <c r="D896" s="33">
        <v>1</v>
      </c>
    </row>
    <row r="897" spans="1:4">
      <c r="A897" s="5">
        <v>895</v>
      </c>
      <c r="B897" s="33">
        <v>5.0673870129019472E-2</v>
      </c>
      <c r="C897" s="33">
        <v>0</v>
      </c>
      <c r="D897" s="33">
        <v>1</v>
      </c>
    </row>
    <row r="898" spans="1:4">
      <c r="A898" s="5">
        <v>896</v>
      </c>
      <c r="B898" s="33">
        <v>4.5433065918801467E-2</v>
      </c>
      <c r="C898" s="33">
        <v>9.9968022582012955E-2</v>
      </c>
      <c r="D898" s="33">
        <v>1</v>
      </c>
    </row>
    <row r="899" spans="1:4">
      <c r="A899" s="5">
        <v>897</v>
      </c>
      <c r="B899" s="33">
        <v>3.7833236828403782E-2</v>
      </c>
      <c r="C899" s="33">
        <v>9.1730446212611283E-2</v>
      </c>
      <c r="D899" s="33">
        <v>1</v>
      </c>
    </row>
    <row r="900" spans="1:4">
      <c r="A900" s="5">
        <v>898</v>
      </c>
      <c r="B900" s="33">
        <v>2.3330833105089002E-2</v>
      </c>
      <c r="C900" s="33">
        <v>0.13104622101187194</v>
      </c>
      <c r="D900" s="33">
        <v>1</v>
      </c>
    </row>
    <row r="901" spans="1:4">
      <c r="A901" s="5">
        <v>899</v>
      </c>
      <c r="B901" s="33">
        <v>1.3080670337128742E-2</v>
      </c>
      <c r="C901" s="33">
        <v>0.15390083870745583</v>
      </c>
      <c r="D901" s="33">
        <v>1</v>
      </c>
    </row>
    <row r="902" spans="1:4">
      <c r="A902" s="5">
        <v>900</v>
      </c>
      <c r="B902" s="33">
        <v>6.1724676431267915E-3</v>
      </c>
      <c r="C902" s="33">
        <v>0.16354052325044588</v>
      </c>
      <c r="D902" s="33">
        <v>1</v>
      </c>
    </row>
    <row r="903" spans="1:4">
      <c r="A903" s="5">
        <v>901</v>
      </c>
      <c r="B903" s="33">
        <v>1.8698345206987044E-2</v>
      </c>
      <c r="C903" s="33">
        <v>0.17998234093103871</v>
      </c>
      <c r="D903" s="33">
        <v>1</v>
      </c>
    </row>
    <row r="904" spans="1:4">
      <c r="A904" s="5">
        <v>902</v>
      </c>
      <c r="B904" s="33">
        <v>1.6046746170671266E-2</v>
      </c>
      <c r="C904" s="33">
        <v>0.13789084998704079</v>
      </c>
      <c r="D904" s="33">
        <v>1</v>
      </c>
    </row>
    <row r="905" spans="1:4">
      <c r="A905" s="5">
        <v>903</v>
      </c>
      <c r="B905" s="33">
        <v>1.3318978615708984E-2</v>
      </c>
      <c r="C905" s="33">
        <v>8.5251993945571966E-2</v>
      </c>
      <c r="D905" s="33">
        <v>1</v>
      </c>
    </row>
    <row r="906" spans="1:4">
      <c r="A906" s="5">
        <v>904</v>
      </c>
      <c r="B906" s="33">
        <v>1.6526418544737222E-2</v>
      </c>
      <c r="C906" s="33">
        <v>2.3449559421509409E-2</v>
      </c>
      <c r="D906" s="33">
        <v>1</v>
      </c>
    </row>
    <row r="907" spans="1:4">
      <c r="A907" s="5">
        <v>905</v>
      </c>
      <c r="B907" s="33">
        <v>3.2043710205818018E-2</v>
      </c>
      <c r="C907" s="33">
        <v>3.2062727744489381E-4</v>
      </c>
      <c r="D907" s="33">
        <v>1</v>
      </c>
    </row>
    <row r="908" spans="1:4">
      <c r="A908" s="5">
        <v>906</v>
      </c>
      <c r="B908" s="33">
        <v>5.1275805419315888E-2</v>
      </c>
      <c r="C908" s="33">
        <v>0</v>
      </c>
      <c r="D908" s="33">
        <v>1</v>
      </c>
    </row>
    <row r="909" spans="1:4">
      <c r="A909" s="5">
        <v>907</v>
      </c>
      <c r="B909" s="33">
        <v>9.4088772924770178E-2</v>
      </c>
      <c r="C909" s="33">
        <v>0</v>
      </c>
      <c r="D909" s="33">
        <v>1</v>
      </c>
    </row>
    <row r="910" spans="1:4">
      <c r="A910" s="5">
        <v>908</v>
      </c>
      <c r="B910" s="33">
        <v>0.10058715192427133</v>
      </c>
      <c r="C910" s="33">
        <v>0</v>
      </c>
      <c r="D910" s="33">
        <v>1</v>
      </c>
    </row>
    <row r="911" spans="1:4">
      <c r="A911" s="5">
        <v>909</v>
      </c>
      <c r="B911" s="33">
        <v>0.10551507638406463</v>
      </c>
      <c r="C911" s="33">
        <v>0</v>
      </c>
      <c r="D911" s="33">
        <v>1</v>
      </c>
    </row>
    <row r="912" spans="1:4">
      <c r="A912" s="5">
        <v>910</v>
      </c>
      <c r="B912" s="33">
        <v>0.10359452175626083</v>
      </c>
      <c r="C912" s="33">
        <v>0</v>
      </c>
      <c r="D912" s="33">
        <v>1</v>
      </c>
    </row>
    <row r="913" spans="1:4">
      <c r="A913" s="5">
        <v>911</v>
      </c>
      <c r="B913" s="33">
        <v>9.9370110918028692E-2</v>
      </c>
      <c r="C913" s="33">
        <v>0</v>
      </c>
      <c r="D913" s="33">
        <v>1</v>
      </c>
    </row>
    <row r="914" spans="1:4">
      <c r="A914" s="5">
        <v>912</v>
      </c>
      <c r="B914" s="33">
        <v>0.10207682711324939</v>
      </c>
      <c r="C914" s="33">
        <v>0</v>
      </c>
      <c r="D914" s="33">
        <v>1</v>
      </c>
    </row>
    <row r="915" spans="1:4">
      <c r="A915" s="5">
        <v>913</v>
      </c>
      <c r="B915" s="33">
        <v>9.1341735424637804E-2</v>
      </c>
      <c r="C915" s="33">
        <v>0</v>
      </c>
      <c r="D915" s="33">
        <v>1</v>
      </c>
    </row>
    <row r="916" spans="1:4">
      <c r="A916" s="5">
        <v>914</v>
      </c>
      <c r="B916" s="33">
        <v>8.3152943161919443E-2</v>
      </c>
      <c r="C916" s="33">
        <v>0</v>
      </c>
      <c r="D916" s="33">
        <v>1</v>
      </c>
    </row>
    <row r="917" spans="1:4">
      <c r="A917" s="5">
        <v>915</v>
      </c>
      <c r="B917" s="33">
        <v>7.6665949852099652E-2</v>
      </c>
      <c r="C917" s="33">
        <v>0</v>
      </c>
      <c r="D917" s="33">
        <v>1</v>
      </c>
    </row>
    <row r="918" spans="1:4">
      <c r="A918" s="5">
        <v>916</v>
      </c>
      <c r="B918" s="33">
        <v>7.5265019879297054E-2</v>
      </c>
      <c r="C918" s="33">
        <v>0</v>
      </c>
      <c r="D918" s="33">
        <v>1</v>
      </c>
    </row>
    <row r="919" spans="1:4">
      <c r="A919" s="5">
        <v>917</v>
      </c>
      <c r="B919" s="33">
        <v>7.7113820952867618E-2</v>
      </c>
      <c r="C919" s="33">
        <v>0</v>
      </c>
      <c r="D919" s="33">
        <v>1</v>
      </c>
    </row>
    <row r="920" spans="1:4">
      <c r="A920" s="5">
        <v>918</v>
      </c>
      <c r="B920" s="33">
        <v>9.1255803963764148E-2</v>
      </c>
      <c r="C920" s="33">
        <v>0</v>
      </c>
      <c r="D920" s="33">
        <v>1</v>
      </c>
    </row>
    <row r="921" spans="1:4">
      <c r="A921" s="5">
        <v>919</v>
      </c>
      <c r="B921" s="33">
        <v>0.13937757620414085</v>
      </c>
      <c r="C921" s="33">
        <v>0</v>
      </c>
      <c r="D921" s="33">
        <v>1</v>
      </c>
    </row>
    <row r="922" spans="1:4">
      <c r="A922" s="5">
        <v>920</v>
      </c>
      <c r="B922" s="33">
        <v>0.16998525960109115</v>
      </c>
      <c r="C922" s="33">
        <v>6.3113189370188449E-2</v>
      </c>
      <c r="D922" s="33">
        <v>1</v>
      </c>
    </row>
    <row r="923" spans="1:4">
      <c r="A923" s="5">
        <v>921</v>
      </c>
      <c r="B923" s="33">
        <v>0.20590349773719432</v>
      </c>
      <c r="C923" s="33">
        <v>6.1400632562883591E-2</v>
      </c>
      <c r="D923" s="33">
        <v>1</v>
      </c>
    </row>
    <row r="924" spans="1:4">
      <c r="A924" s="5">
        <v>922</v>
      </c>
      <c r="B924" s="33">
        <v>0.22376245097908498</v>
      </c>
      <c r="C924" s="33">
        <v>9.2298923464842947E-2</v>
      </c>
      <c r="D924" s="33">
        <v>1</v>
      </c>
    </row>
    <row r="925" spans="1:4">
      <c r="A925" s="5">
        <v>923</v>
      </c>
      <c r="B925" s="33">
        <v>0.23839215512077694</v>
      </c>
      <c r="C925" s="33">
        <v>0.11336133646594716</v>
      </c>
      <c r="D925" s="33">
        <v>1</v>
      </c>
    </row>
    <row r="926" spans="1:4">
      <c r="A926" s="5">
        <v>924</v>
      </c>
      <c r="B926" s="33">
        <v>0.28158110995791835</v>
      </c>
      <c r="C926" s="33">
        <v>0.11719512262625253</v>
      </c>
      <c r="D926" s="33">
        <v>1</v>
      </c>
    </row>
    <row r="927" spans="1:4">
      <c r="A927" s="5">
        <v>925</v>
      </c>
      <c r="B927" s="33">
        <v>0.38059873636366842</v>
      </c>
      <c r="C927" s="33">
        <v>0.10823944294181158</v>
      </c>
      <c r="D927" s="33">
        <v>1</v>
      </c>
    </row>
    <row r="928" spans="1:4">
      <c r="A928" s="5">
        <v>926</v>
      </c>
      <c r="B928" s="33">
        <v>0.41368500353243931</v>
      </c>
      <c r="C928" s="33">
        <v>7.3267404353649604E-2</v>
      </c>
      <c r="D928" s="33">
        <v>1</v>
      </c>
    </row>
    <row r="929" spans="1:4">
      <c r="A929" s="5">
        <v>927</v>
      </c>
      <c r="B929" s="33">
        <v>0.43888654852780068</v>
      </c>
      <c r="C929" s="33">
        <v>3.9529017385370839E-2</v>
      </c>
      <c r="D929" s="33">
        <v>1</v>
      </c>
    </row>
    <row r="930" spans="1:4">
      <c r="A930" s="5">
        <v>928</v>
      </c>
      <c r="B930" s="33">
        <v>0.44802282455321063</v>
      </c>
      <c r="C930" s="33">
        <v>1.5251679762648537E-2</v>
      </c>
      <c r="D930" s="33">
        <v>1</v>
      </c>
    </row>
    <row r="931" spans="1:4">
      <c r="A931" s="5">
        <v>929</v>
      </c>
      <c r="B931" s="33">
        <v>0.49703184433140574</v>
      </c>
      <c r="C931" s="33">
        <v>1.2367052130017333E-3</v>
      </c>
      <c r="D931" s="33">
        <v>1</v>
      </c>
    </row>
    <row r="932" spans="1:4">
      <c r="A932" s="5">
        <v>930</v>
      </c>
      <c r="B932" s="33">
        <v>0.58059367093127823</v>
      </c>
      <c r="C932" s="33">
        <v>0</v>
      </c>
      <c r="D932" s="33">
        <v>1</v>
      </c>
    </row>
    <row r="933" spans="1:4">
      <c r="A933" s="5">
        <v>931</v>
      </c>
      <c r="B933" s="33">
        <v>0.67911242070321731</v>
      </c>
      <c r="C933" s="33">
        <v>0</v>
      </c>
      <c r="D933" s="33">
        <v>1</v>
      </c>
    </row>
    <row r="934" spans="1:4">
      <c r="A934" s="5">
        <v>932</v>
      </c>
      <c r="B934" s="33">
        <v>0.69720719226625805</v>
      </c>
      <c r="C934" s="33">
        <v>0</v>
      </c>
      <c r="D934" s="33">
        <v>1</v>
      </c>
    </row>
    <row r="935" spans="1:4">
      <c r="A935" s="5">
        <v>933</v>
      </c>
      <c r="B935" s="33">
        <v>0.68812146048357548</v>
      </c>
      <c r="C935" s="33">
        <v>0</v>
      </c>
      <c r="D935" s="33">
        <v>1</v>
      </c>
    </row>
    <row r="936" spans="1:4">
      <c r="A936" s="5">
        <v>934</v>
      </c>
      <c r="B936" s="33">
        <v>0.68061222453823789</v>
      </c>
      <c r="C936" s="33">
        <v>0</v>
      </c>
      <c r="D936" s="33">
        <v>1</v>
      </c>
    </row>
    <row r="937" spans="1:4">
      <c r="A937" s="5">
        <v>935</v>
      </c>
      <c r="B937" s="33">
        <v>0.67205175146251928</v>
      </c>
      <c r="C937" s="33">
        <v>0</v>
      </c>
      <c r="D937" s="33">
        <v>1</v>
      </c>
    </row>
    <row r="938" spans="1:4">
      <c r="A938" s="5">
        <v>936</v>
      </c>
      <c r="B938" s="33">
        <v>0.66005657605909585</v>
      </c>
      <c r="C938" s="33">
        <v>0</v>
      </c>
      <c r="D938" s="33">
        <v>1</v>
      </c>
    </row>
    <row r="939" spans="1:4">
      <c r="A939" s="5">
        <v>937</v>
      </c>
      <c r="B939" s="33">
        <v>0.53662386630751879</v>
      </c>
      <c r="C939" s="33">
        <v>0</v>
      </c>
      <c r="D939" s="33">
        <v>1</v>
      </c>
    </row>
    <row r="940" spans="1:4">
      <c r="A940" s="5">
        <v>938</v>
      </c>
      <c r="B940" s="33">
        <v>0.5092281775612284</v>
      </c>
      <c r="C940" s="33">
        <v>0</v>
      </c>
      <c r="D940" s="33">
        <v>1</v>
      </c>
    </row>
    <row r="941" spans="1:4">
      <c r="A941" s="5">
        <v>939</v>
      </c>
      <c r="B941" s="33">
        <v>0.49835280425645329</v>
      </c>
      <c r="C941" s="33">
        <v>0</v>
      </c>
      <c r="D941" s="33">
        <v>1</v>
      </c>
    </row>
    <row r="942" spans="1:4">
      <c r="A942" s="5">
        <v>940</v>
      </c>
      <c r="B942" s="33">
        <v>0.48868397517945344</v>
      </c>
      <c r="C942" s="33">
        <v>0</v>
      </c>
      <c r="D942" s="33">
        <v>1</v>
      </c>
    </row>
    <row r="943" spans="1:4">
      <c r="A943" s="5">
        <v>941</v>
      </c>
      <c r="B943" s="33">
        <v>0.48063174671687509</v>
      </c>
      <c r="C943" s="33">
        <v>0</v>
      </c>
      <c r="D943" s="33">
        <v>1</v>
      </c>
    </row>
    <row r="944" spans="1:4">
      <c r="A944" s="5">
        <v>942</v>
      </c>
      <c r="B944" s="33">
        <v>0.47021982676831625</v>
      </c>
      <c r="C944" s="33">
        <v>0</v>
      </c>
      <c r="D944" s="33">
        <v>1</v>
      </c>
    </row>
    <row r="945" spans="1:4">
      <c r="A945" s="5">
        <v>943</v>
      </c>
      <c r="B945" s="33">
        <v>0.41554423289613335</v>
      </c>
      <c r="C945" s="33">
        <v>0</v>
      </c>
      <c r="D945" s="33">
        <v>1</v>
      </c>
    </row>
    <row r="946" spans="1:4">
      <c r="A946" s="5">
        <v>944</v>
      </c>
      <c r="B946" s="33">
        <v>0.38834073209978087</v>
      </c>
      <c r="C946" s="33">
        <v>0.10027974354619551</v>
      </c>
      <c r="D946" s="33">
        <v>1</v>
      </c>
    </row>
    <row r="947" spans="1:4">
      <c r="A947" s="5">
        <v>945</v>
      </c>
      <c r="B947" s="33">
        <v>0.37746721185386245</v>
      </c>
      <c r="C947" s="33">
        <v>0.11239920016751924</v>
      </c>
      <c r="D947" s="33">
        <v>1</v>
      </c>
    </row>
    <row r="948" spans="1:4">
      <c r="A948" s="5">
        <v>946</v>
      </c>
      <c r="B948" s="33">
        <v>0.35530352288482014</v>
      </c>
      <c r="C948" s="33">
        <v>0.16060271220433375</v>
      </c>
      <c r="D948" s="33">
        <v>1</v>
      </c>
    </row>
    <row r="949" spans="1:4">
      <c r="A949" s="5">
        <v>947</v>
      </c>
      <c r="B949" s="33">
        <v>0.33485171646443995</v>
      </c>
      <c r="C949" s="33">
        <v>0.18635264510846364</v>
      </c>
      <c r="D949" s="33">
        <v>1</v>
      </c>
    </row>
    <row r="950" spans="1:4">
      <c r="A950" s="5">
        <v>948</v>
      </c>
      <c r="B950" s="33">
        <v>0.32337592678889471</v>
      </c>
      <c r="C950" s="33">
        <v>0.18976223629138761</v>
      </c>
      <c r="D950" s="33">
        <v>1</v>
      </c>
    </row>
    <row r="951" spans="1:4">
      <c r="A951" s="5">
        <v>949</v>
      </c>
      <c r="B951" s="33">
        <v>0.28780005401117992</v>
      </c>
      <c r="C951" s="33">
        <v>0.22692141095069152</v>
      </c>
      <c r="D951" s="33">
        <v>1</v>
      </c>
    </row>
    <row r="952" spans="1:4">
      <c r="A952" s="5">
        <v>950</v>
      </c>
      <c r="B952" s="33">
        <v>0.28156665482812832</v>
      </c>
      <c r="C952" s="33">
        <v>0.18385760506453733</v>
      </c>
      <c r="D952" s="33">
        <v>1</v>
      </c>
    </row>
    <row r="953" spans="1:4">
      <c r="A953" s="5">
        <v>951</v>
      </c>
      <c r="B953" s="33">
        <v>0.27801175234937775</v>
      </c>
      <c r="C953" s="33">
        <v>0.12408224743898748</v>
      </c>
      <c r="D953" s="33">
        <v>1</v>
      </c>
    </row>
    <row r="954" spans="1:4">
      <c r="A954" s="5">
        <v>952</v>
      </c>
      <c r="B954" s="33">
        <v>0.26703166458939243</v>
      </c>
      <c r="C954" s="33">
        <v>4.9682723436645565E-2</v>
      </c>
      <c r="D954" s="33">
        <v>1</v>
      </c>
    </row>
    <row r="955" spans="1:4">
      <c r="A955" s="5">
        <v>953</v>
      </c>
      <c r="B955" s="33">
        <v>0.25698061389773325</v>
      </c>
      <c r="C955" s="33">
        <v>2.5293929665097184E-4</v>
      </c>
      <c r="D955" s="33">
        <v>1</v>
      </c>
    </row>
    <row r="956" spans="1:4">
      <c r="A956" s="5">
        <v>954</v>
      </c>
      <c r="B956" s="33">
        <v>0.27211013165822884</v>
      </c>
      <c r="C956" s="33">
        <v>0</v>
      </c>
      <c r="D956" s="33">
        <v>1</v>
      </c>
    </row>
    <row r="957" spans="1:4">
      <c r="A957" s="5">
        <v>955</v>
      </c>
      <c r="B957" s="33">
        <v>0.31652298653118022</v>
      </c>
      <c r="C957" s="33">
        <v>0</v>
      </c>
      <c r="D957" s="33">
        <v>1</v>
      </c>
    </row>
    <row r="958" spans="1:4">
      <c r="A958" s="5">
        <v>956</v>
      </c>
      <c r="B958" s="33">
        <v>0.32279594956854596</v>
      </c>
      <c r="C958" s="33">
        <v>0</v>
      </c>
      <c r="D958" s="33">
        <v>1</v>
      </c>
    </row>
    <row r="959" spans="1:4">
      <c r="A959" s="5">
        <v>957</v>
      </c>
      <c r="B959" s="33">
        <v>0.33010958717217437</v>
      </c>
      <c r="C959" s="33">
        <v>0</v>
      </c>
      <c r="D959" s="33">
        <v>1</v>
      </c>
    </row>
    <row r="960" spans="1:4">
      <c r="A960" s="5">
        <v>958</v>
      </c>
      <c r="B960" s="33">
        <v>0.32577991044315885</v>
      </c>
      <c r="C960" s="33">
        <v>0</v>
      </c>
      <c r="D960" s="33">
        <v>1</v>
      </c>
    </row>
    <row r="961" spans="1:4">
      <c r="A961" s="5">
        <v>959</v>
      </c>
      <c r="B961" s="33">
        <v>0.32911282971954509</v>
      </c>
      <c r="C961" s="33">
        <v>0</v>
      </c>
      <c r="D961" s="33">
        <v>1</v>
      </c>
    </row>
    <row r="962" spans="1:4">
      <c r="A962" s="5">
        <v>960</v>
      </c>
      <c r="B962" s="33">
        <v>0.34027649484094785</v>
      </c>
      <c r="C962" s="33">
        <v>0</v>
      </c>
      <c r="D962" s="33">
        <v>1</v>
      </c>
    </row>
    <row r="963" spans="1:4">
      <c r="A963" s="5">
        <v>961</v>
      </c>
      <c r="B963" s="33">
        <v>0.34071245564815023</v>
      </c>
      <c r="C963" s="33">
        <v>0</v>
      </c>
      <c r="D963" s="33">
        <v>1</v>
      </c>
    </row>
    <row r="964" spans="1:4">
      <c r="A964" s="5">
        <v>962</v>
      </c>
      <c r="B964" s="33">
        <v>0.37987974304641914</v>
      </c>
      <c r="C964" s="33">
        <v>0</v>
      </c>
      <c r="D964" s="33">
        <v>1</v>
      </c>
    </row>
    <row r="965" spans="1:4">
      <c r="A965" s="5">
        <v>963</v>
      </c>
      <c r="B965" s="33">
        <v>0.43015611204099885</v>
      </c>
      <c r="C965" s="33">
        <v>0</v>
      </c>
      <c r="D965" s="33">
        <v>1</v>
      </c>
    </row>
    <row r="966" spans="1:4">
      <c r="A966" s="5">
        <v>964</v>
      </c>
      <c r="B966" s="33">
        <v>0.47025999859389628</v>
      </c>
      <c r="C966" s="33">
        <v>0</v>
      </c>
      <c r="D966" s="33">
        <v>1</v>
      </c>
    </row>
    <row r="967" spans="1:4">
      <c r="A967" s="5">
        <v>965</v>
      </c>
      <c r="B967" s="33">
        <v>0.48798356697260098</v>
      </c>
      <c r="C967" s="33">
        <v>0</v>
      </c>
      <c r="D967" s="33">
        <v>1</v>
      </c>
    </row>
    <row r="968" spans="1:4">
      <c r="A968" s="5">
        <v>966</v>
      </c>
      <c r="B968" s="33">
        <v>0.49849103877603435</v>
      </c>
      <c r="C968" s="33">
        <v>0</v>
      </c>
      <c r="D968" s="33">
        <v>1</v>
      </c>
    </row>
    <row r="969" spans="1:4">
      <c r="A969" s="5">
        <v>967</v>
      </c>
      <c r="B969" s="33">
        <v>0.54812949535366007</v>
      </c>
      <c r="C969" s="33">
        <v>0</v>
      </c>
      <c r="D969" s="33">
        <v>1</v>
      </c>
    </row>
    <row r="970" spans="1:4">
      <c r="A970" s="5">
        <v>968</v>
      </c>
      <c r="B970" s="33">
        <v>0.55321766988975862</v>
      </c>
      <c r="C970" s="33">
        <v>9.989829887247334E-2</v>
      </c>
      <c r="D970" s="33">
        <v>1</v>
      </c>
    </row>
    <row r="971" spans="1:4">
      <c r="A971" s="5">
        <v>969</v>
      </c>
      <c r="B971" s="33">
        <v>0.55781612006203551</v>
      </c>
      <c r="C971" s="33">
        <v>0.1063047372351342</v>
      </c>
      <c r="D971" s="33">
        <v>1</v>
      </c>
    </row>
    <row r="972" spans="1:4">
      <c r="A972" s="5">
        <v>970</v>
      </c>
      <c r="B972" s="33">
        <v>0.55174749480692487</v>
      </c>
      <c r="C972" s="33">
        <v>0.15236742602977102</v>
      </c>
      <c r="D972" s="33">
        <v>1</v>
      </c>
    </row>
    <row r="973" spans="1:4">
      <c r="A973" s="5">
        <v>971</v>
      </c>
      <c r="B973" s="33">
        <v>0.54726721252337307</v>
      </c>
      <c r="C973" s="33">
        <v>0.18209288270812435</v>
      </c>
      <c r="D973" s="33">
        <v>1</v>
      </c>
    </row>
    <row r="974" spans="1:4">
      <c r="A974" s="5">
        <v>972</v>
      </c>
      <c r="B974" s="33">
        <v>0.54121428197043964</v>
      </c>
      <c r="C974" s="33">
        <v>0.18825376129083732</v>
      </c>
      <c r="D974" s="33">
        <v>1</v>
      </c>
    </row>
    <row r="975" spans="1:4">
      <c r="A975" s="5">
        <v>973</v>
      </c>
      <c r="B975" s="33">
        <v>0.50427956259991225</v>
      </c>
      <c r="C975" s="33">
        <v>0.20103253955966882</v>
      </c>
      <c r="D975" s="33">
        <v>1</v>
      </c>
    </row>
    <row r="976" spans="1:4">
      <c r="A976" s="5">
        <v>974</v>
      </c>
      <c r="B976" s="33">
        <v>0.50103759251439473</v>
      </c>
      <c r="C976" s="33">
        <v>0.15319851229019554</v>
      </c>
      <c r="D976" s="33">
        <v>1</v>
      </c>
    </row>
    <row r="977" spans="1:4">
      <c r="A977" s="5">
        <v>975</v>
      </c>
      <c r="B977" s="33">
        <v>0.51862632935991737</v>
      </c>
      <c r="C977" s="33">
        <v>0.10020543944697811</v>
      </c>
      <c r="D977" s="33">
        <v>1</v>
      </c>
    </row>
    <row r="978" spans="1:4">
      <c r="A978" s="5">
        <v>976</v>
      </c>
      <c r="B978" s="33">
        <v>0.53811868687335562</v>
      </c>
      <c r="C978" s="33">
        <v>3.884043213714395E-2</v>
      </c>
      <c r="D978" s="33">
        <v>1</v>
      </c>
    </row>
    <row r="979" spans="1:4">
      <c r="A979" s="5">
        <v>977</v>
      </c>
      <c r="B979" s="33">
        <v>0.55480087821370494</v>
      </c>
      <c r="C979" s="33">
        <v>4.5600323903273796E-4</v>
      </c>
      <c r="D979" s="33">
        <v>1</v>
      </c>
    </row>
    <row r="980" spans="1:4">
      <c r="A980" s="5">
        <v>978</v>
      </c>
      <c r="B980" s="33">
        <v>0.57016980716821841</v>
      </c>
      <c r="C980" s="33">
        <v>0</v>
      </c>
      <c r="D980" s="33">
        <v>1</v>
      </c>
    </row>
    <row r="981" spans="1:4">
      <c r="A981" s="5">
        <v>979</v>
      </c>
      <c r="B981" s="33">
        <v>0.54492636922180859</v>
      </c>
      <c r="C981" s="33">
        <v>0</v>
      </c>
      <c r="D981" s="33">
        <v>1</v>
      </c>
    </row>
    <row r="982" spans="1:4">
      <c r="A982" s="5">
        <v>980</v>
      </c>
      <c r="B982" s="33">
        <v>0.54961842089687218</v>
      </c>
      <c r="C982" s="33">
        <v>0</v>
      </c>
      <c r="D982" s="33">
        <v>1</v>
      </c>
    </row>
    <row r="983" spans="1:4">
      <c r="A983" s="5">
        <v>981</v>
      </c>
      <c r="B983" s="33">
        <v>0.55308058555772066</v>
      </c>
      <c r="C983" s="33">
        <v>0</v>
      </c>
      <c r="D983" s="33">
        <v>1</v>
      </c>
    </row>
    <row r="984" spans="1:4">
      <c r="A984" s="5">
        <v>982</v>
      </c>
      <c r="B984" s="33">
        <v>0.56519159189209267</v>
      </c>
      <c r="C984" s="33">
        <v>0</v>
      </c>
      <c r="D984" s="33">
        <v>1</v>
      </c>
    </row>
    <row r="985" spans="1:4">
      <c r="A985" s="5">
        <v>983</v>
      </c>
      <c r="B985" s="33">
        <v>0.56991065122948048</v>
      </c>
      <c r="C985" s="33">
        <v>0</v>
      </c>
      <c r="D985" s="33">
        <v>1</v>
      </c>
    </row>
    <row r="986" spans="1:4">
      <c r="A986" s="5">
        <v>984</v>
      </c>
      <c r="B986" s="33">
        <v>0.5696556989552839</v>
      </c>
      <c r="C986" s="33">
        <v>0</v>
      </c>
      <c r="D986" s="33">
        <v>1</v>
      </c>
    </row>
    <row r="987" spans="1:4">
      <c r="A987" s="5">
        <v>985</v>
      </c>
      <c r="B987" s="33">
        <v>0.56463252416842358</v>
      </c>
      <c r="C987" s="33">
        <v>0</v>
      </c>
      <c r="D987" s="33">
        <v>1</v>
      </c>
    </row>
    <row r="988" spans="1:4">
      <c r="A988" s="5">
        <v>986</v>
      </c>
      <c r="B988" s="33">
        <v>0.56636016144824641</v>
      </c>
      <c r="C988" s="33">
        <v>0</v>
      </c>
      <c r="D988" s="33">
        <v>1</v>
      </c>
    </row>
    <row r="989" spans="1:4">
      <c r="A989" s="5">
        <v>987</v>
      </c>
      <c r="B989" s="33">
        <v>0.58595678318853939</v>
      </c>
      <c r="C989" s="33">
        <v>0</v>
      </c>
      <c r="D989" s="33">
        <v>1</v>
      </c>
    </row>
    <row r="990" spans="1:4">
      <c r="A990" s="5">
        <v>988</v>
      </c>
      <c r="B990" s="33">
        <v>0.60680721630753187</v>
      </c>
      <c r="C990" s="33">
        <v>0</v>
      </c>
      <c r="D990" s="33">
        <v>1</v>
      </c>
    </row>
    <row r="991" spans="1:4">
      <c r="A991" s="5">
        <v>989</v>
      </c>
      <c r="B991" s="33">
        <v>0.63026363177484634</v>
      </c>
      <c r="C991" s="33">
        <v>0</v>
      </c>
      <c r="D991" s="33">
        <v>1</v>
      </c>
    </row>
    <row r="992" spans="1:4">
      <c r="A992" s="5">
        <v>990</v>
      </c>
      <c r="B992" s="33">
        <v>0.65106057918220261</v>
      </c>
      <c r="C992" s="33">
        <v>0</v>
      </c>
      <c r="D992" s="33">
        <v>1</v>
      </c>
    </row>
    <row r="993" spans="1:4">
      <c r="A993" s="5">
        <v>991</v>
      </c>
      <c r="B993" s="33">
        <v>0.65453807417566723</v>
      </c>
      <c r="C993" s="33">
        <v>0</v>
      </c>
      <c r="D993" s="33">
        <v>1</v>
      </c>
    </row>
    <row r="994" spans="1:4">
      <c r="A994" s="5">
        <v>992</v>
      </c>
      <c r="B994" s="33">
        <v>0.68329276200819389</v>
      </c>
      <c r="C994" s="33">
        <v>6.2645735156961257E-2</v>
      </c>
      <c r="D994" s="33">
        <v>1</v>
      </c>
    </row>
    <row r="995" spans="1:4">
      <c r="A995" s="5">
        <v>993</v>
      </c>
      <c r="B995" s="33">
        <v>0.71448837294734779</v>
      </c>
      <c r="C995" s="33">
        <v>7.139351604324945E-2</v>
      </c>
      <c r="D995" s="33">
        <v>1</v>
      </c>
    </row>
    <row r="996" spans="1:4">
      <c r="A996" s="5">
        <v>994</v>
      </c>
      <c r="B996" s="33">
        <v>0.74974744406986316</v>
      </c>
      <c r="C996" s="33">
        <v>0.10824962158554</v>
      </c>
      <c r="D996" s="33">
        <v>1</v>
      </c>
    </row>
    <row r="997" spans="1:4">
      <c r="A997" s="5">
        <v>995</v>
      </c>
      <c r="B997" s="33">
        <v>0.76197121200771811</v>
      </c>
      <c r="C997" s="33">
        <v>0.12533371168539542</v>
      </c>
      <c r="D997" s="33">
        <v>1</v>
      </c>
    </row>
    <row r="998" spans="1:4">
      <c r="A998" s="5">
        <v>996</v>
      </c>
      <c r="B998" s="33">
        <v>0.76575866861625508</v>
      </c>
      <c r="C998" s="33">
        <v>0.1177908277504577</v>
      </c>
      <c r="D998" s="33">
        <v>1</v>
      </c>
    </row>
    <row r="999" spans="1:4">
      <c r="A999" s="5">
        <v>997</v>
      </c>
      <c r="B999" s="33">
        <v>0.71947566120906337</v>
      </c>
      <c r="C999" s="33">
        <v>9.4442036901859525E-2</v>
      </c>
      <c r="D999" s="33">
        <v>1</v>
      </c>
    </row>
    <row r="1000" spans="1:4">
      <c r="A1000" s="5">
        <v>998</v>
      </c>
      <c r="B1000" s="33">
        <v>0.71868633432134787</v>
      </c>
      <c r="C1000" s="33">
        <v>6.6181287056024246E-2</v>
      </c>
      <c r="D1000" s="33">
        <v>1</v>
      </c>
    </row>
    <row r="1001" spans="1:4">
      <c r="A1001" s="5">
        <v>999</v>
      </c>
      <c r="B1001" s="33">
        <v>0.7292297506883626</v>
      </c>
      <c r="C1001" s="33">
        <v>4.0681748787613194E-2</v>
      </c>
      <c r="D1001" s="33">
        <v>1</v>
      </c>
    </row>
    <row r="1002" spans="1:4">
      <c r="A1002" s="5">
        <v>1000</v>
      </c>
      <c r="B1002" s="33">
        <v>0.71303910982674279</v>
      </c>
      <c r="C1002" s="33">
        <v>1.531809541297641E-2</v>
      </c>
      <c r="D1002" s="33">
        <v>1</v>
      </c>
    </row>
    <row r="1003" spans="1:4">
      <c r="A1003" s="5">
        <v>1001</v>
      </c>
      <c r="B1003" s="33">
        <v>0.69474622342045045</v>
      </c>
      <c r="C1003" s="33">
        <v>1.1400080975818449E-4</v>
      </c>
      <c r="D1003" s="33">
        <v>1</v>
      </c>
    </row>
    <row r="1004" spans="1:4">
      <c r="A1004" s="5">
        <v>1002</v>
      </c>
      <c r="B1004" s="33">
        <v>0.67359591736442814</v>
      </c>
      <c r="C1004" s="33">
        <v>0</v>
      </c>
      <c r="D1004" s="33">
        <v>1</v>
      </c>
    </row>
    <row r="1005" spans="1:4">
      <c r="A1005" s="5">
        <v>1003</v>
      </c>
      <c r="B1005" s="33">
        <v>0.60494052943421572</v>
      </c>
      <c r="C1005" s="33">
        <v>0</v>
      </c>
      <c r="D1005" s="33">
        <v>1</v>
      </c>
    </row>
    <row r="1006" spans="1:4">
      <c r="A1006" s="5">
        <v>1004</v>
      </c>
      <c r="B1006" s="33">
        <v>0.57704627701035016</v>
      </c>
      <c r="C1006" s="33">
        <v>0</v>
      </c>
      <c r="D1006" s="33">
        <v>1</v>
      </c>
    </row>
    <row r="1007" spans="1:4">
      <c r="A1007" s="5">
        <v>1005</v>
      </c>
      <c r="B1007" s="33">
        <v>0.55090064212229783</v>
      </c>
      <c r="C1007" s="33">
        <v>0</v>
      </c>
      <c r="D1007" s="33">
        <v>1</v>
      </c>
    </row>
    <row r="1008" spans="1:4">
      <c r="A1008" s="5">
        <v>1006</v>
      </c>
      <c r="B1008" s="33">
        <v>0.51906908147424358</v>
      </c>
      <c r="C1008" s="33">
        <v>0</v>
      </c>
      <c r="D1008" s="33">
        <v>1</v>
      </c>
    </row>
    <row r="1009" spans="1:4">
      <c r="A1009" s="5">
        <v>1007</v>
      </c>
      <c r="B1009" s="33">
        <v>0.464574726928981</v>
      </c>
      <c r="C1009" s="33">
        <v>0</v>
      </c>
      <c r="D1009" s="33">
        <v>1</v>
      </c>
    </row>
    <row r="1010" spans="1:4">
      <c r="A1010" s="5">
        <v>1008</v>
      </c>
      <c r="B1010" s="33">
        <v>0.40949145019891747</v>
      </c>
      <c r="C1010" s="33">
        <v>0</v>
      </c>
      <c r="D1010" s="33">
        <v>1</v>
      </c>
    </row>
    <row r="1011" spans="1:4">
      <c r="A1011" s="5">
        <v>1009</v>
      </c>
      <c r="B1011" s="33">
        <v>0.30903360380721245</v>
      </c>
      <c r="C1011" s="33">
        <v>0</v>
      </c>
      <c r="D1011" s="33">
        <v>1</v>
      </c>
    </row>
    <row r="1012" spans="1:4">
      <c r="A1012" s="5">
        <v>1010</v>
      </c>
      <c r="B1012" s="33">
        <v>0.2780910493052271</v>
      </c>
      <c r="C1012" s="33">
        <v>0</v>
      </c>
      <c r="D1012" s="33">
        <v>1</v>
      </c>
    </row>
    <row r="1013" spans="1:4">
      <c r="A1013" s="5">
        <v>1011</v>
      </c>
      <c r="B1013" s="33">
        <v>0.24056606013276538</v>
      </c>
      <c r="C1013" s="33">
        <v>0</v>
      </c>
      <c r="D1013" s="33">
        <v>1</v>
      </c>
    </row>
    <row r="1014" spans="1:4">
      <c r="A1014" s="5">
        <v>1012</v>
      </c>
      <c r="B1014" s="33">
        <v>0.20622877613059529</v>
      </c>
      <c r="C1014" s="33">
        <v>0</v>
      </c>
      <c r="D1014" s="33">
        <v>1</v>
      </c>
    </row>
    <row r="1015" spans="1:4">
      <c r="A1015" s="5">
        <v>1013</v>
      </c>
      <c r="B1015" s="33">
        <v>0.18559573996397749</v>
      </c>
      <c r="C1015" s="33">
        <v>0</v>
      </c>
      <c r="D1015" s="33">
        <v>1</v>
      </c>
    </row>
    <row r="1016" spans="1:4">
      <c r="A1016" s="5">
        <v>1014</v>
      </c>
      <c r="B1016" s="33">
        <v>0.18655455907397858</v>
      </c>
      <c r="C1016" s="33">
        <v>0</v>
      </c>
      <c r="D1016" s="33">
        <v>1</v>
      </c>
    </row>
    <row r="1017" spans="1:4">
      <c r="A1017" s="5">
        <v>1015</v>
      </c>
      <c r="B1017" s="33">
        <v>0.21794345267786772</v>
      </c>
      <c r="C1017" s="33">
        <v>0</v>
      </c>
      <c r="D1017" s="33">
        <v>1</v>
      </c>
    </row>
    <row r="1018" spans="1:4">
      <c r="A1018" s="5">
        <v>1016</v>
      </c>
      <c r="B1018" s="33">
        <v>0.21488694213486442</v>
      </c>
      <c r="C1018" s="33">
        <v>2.7074683385382398E-2</v>
      </c>
      <c r="D1018" s="33">
        <v>1</v>
      </c>
    </row>
    <row r="1019" spans="1:4">
      <c r="A1019" s="5">
        <v>1017</v>
      </c>
      <c r="B1019" s="33">
        <v>0.21096737870362023</v>
      </c>
      <c r="C1019" s="33">
        <v>3.9213224963696933E-2</v>
      </c>
      <c r="D1019" s="33">
        <v>1</v>
      </c>
    </row>
    <row r="1020" spans="1:4">
      <c r="A1020" s="5">
        <v>1018</v>
      </c>
      <c r="B1020" s="33">
        <v>0.22619834238678138</v>
      </c>
      <c r="C1020" s="33">
        <v>6.2038579058561638E-2</v>
      </c>
      <c r="D1020" s="33">
        <v>1</v>
      </c>
    </row>
    <row r="1021" spans="1:4">
      <c r="A1021" s="5">
        <v>1019</v>
      </c>
      <c r="B1021" s="33">
        <v>0.2343801672188128</v>
      </c>
      <c r="C1021" s="33">
        <v>7.6015638160320129E-2</v>
      </c>
      <c r="D1021" s="33">
        <v>1</v>
      </c>
    </row>
    <row r="1022" spans="1:4">
      <c r="A1022" s="5">
        <v>1020</v>
      </c>
      <c r="B1022" s="33">
        <v>0.23996101232884282</v>
      </c>
      <c r="C1022" s="33">
        <v>7.8181653545725621E-2</v>
      </c>
      <c r="D1022" s="33">
        <v>1</v>
      </c>
    </row>
    <row r="1023" spans="1:4">
      <c r="A1023" s="5">
        <v>1021</v>
      </c>
      <c r="B1023" s="33">
        <v>0.33158159251673769</v>
      </c>
      <c r="C1023" s="33">
        <v>7.631310902328288E-2</v>
      </c>
      <c r="D1023" s="33">
        <v>1</v>
      </c>
    </row>
    <row r="1024" spans="1:4">
      <c r="A1024" s="5">
        <v>1022</v>
      </c>
      <c r="B1024" s="33">
        <v>0.3534770172119272</v>
      </c>
      <c r="C1024" s="33">
        <v>5.9679423908409558E-2</v>
      </c>
      <c r="D1024" s="33">
        <v>1</v>
      </c>
    </row>
    <row r="1025" spans="1:4">
      <c r="A1025" s="5">
        <v>1023</v>
      </c>
      <c r="B1025" s="33">
        <v>0.36130819689861859</v>
      </c>
      <c r="C1025" s="33">
        <v>3.6517920104414146E-2</v>
      </c>
      <c r="D1025" s="33">
        <v>1</v>
      </c>
    </row>
    <row r="1026" spans="1:4">
      <c r="A1026" s="5">
        <v>1024</v>
      </c>
      <c r="B1026" s="33">
        <v>0.38584390691857584</v>
      </c>
      <c r="C1026" s="33">
        <v>1.3531488972547365E-2</v>
      </c>
      <c r="D1026" s="33">
        <v>1</v>
      </c>
    </row>
    <row r="1027" spans="1:4">
      <c r="A1027" s="5">
        <v>1025</v>
      </c>
      <c r="B1027" s="33">
        <v>0.43952822830148708</v>
      </c>
      <c r="C1027" s="33">
        <v>0</v>
      </c>
      <c r="D1027" s="33">
        <v>1</v>
      </c>
    </row>
    <row r="1028" spans="1:4">
      <c r="A1028" s="5">
        <v>1026</v>
      </c>
      <c r="B1028" s="33">
        <v>0.48664001201177354</v>
      </c>
      <c r="C1028" s="33">
        <v>0</v>
      </c>
      <c r="D1028" s="33">
        <v>1</v>
      </c>
    </row>
    <row r="1029" spans="1:4">
      <c r="A1029" s="5">
        <v>1027</v>
      </c>
      <c r="B1029" s="33">
        <v>0.5489962057979586</v>
      </c>
      <c r="C1029" s="33">
        <v>0</v>
      </c>
      <c r="D1029" s="33">
        <v>1</v>
      </c>
    </row>
    <row r="1030" spans="1:4">
      <c r="A1030" s="5">
        <v>1028</v>
      </c>
      <c r="B1030" s="33">
        <v>0.54849024479566266</v>
      </c>
      <c r="C1030" s="33">
        <v>0</v>
      </c>
      <c r="D1030" s="33">
        <v>1</v>
      </c>
    </row>
    <row r="1031" spans="1:4">
      <c r="A1031" s="5">
        <v>1029</v>
      </c>
      <c r="B1031" s="33">
        <v>0.52074650630030028</v>
      </c>
      <c r="C1031" s="33">
        <v>0</v>
      </c>
      <c r="D1031" s="33">
        <v>1</v>
      </c>
    </row>
    <row r="1032" spans="1:4">
      <c r="A1032" s="5">
        <v>1030</v>
      </c>
      <c r="B1032" s="33">
        <v>0.48333295382922969</v>
      </c>
      <c r="C1032" s="33">
        <v>0</v>
      </c>
      <c r="D1032" s="33">
        <v>1</v>
      </c>
    </row>
    <row r="1033" spans="1:4">
      <c r="A1033" s="5">
        <v>1031</v>
      </c>
      <c r="B1033" s="33">
        <v>0.43455830437667964</v>
      </c>
      <c r="C1033" s="33">
        <v>0</v>
      </c>
      <c r="D1033" s="33">
        <v>1</v>
      </c>
    </row>
    <row r="1034" spans="1:4">
      <c r="A1034" s="5">
        <v>1032</v>
      </c>
      <c r="B1034" s="33">
        <v>0.38251485538765989</v>
      </c>
      <c r="C1034" s="33">
        <v>0</v>
      </c>
      <c r="D1034" s="33">
        <v>1</v>
      </c>
    </row>
    <row r="1035" spans="1:4">
      <c r="A1035" s="5">
        <v>1033</v>
      </c>
      <c r="B1035" s="33">
        <v>0.41314517121207617</v>
      </c>
      <c r="C1035" s="33">
        <v>0</v>
      </c>
      <c r="D1035" s="33">
        <v>1</v>
      </c>
    </row>
    <row r="1036" spans="1:4">
      <c r="A1036" s="5">
        <v>1034</v>
      </c>
      <c r="B1036" s="33">
        <v>0.38613316759667776</v>
      </c>
      <c r="C1036" s="33">
        <v>0</v>
      </c>
      <c r="D1036" s="33">
        <v>1</v>
      </c>
    </row>
    <row r="1037" spans="1:4">
      <c r="A1037" s="5">
        <v>1035</v>
      </c>
      <c r="B1037" s="33">
        <v>0.36867783165209733</v>
      </c>
      <c r="C1037" s="33">
        <v>0</v>
      </c>
      <c r="D1037" s="33">
        <v>1</v>
      </c>
    </row>
    <row r="1038" spans="1:4">
      <c r="A1038" s="5">
        <v>1036</v>
      </c>
      <c r="B1038" s="33">
        <v>0.35834694212639939</v>
      </c>
      <c r="C1038" s="33">
        <v>0</v>
      </c>
      <c r="D1038" s="33">
        <v>1</v>
      </c>
    </row>
    <row r="1039" spans="1:4">
      <c r="A1039" s="5">
        <v>1037</v>
      </c>
      <c r="B1039" s="33">
        <v>0.35911053272262577</v>
      </c>
      <c r="C1039" s="33">
        <v>0</v>
      </c>
      <c r="D1039" s="33">
        <v>1</v>
      </c>
    </row>
    <row r="1040" spans="1:4">
      <c r="A1040" s="5">
        <v>1038</v>
      </c>
      <c r="B1040" s="33">
        <v>0.3585178661027224</v>
      </c>
      <c r="C1040" s="33">
        <v>0</v>
      </c>
      <c r="D1040" s="33">
        <v>1</v>
      </c>
    </row>
    <row r="1041" spans="1:4">
      <c r="A1041" s="5">
        <v>1039</v>
      </c>
      <c r="B1041" s="33">
        <v>0.31177688754379979</v>
      </c>
      <c r="C1041" s="33">
        <v>0</v>
      </c>
      <c r="D1041" s="33">
        <v>1</v>
      </c>
    </row>
    <row r="1042" spans="1:4">
      <c r="A1042" s="5">
        <v>1040</v>
      </c>
      <c r="B1042" s="33">
        <v>0.30343732571885601</v>
      </c>
      <c r="C1042" s="33">
        <v>2.4585496061599897E-2</v>
      </c>
      <c r="D1042" s="33">
        <v>1</v>
      </c>
    </row>
    <row r="1043" spans="1:4">
      <c r="A1043" s="5">
        <v>1041</v>
      </c>
      <c r="B1043" s="33">
        <v>0.30077167592703735</v>
      </c>
      <c r="C1043" s="33">
        <v>3.053440438866873E-2</v>
      </c>
      <c r="D1043" s="33">
        <v>1</v>
      </c>
    </row>
    <row r="1044" spans="1:4">
      <c r="A1044" s="5">
        <v>1042</v>
      </c>
      <c r="B1044" s="33">
        <v>0.29540025351949745</v>
      </c>
      <c r="C1044" s="33">
        <v>5.135252994029111E-2</v>
      </c>
      <c r="D1044" s="33">
        <v>1</v>
      </c>
    </row>
    <row r="1045" spans="1:4">
      <c r="A1045" s="5">
        <v>1043</v>
      </c>
      <c r="B1045" s="33">
        <v>0.29856072301868936</v>
      </c>
      <c r="C1045" s="33">
        <v>6.4847630261509401E-2</v>
      </c>
      <c r="D1045" s="33">
        <v>1</v>
      </c>
    </row>
    <row r="1046" spans="1:4">
      <c r="A1046" s="5">
        <v>1044</v>
      </c>
      <c r="B1046" s="33">
        <v>0.29235599934119483</v>
      </c>
      <c r="C1046" s="33">
        <v>6.8400740321003892E-2</v>
      </c>
      <c r="D1046" s="33">
        <v>1</v>
      </c>
    </row>
    <row r="1047" spans="1:4">
      <c r="A1047" s="5">
        <v>1045</v>
      </c>
      <c r="B1047" s="33">
        <v>0.37790875971101401</v>
      </c>
      <c r="C1047" s="33">
        <v>6.9812518206134266E-2</v>
      </c>
      <c r="D1047" s="33">
        <v>1</v>
      </c>
    </row>
    <row r="1048" spans="1:4">
      <c r="A1048" s="5">
        <v>1046</v>
      </c>
      <c r="B1048" s="33">
        <v>0.36661597336047441</v>
      </c>
      <c r="C1048" s="33">
        <v>6.1731438484056891E-2</v>
      </c>
      <c r="D1048" s="33">
        <v>1</v>
      </c>
    </row>
    <row r="1049" spans="1:4">
      <c r="A1049" s="5">
        <v>1047</v>
      </c>
      <c r="B1049" s="33">
        <v>0.37396549290128928</v>
      </c>
      <c r="C1049" s="33">
        <v>4.2588972156223898E-2</v>
      </c>
      <c r="D1049" s="33">
        <v>1</v>
      </c>
    </row>
    <row r="1050" spans="1:4">
      <c r="A1050" s="5">
        <v>1048</v>
      </c>
      <c r="B1050" s="33">
        <v>0.37488150217264093</v>
      </c>
      <c r="C1050" s="33">
        <v>1.4891355774662848E-2</v>
      </c>
      <c r="D1050" s="33">
        <v>1</v>
      </c>
    </row>
    <row r="1051" spans="1:4">
      <c r="A1051" s="5">
        <v>1049</v>
      </c>
      <c r="B1051" s="33">
        <v>0.39263977235275854</v>
      </c>
      <c r="C1051" s="33">
        <v>0</v>
      </c>
      <c r="D1051" s="33">
        <v>1</v>
      </c>
    </row>
    <row r="1052" spans="1:4">
      <c r="A1052" s="5">
        <v>1050</v>
      </c>
      <c r="B1052" s="33">
        <v>0.39595574007403633</v>
      </c>
      <c r="C1052" s="33">
        <v>0</v>
      </c>
      <c r="D1052" s="33">
        <v>1</v>
      </c>
    </row>
    <row r="1053" spans="1:4">
      <c r="A1053" s="5">
        <v>1051</v>
      </c>
      <c r="B1053" s="33">
        <v>0.4425213208491231</v>
      </c>
      <c r="C1053" s="33">
        <v>0</v>
      </c>
      <c r="D1053" s="33">
        <v>1</v>
      </c>
    </row>
    <row r="1054" spans="1:4">
      <c r="A1054" s="5">
        <v>1052</v>
      </c>
      <c r="B1054" s="33">
        <v>0.39361149817764474</v>
      </c>
      <c r="C1054" s="33">
        <v>0</v>
      </c>
      <c r="D1054" s="33">
        <v>1</v>
      </c>
    </row>
    <row r="1055" spans="1:4">
      <c r="A1055" s="5">
        <v>1053</v>
      </c>
      <c r="B1055" s="33">
        <v>0.3456701676872716</v>
      </c>
      <c r="C1055" s="33">
        <v>0</v>
      </c>
      <c r="D1055" s="33">
        <v>1</v>
      </c>
    </row>
    <row r="1056" spans="1:4">
      <c r="A1056" s="5">
        <v>1054</v>
      </c>
      <c r="B1056" s="33">
        <v>0.31958395679702972</v>
      </c>
      <c r="C1056" s="33">
        <v>0</v>
      </c>
      <c r="D1056" s="33">
        <v>1</v>
      </c>
    </row>
    <row r="1057" spans="1:4">
      <c r="A1057" s="5">
        <v>1055</v>
      </c>
      <c r="B1057" s="33">
        <v>0.3031474259964464</v>
      </c>
      <c r="C1057" s="33">
        <v>0</v>
      </c>
      <c r="D1057" s="33">
        <v>1</v>
      </c>
    </row>
    <row r="1058" spans="1:4">
      <c r="A1058" s="5">
        <v>1056</v>
      </c>
      <c r="B1058" s="33">
        <v>0.27280646067518566</v>
      </c>
      <c r="C1058" s="33">
        <v>0</v>
      </c>
      <c r="D1058" s="33">
        <v>1</v>
      </c>
    </row>
    <row r="1059" spans="1:4">
      <c r="A1059" s="5">
        <v>1057</v>
      </c>
      <c r="B1059" s="33">
        <v>0.21469556574418741</v>
      </c>
      <c r="C1059" s="33">
        <v>0</v>
      </c>
      <c r="D1059" s="33">
        <v>1</v>
      </c>
    </row>
    <row r="1060" spans="1:4">
      <c r="A1060" s="5">
        <v>1058</v>
      </c>
      <c r="B1060" s="33">
        <v>0.1617012056374223</v>
      </c>
      <c r="C1060" s="33">
        <v>0</v>
      </c>
      <c r="D1060" s="33">
        <v>1</v>
      </c>
    </row>
    <row r="1061" spans="1:4">
      <c r="A1061" s="5">
        <v>1059</v>
      </c>
      <c r="B1061" s="33">
        <v>0.11610018766236929</v>
      </c>
      <c r="C1061" s="33">
        <v>0</v>
      </c>
      <c r="D1061" s="33">
        <v>1</v>
      </c>
    </row>
    <row r="1062" spans="1:4">
      <c r="A1062" s="5">
        <v>1060</v>
      </c>
      <c r="B1062" s="33">
        <v>8.9229836911718957E-2</v>
      </c>
      <c r="C1062" s="33">
        <v>0</v>
      </c>
      <c r="D1062" s="33">
        <v>1</v>
      </c>
    </row>
    <row r="1063" spans="1:4">
      <c r="A1063" s="5">
        <v>1061</v>
      </c>
      <c r="B1063" s="33">
        <v>8.5087790672898483E-2</v>
      </c>
      <c r="C1063" s="33">
        <v>0</v>
      </c>
      <c r="D1063" s="33">
        <v>1</v>
      </c>
    </row>
    <row r="1064" spans="1:4">
      <c r="A1064" s="5">
        <v>1062</v>
      </c>
      <c r="B1064" s="33">
        <v>9.018021514897552E-2</v>
      </c>
      <c r="C1064" s="33">
        <v>0</v>
      </c>
      <c r="D1064" s="33">
        <v>1</v>
      </c>
    </row>
    <row r="1065" spans="1:4">
      <c r="A1065" s="5">
        <v>1063</v>
      </c>
      <c r="B1065" s="33">
        <v>0.10144118715923892</v>
      </c>
      <c r="C1065" s="33">
        <v>0</v>
      </c>
      <c r="D1065" s="33">
        <v>1</v>
      </c>
    </row>
    <row r="1066" spans="1:4">
      <c r="A1066" s="5">
        <v>1064</v>
      </c>
      <c r="B1066" s="33">
        <v>0.11451015429362957</v>
      </c>
      <c r="C1066" s="33">
        <v>8.0861181507229388E-2</v>
      </c>
      <c r="D1066" s="33">
        <v>1</v>
      </c>
    </row>
    <row r="1067" spans="1:4">
      <c r="A1067" s="5">
        <v>1065</v>
      </c>
      <c r="B1067" s="33">
        <v>0.13452856243852568</v>
      </c>
      <c r="C1067" s="33">
        <v>8.5965262404840231E-2</v>
      </c>
      <c r="D1067" s="33">
        <v>1</v>
      </c>
    </row>
    <row r="1068" spans="1:4">
      <c r="A1068" s="5">
        <v>1066</v>
      </c>
      <c r="B1068" s="33">
        <v>0.14343737851089852</v>
      </c>
      <c r="C1068" s="33">
        <v>0.13568666468765378</v>
      </c>
      <c r="D1068" s="33">
        <v>1</v>
      </c>
    </row>
    <row r="1069" spans="1:4">
      <c r="A1069" s="5">
        <v>1067</v>
      </c>
      <c r="B1069" s="33">
        <v>0.14251986659830751</v>
      </c>
      <c r="C1069" s="33">
        <v>0.16791759451975513</v>
      </c>
      <c r="D1069" s="33">
        <v>1</v>
      </c>
    </row>
    <row r="1070" spans="1:4">
      <c r="A1070" s="5">
        <v>1068</v>
      </c>
      <c r="B1070" s="33">
        <v>0.14560397396185765</v>
      </c>
      <c r="C1070" s="33">
        <v>0.17632388190895515</v>
      </c>
      <c r="D1070" s="33">
        <v>1</v>
      </c>
    </row>
    <row r="1071" spans="1:4">
      <c r="A1071" s="5">
        <v>1069</v>
      </c>
      <c r="B1071" s="33">
        <v>0.1704477942901314</v>
      </c>
      <c r="C1071" s="33">
        <v>0.14407615731470197</v>
      </c>
      <c r="D1071" s="33">
        <v>1</v>
      </c>
    </row>
    <row r="1072" spans="1:4">
      <c r="A1072" s="5">
        <v>1070</v>
      </c>
      <c r="B1072" s="33">
        <v>0.1596733691613211</v>
      </c>
      <c r="C1072" s="33">
        <v>0.1029857359813931</v>
      </c>
      <c r="D1072" s="33">
        <v>1</v>
      </c>
    </row>
    <row r="1073" spans="1:4">
      <c r="A1073" s="5">
        <v>1071</v>
      </c>
      <c r="B1073" s="33">
        <v>0.14452928586837263</v>
      </c>
      <c r="C1073" s="33">
        <v>5.6408262280192023E-2</v>
      </c>
      <c r="D1073" s="33">
        <v>1</v>
      </c>
    </row>
    <row r="1074" spans="1:4">
      <c r="A1074" s="5">
        <v>1072</v>
      </c>
      <c r="B1074" s="33">
        <v>0.14615613707139602</v>
      </c>
      <c r="C1074" s="33">
        <v>1.7475204485119557E-2</v>
      </c>
      <c r="D1074" s="33">
        <v>1</v>
      </c>
    </row>
    <row r="1075" spans="1:4">
      <c r="A1075" s="5">
        <v>1073</v>
      </c>
      <c r="B1075" s="33">
        <v>0.15886371646510977</v>
      </c>
      <c r="C1075" s="33">
        <v>0</v>
      </c>
      <c r="D1075" s="33">
        <v>1</v>
      </c>
    </row>
    <row r="1076" spans="1:4">
      <c r="A1076" s="5">
        <v>1074</v>
      </c>
      <c r="B1076" s="33">
        <v>0.1822793182570801</v>
      </c>
      <c r="C1076" s="33">
        <v>0</v>
      </c>
      <c r="D1076" s="33">
        <v>1</v>
      </c>
    </row>
    <row r="1077" spans="1:4">
      <c r="A1077" s="5">
        <v>1075</v>
      </c>
      <c r="B1077" s="33">
        <v>0.25851709362138831</v>
      </c>
      <c r="C1077" s="33">
        <v>0</v>
      </c>
      <c r="D1077" s="33">
        <v>1</v>
      </c>
    </row>
    <row r="1078" spans="1:4">
      <c r="A1078" s="5">
        <v>1076</v>
      </c>
      <c r="B1078" s="33">
        <v>0.27145003545470353</v>
      </c>
      <c r="C1078" s="33">
        <v>0</v>
      </c>
      <c r="D1078" s="33">
        <v>1</v>
      </c>
    </row>
    <row r="1079" spans="1:4">
      <c r="A1079" s="5">
        <v>1077</v>
      </c>
      <c r="B1079" s="33">
        <v>0.28777827340955153</v>
      </c>
      <c r="C1079" s="33">
        <v>0</v>
      </c>
      <c r="D1079" s="33">
        <v>1</v>
      </c>
    </row>
    <row r="1080" spans="1:4">
      <c r="A1080" s="5">
        <v>1078</v>
      </c>
      <c r="B1080" s="33">
        <v>0.28540260646535104</v>
      </c>
      <c r="C1080" s="33">
        <v>0</v>
      </c>
      <c r="D1080" s="33">
        <v>1</v>
      </c>
    </row>
    <row r="1081" spans="1:4">
      <c r="A1081" s="5">
        <v>1079</v>
      </c>
      <c r="B1081" s="33">
        <v>0.27709657113203778</v>
      </c>
      <c r="C1081" s="33">
        <v>0</v>
      </c>
      <c r="D1081" s="33">
        <v>1</v>
      </c>
    </row>
    <row r="1082" spans="1:4">
      <c r="A1082" s="5">
        <v>1080</v>
      </c>
      <c r="B1082" s="33">
        <v>0.28559468479829769</v>
      </c>
      <c r="C1082" s="33">
        <v>0</v>
      </c>
      <c r="D1082" s="33">
        <v>1</v>
      </c>
    </row>
    <row r="1083" spans="1:4">
      <c r="A1083" s="5">
        <v>1081</v>
      </c>
      <c r="B1083" s="33">
        <v>0.29748209543963755</v>
      </c>
      <c r="C1083" s="33">
        <v>0</v>
      </c>
      <c r="D1083" s="33">
        <v>1</v>
      </c>
    </row>
    <row r="1084" spans="1:4">
      <c r="A1084" s="5">
        <v>1082</v>
      </c>
      <c r="B1084" s="33">
        <v>0.25969645793435153</v>
      </c>
      <c r="C1084" s="33">
        <v>0</v>
      </c>
      <c r="D1084" s="33">
        <v>1</v>
      </c>
    </row>
    <row r="1085" spans="1:4">
      <c r="A1085" s="5">
        <v>1083</v>
      </c>
      <c r="B1085" s="33">
        <v>0.25306463597293638</v>
      </c>
      <c r="C1085" s="33">
        <v>0</v>
      </c>
      <c r="D1085" s="33">
        <v>1</v>
      </c>
    </row>
    <row r="1086" spans="1:4">
      <c r="A1086" s="5">
        <v>1084</v>
      </c>
      <c r="B1086" s="33">
        <v>0.25847803726515511</v>
      </c>
      <c r="C1086" s="33">
        <v>0</v>
      </c>
      <c r="D1086" s="33">
        <v>1</v>
      </c>
    </row>
    <row r="1087" spans="1:4">
      <c r="A1087" s="5">
        <v>1085</v>
      </c>
      <c r="B1087" s="33">
        <v>0.27203836604850279</v>
      </c>
      <c r="C1087" s="33">
        <v>0</v>
      </c>
      <c r="D1087" s="33">
        <v>1</v>
      </c>
    </row>
    <row r="1088" spans="1:4">
      <c r="A1088" s="5">
        <v>1086</v>
      </c>
      <c r="B1088" s="33">
        <v>0.26102990149663252</v>
      </c>
      <c r="C1088" s="33">
        <v>0</v>
      </c>
      <c r="D1088" s="33">
        <v>1</v>
      </c>
    </row>
    <row r="1089" spans="1:4">
      <c r="A1089" s="5">
        <v>1087</v>
      </c>
      <c r="B1089" s="33">
        <v>0.21861550029858418</v>
      </c>
      <c r="C1089" s="33">
        <v>0</v>
      </c>
      <c r="D1089" s="33">
        <v>1</v>
      </c>
    </row>
    <row r="1090" spans="1:4">
      <c r="A1090" s="5">
        <v>1088</v>
      </c>
      <c r="B1090" s="33">
        <v>0.21134197436615537</v>
      </c>
      <c r="C1090" s="33">
        <v>2.3327415696768498E-2</v>
      </c>
      <c r="D1090" s="33">
        <v>1</v>
      </c>
    </row>
    <row r="1091" spans="1:4">
      <c r="A1091" s="5">
        <v>1089</v>
      </c>
      <c r="B1091" s="33">
        <v>0.20444444093803582</v>
      </c>
      <c r="C1091" s="33">
        <v>3.6133421837573489E-2</v>
      </c>
      <c r="D1091" s="33">
        <v>1</v>
      </c>
    </row>
    <row r="1092" spans="1:4">
      <c r="A1092" s="5">
        <v>1090</v>
      </c>
      <c r="B1092" s="33">
        <v>0.17497921545631159</v>
      </c>
      <c r="C1092" s="33">
        <v>7.4717861084947934E-2</v>
      </c>
      <c r="D1092" s="33">
        <v>1</v>
      </c>
    </row>
    <row r="1093" spans="1:4">
      <c r="A1093" s="5">
        <v>1091</v>
      </c>
      <c r="B1093" s="33">
        <v>0.15878986191306191</v>
      </c>
      <c r="C1093" s="33">
        <v>0.10447359922839333</v>
      </c>
      <c r="D1093" s="33">
        <v>1</v>
      </c>
    </row>
    <row r="1094" spans="1:4">
      <c r="A1094" s="5">
        <v>1092</v>
      </c>
      <c r="B1094" s="33">
        <v>0.14273656625759173</v>
      </c>
      <c r="C1094" s="33">
        <v>0.1273350875084939</v>
      </c>
      <c r="D1094" s="33">
        <v>1</v>
      </c>
    </row>
    <row r="1095" spans="1:4">
      <c r="A1095" s="5">
        <v>1093</v>
      </c>
      <c r="B1095" s="33">
        <v>0.1330099114158679</v>
      </c>
      <c r="C1095" s="33">
        <v>0.15932834600953688</v>
      </c>
      <c r="D1095" s="33">
        <v>1</v>
      </c>
    </row>
    <row r="1096" spans="1:4">
      <c r="A1096" s="5">
        <v>1094</v>
      </c>
      <c r="B1096" s="33">
        <v>0.12066958242515848</v>
      </c>
      <c r="C1096" s="33">
        <v>0.13928074378815508</v>
      </c>
      <c r="D1096" s="33">
        <v>1</v>
      </c>
    </row>
    <row r="1097" spans="1:4">
      <c r="A1097" s="5">
        <v>1095</v>
      </c>
      <c r="B1097" s="33">
        <v>0.1110782311737422</v>
      </c>
      <c r="C1097" s="33">
        <v>0.10076373805548133</v>
      </c>
      <c r="D1097" s="33">
        <v>1</v>
      </c>
    </row>
    <row r="1098" spans="1:4">
      <c r="A1098" s="5">
        <v>1096</v>
      </c>
      <c r="B1098" s="33">
        <v>0.1123563220926075</v>
      </c>
      <c r="C1098" s="33">
        <v>4.7730968501723071E-2</v>
      </c>
      <c r="D1098" s="33">
        <v>1</v>
      </c>
    </row>
    <row r="1099" spans="1:4">
      <c r="A1099" s="5">
        <v>1097</v>
      </c>
      <c r="B1099" s="33">
        <v>0.108169129535715</v>
      </c>
      <c r="C1099" s="33">
        <v>2.4207359447089485E-3</v>
      </c>
      <c r="D1099" s="33">
        <v>1</v>
      </c>
    </row>
    <row r="1100" spans="1:4">
      <c r="A1100" s="5">
        <v>1098</v>
      </c>
      <c r="B1100" s="33">
        <v>0.10521709123971322</v>
      </c>
      <c r="C1100" s="33">
        <v>0</v>
      </c>
      <c r="D1100" s="33">
        <v>1</v>
      </c>
    </row>
    <row r="1101" spans="1:4">
      <c r="A1101" s="5">
        <v>1099</v>
      </c>
      <c r="B1101" s="33">
        <v>7.1200738526783769E-2</v>
      </c>
      <c r="C1101" s="33">
        <v>0</v>
      </c>
      <c r="D1101" s="33">
        <v>1</v>
      </c>
    </row>
    <row r="1102" spans="1:4">
      <c r="A1102" s="5">
        <v>1100</v>
      </c>
      <c r="B1102" s="33">
        <v>7.5821443875938713E-2</v>
      </c>
      <c r="C1102" s="33">
        <v>0</v>
      </c>
      <c r="D1102" s="33">
        <v>1</v>
      </c>
    </row>
    <row r="1103" spans="1:4">
      <c r="A1103" s="5">
        <v>1101</v>
      </c>
      <c r="B1103" s="33">
        <v>8.7562468551849695E-2</v>
      </c>
      <c r="C1103" s="33">
        <v>0</v>
      </c>
      <c r="D1103" s="33">
        <v>1</v>
      </c>
    </row>
    <row r="1104" spans="1:4">
      <c r="A1104" s="5">
        <v>1102</v>
      </c>
      <c r="B1104" s="33">
        <v>9.3898585490140574E-2</v>
      </c>
      <c r="C1104" s="33">
        <v>0</v>
      </c>
      <c r="D1104" s="33">
        <v>1</v>
      </c>
    </row>
    <row r="1105" spans="1:4">
      <c r="A1105" s="5">
        <v>1103</v>
      </c>
      <c r="B1105" s="33">
        <v>0.1020768271132494</v>
      </c>
      <c r="C1105" s="33">
        <v>0</v>
      </c>
      <c r="D1105" s="33">
        <v>1</v>
      </c>
    </row>
    <row r="1106" spans="1:4">
      <c r="A1106" s="5">
        <v>1104</v>
      </c>
      <c r="B1106" s="33">
        <v>0.12315975001198834</v>
      </c>
      <c r="C1106" s="33">
        <v>0</v>
      </c>
      <c r="D1106" s="33">
        <v>1</v>
      </c>
    </row>
    <row r="1107" spans="1:4">
      <c r="A1107" s="5">
        <v>1105</v>
      </c>
      <c r="B1107" s="33">
        <v>0.14984924522406481</v>
      </c>
      <c r="C1107" s="33">
        <v>0</v>
      </c>
      <c r="D1107" s="33">
        <v>1</v>
      </c>
    </row>
    <row r="1108" spans="1:4">
      <c r="A1108" s="5">
        <v>1106</v>
      </c>
      <c r="B1108" s="33">
        <v>0.15144688584167973</v>
      </c>
      <c r="C1108" s="33">
        <v>0</v>
      </c>
      <c r="D1108" s="33">
        <v>1</v>
      </c>
    </row>
    <row r="1109" spans="1:4">
      <c r="A1109" s="5">
        <v>1107</v>
      </c>
      <c r="B1109" s="33">
        <v>0.16075100578660415</v>
      </c>
      <c r="C1109" s="33">
        <v>0</v>
      </c>
      <c r="D1109" s="33">
        <v>1</v>
      </c>
    </row>
    <row r="1110" spans="1:4">
      <c r="A1110" s="5">
        <v>1108</v>
      </c>
      <c r="B1110" s="33">
        <v>0.18633550020052062</v>
      </c>
      <c r="C1110" s="33">
        <v>0</v>
      </c>
      <c r="D1110" s="33">
        <v>1</v>
      </c>
    </row>
    <row r="1111" spans="1:4">
      <c r="A1111" s="5">
        <v>1109</v>
      </c>
      <c r="B1111" s="33">
        <v>0.20805704248993578</v>
      </c>
      <c r="C1111" s="33">
        <v>0</v>
      </c>
      <c r="D1111" s="33">
        <v>1</v>
      </c>
    </row>
    <row r="1112" spans="1:4">
      <c r="A1112" s="5">
        <v>1110</v>
      </c>
      <c r="B1112" s="33">
        <v>0.23531654887273537</v>
      </c>
      <c r="C1112" s="33">
        <v>0</v>
      </c>
      <c r="D1112" s="33">
        <v>1</v>
      </c>
    </row>
    <row r="1113" spans="1:4">
      <c r="A1113" s="5">
        <v>1111</v>
      </c>
      <c r="B1113" s="33">
        <v>0.34123500859957451</v>
      </c>
      <c r="C1113" s="33">
        <v>0</v>
      </c>
      <c r="D1113" s="33">
        <v>1</v>
      </c>
    </row>
    <row r="1114" spans="1:4">
      <c r="A1114" s="5">
        <v>1112</v>
      </c>
      <c r="B1114" s="33">
        <v>0.34992433374345139</v>
      </c>
      <c r="C1114" s="33">
        <v>0.13459169708857013</v>
      </c>
      <c r="D1114" s="33">
        <v>1</v>
      </c>
    </row>
    <row r="1115" spans="1:4">
      <c r="A1115" s="5">
        <v>1113</v>
      </c>
      <c r="B1115" s="33">
        <v>0.36637557876028509</v>
      </c>
      <c r="C1115" s="33">
        <v>0.19594627128858264</v>
      </c>
      <c r="D1115" s="33">
        <v>1</v>
      </c>
    </row>
    <row r="1116" spans="1:4">
      <c r="A1116" s="5">
        <v>1114</v>
      </c>
      <c r="B1116" s="33">
        <v>0.36150985120134205</v>
      </c>
      <c r="C1116" s="33">
        <v>0.26736497947505999</v>
      </c>
      <c r="D1116" s="33">
        <v>1</v>
      </c>
    </row>
    <row r="1117" spans="1:4">
      <c r="A1117" s="5">
        <v>1115</v>
      </c>
      <c r="B1117" s="33">
        <v>0.3545757194078844</v>
      </c>
      <c r="C1117" s="33">
        <v>0.31012317158326869</v>
      </c>
      <c r="D1117" s="33">
        <v>1</v>
      </c>
    </row>
    <row r="1118" spans="1:4">
      <c r="A1118" s="5">
        <v>1116</v>
      </c>
      <c r="B1118" s="33">
        <v>0.3599961094321058</v>
      </c>
      <c r="C1118" s="33">
        <v>0.31938879096923961</v>
      </c>
      <c r="D1118" s="33">
        <v>1</v>
      </c>
    </row>
    <row r="1119" spans="1:4">
      <c r="A1119" s="5">
        <v>1117</v>
      </c>
      <c r="B1119" s="33">
        <v>0.39733262252262719</v>
      </c>
      <c r="C1119" s="33">
        <v>0.34111434260924972</v>
      </c>
      <c r="D1119" s="33">
        <v>1</v>
      </c>
    </row>
    <row r="1120" spans="1:4">
      <c r="A1120" s="5">
        <v>1118</v>
      </c>
      <c r="B1120" s="33">
        <v>0.41764428947257365</v>
      </c>
      <c r="C1120" s="33">
        <v>0.29433787642315823</v>
      </c>
      <c r="D1120" s="33">
        <v>1</v>
      </c>
    </row>
    <row r="1121" spans="1:4">
      <c r="A1121" s="5">
        <v>1119</v>
      </c>
      <c r="B1121" s="33">
        <v>0.44634506903746451</v>
      </c>
      <c r="C1121" s="33">
        <v>0.22296624446392488</v>
      </c>
      <c r="D1121" s="33">
        <v>1</v>
      </c>
    </row>
    <row r="1122" spans="1:4">
      <c r="A1122" s="5">
        <v>1120</v>
      </c>
      <c r="B1122" s="33">
        <v>0.48674924846336259</v>
      </c>
      <c r="C1122" s="33">
        <v>0.11665743577129932</v>
      </c>
      <c r="D1122" s="33">
        <v>1</v>
      </c>
    </row>
    <row r="1123" spans="1:4">
      <c r="A1123" s="5">
        <v>1121</v>
      </c>
      <c r="B1123" s="33">
        <v>0.54987149662634083</v>
      </c>
      <c r="C1123" s="33">
        <v>6.68787786175135E-3</v>
      </c>
      <c r="D1123" s="33">
        <v>1</v>
      </c>
    </row>
    <row r="1124" spans="1:4">
      <c r="A1124" s="5">
        <v>1122</v>
      </c>
      <c r="B1124" s="33">
        <v>0.62514271574021563</v>
      </c>
      <c r="C1124" s="33">
        <v>0</v>
      </c>
      <c r="D1124" s="33">
        <v>1</v>
      </c>
    </row>
    <row r="1125" spans="1:4">
      <c r="A1125" s="5">
        <v>1123</v>
      </c>
      <c r="B1125" s="33">
        <v>0.74285838271383198</v>
      </c>
      <c r="C1125" s="33">
        <v>0</v>
      </c>
      <c r="D1125" s="33">
        <v>1</v>
      </c>
    </row>
    <row r="1126" spans="1:4">
      <c r="A1126" s="5">
        <v>1124</v>
      </c>
      <c r="B1126" s="33">
        <v>0.79556530073656961</v>
      </c>
      <c r="C1126" s="33">
        <v>0</v>
      </c>
      <c r="D1126" s="33">
        <v>1</v>
      </c>
    </row>
    <row r="1127" spans="1:4">
      <c r="A1127" s="5">
        <v>1125</v>
      </c>
      <c r="B1127" s="33">
        <v>0.81861230302342258</v>
      </c>
      <c r="C1127" s="33">
        <v>0</v>
      </c>
      <c r="D1127" s="33">
        <v>1</v>
      </c>
    </row>
    <row r="1128" spans="1:4">
      <c r="A1128" s="5">
        <v>1126</v>
      </c>
      <c r="B1128" s="33">
        <v>0.81861230302342258</v>
      </c>
      <c r="C1128" s="33">
        <v>0</v>
      </c>
      <c r="D1128" s="33">
        <v>1</v>
      </c>
    </row>
    <row r="1129" spans="1:4">
      <c r="A1129" s="5">
        <v>1127</v>
      </c>
      <c r="B1129" s="33">
        <v>0.81731985506568916</v>
      </c>
      <c r="C1129" s="33">
        <v>0</v>
      </c>
      <c r="D1129" s="33">
        <v>1</v>
      </c>
    </row>
    <row r="1130" spans="1:4">
      <c r="A1130" s="5">
        <v>1128</v>
      </c>
      <c r="B1130" s="33">
        <v>0.81144836737593484</v>
      </c>
      <c r="C1130" s="33">
        <v>0</v>
      </c>
      <c r="D1130" s="33">
        <v>1</v>
      </c>
    </row>
    <row r="1131" spans="1:4">
      <c r="A1131" s="5">
        <v>1129</v>
      </c>
      <c r="B1131" s="33">
        <v>0.84412764251181849</v>
      </c>
      <c r="C1131" s="33">
        <v>0</v>
      </c>
      <c r="D1131" s="33">
        <v>1</v>
      </c>
    </row>
    <row r="1132" spans="1:4">
      <c r="A1132" s="5">
        <v>1130</v>
      </c>
      <c r="B1132" s="33">
        <v>0.83178582331741113</v>
      </c>
      <c r="C1132" s="33">
        <v>0</v>
      </c>
      <c r="D1132" s="33">
        <v>1</v>
      </c>
    </row>
    <row r="1133" spans="1:4">
      <c r="A1133" s="5">
        <v>1131</v>
      </c>
      <c r="B1133" s="33">
        <v>0.81859879093537402</v>
      </c>
      <c r="C1133" s="33">
        <v>0</v>
      </c>
      <c r="D1133" s="33">
        <v>1</v>
      </c>
    </row>
    <row r="1134" spans="1:4">
      <c r="A1134" s="5">
        <v>1132</v>
      </c>
      <c r="B1134" s="33">
        <v>0.78945379430982932</v>
      </c>
      <c r="C1134" s="33">
        <v>0</v>
      </c>
      <c r="D1134" s="33">
        <v>1</v>
      </c>
    </row>
    <row r="1135" spans="1:4">
      <c r="A1135" s="5">
        <v>1133</v>
      </c>
      <c r="B1135" s="33">
        <v>0.76616739472576456</v>
      </c>
      <c r="C1135" s="33">
        <v>0</v>
      </c>
      <c r="D1135" s="33">
        <v>1</v>
      </c>
    </row>
    <row r="1136" spans="1:4">
      <c r="A1136" s="5">
        <v>1134</v>
      </c>
      <c r="B1136" s="33">
        <v>0.75281394591354867</v>
      </c>
      <c r="C1136" s="33">
        <v>0</v>
      </c>
      <c r="D1136" s="33">
        <v>1</v>
      </c>
    </row>
    <row r="1137" spans="1:4">
      <c r="A1137" s="5">
        <v>1135</v>
      </c>
      <c r="B1137" s="33">
        <v>0.80081658361356767</v>
      </c>
      <c r="C1137" s="33">
        <v>0</v>
      </c>
      <c r="D1137" s="33">
        <v>1</v>
      </c>
    </row>
    <row r="1138" spans="1:4">
      <c r="A1138" s="5">
        <v>1136</v>
      </c>
      <c r="B1138" s="33">
        <v>0.79374783468959176</v>
      </c>
      <c r="C1138" s="33">
        <v>0.16008614603511695</v>
      </c>
      <c r="D1138" s="33">
        <v>1</v>
      </c>
    </row>
    <row r="1139" spans="1:4">
      <c r="A1139" s="5">
        <v>1137</v>
      </c>
      <c r="B1139" s="33">
        <v>0.76409313126376543</v>
      </c>
      <c r="C1139" s="33">
        <v>0.23633665639947016</v>
      </c>
      <c r="D1139" s="33">
        <v>1</v>
      </c>
    </row>
    <row r="1140" spans="1:4">
      <c r="A1140" s="5">
        <v>1138</v>
      </c>
      <c r="B1140" s="33">
        <v>0.72730841334055985</v>
      </c>
      <c r="C1140" s="33">
        <v>0.31378442973237747</v>
      </c>
      <c r="D1140" s="33">
        <v>1</v>
      </c>
    </row>
    <row r="1141" spans="1:4">
      <c r="A1141" s="5">
        <v>1139</v>
      </c>
      <c r="B1141" s="33">
        <v>0.67489842904012465</v>
      </c>
      <c r="C1141" s="33">
        <v>0.3723874620665078</v>
      </c>
      <c r="D1141" s="33">
        <v>1</v>
      </c>
    </row>
    <row r="1142" spans="1:4">
      <c r="A1142" s="5">
        <v>1140</v>
      </c>
      <c r="B1142" s="33">
        <v>0.63979057498288394</v>
      </c>
      <c r="C1142" s="33">
        <v>0.39373843961731242</v>
      </c>
      <c r="D1142" s="33">
        <v>1</v>
      </c>
    </row>
    <row r="1143" spans="1:4">
      <c r="A1143" s="5">
        <v>1141</v>
      </c>
      <c r="B1143" s="33">
        <v>0.6916779782165241</v>
      </c>
      <c r="C1143" s="33">
        <v>0.39258316355413791</v>
      </c>
      <c r="D1143" s="33">
        <v>1</v>
      </c>
    </row>
    <row r="1144" spans="1:4">
      <c r="A1144" s="5">
        <v>1142</v>
      </c>
      <c r="B1144" s="33">
        <v>0.65071690616498823</v>
      </c>
      <c r="C1144" s="33">
        <v>0.34316254019349884</v>
      </c>
      <c r="D1144" s="33">
        <v>1</v>
      </c>
    </row>
    <row r="1145" spans="1:4">
      <c r="A1145" s="5">
        <v>1143</v>
      </c>
      <c r="B1145" s="33">
        <v>0.62358385291582685</v>
      </c>
      <c r="C1145" s="33">
        <v>0.25198352200487417</v>
      </c>
      <c r="D1145" s="33">
        <v>1</v>
      </c>
    </row>
    <row r="1146" spans="1:4">
      <c r="A1146" s="5">
        <v>1144</v>
      </c>
      <c r="B1146" s="33">
        <v>0.5972197906190736</v>
      </c>
      <c r="C1146" s="33">
        <v>0.12865016827820441</v>
      </c>
      <c r="D1146" s="33">
        <v>1</v>
      </c>
    </row>
    <row r="1147" spans="1:4">
      <c r="A1147" s="5">
        <v>1145</v>
      </c>
      <c r="B1147" s="33">
        <v>0.57081780335141818</v>
      </c>
      <c r="C1147" s="33">
        <v>6.7520033172403281E-3</v>
      </c>
      <c r="D1147" s="33">
        <v>1</v>
      </c>
    </row>
    <row r="1148" spans="1:4">
      <c r="A1148" s="5">
        <v>1146</v>
      </c>
      <c r="B1148" s="33">
        <v>0.54630162275468641</v>
      </c>
      <c r="C1148" s="33">
        <v>0</v>
      </c>
      <c r="D1148" s="33">
        <v>1</v>
      </c>
    </row>
    <row r="1149" spans="1:4">
      <c r="A1149" s="5">
        <v>1147</v>
      </c>
      <c r="B1149" s="33">
        <v>0.60774735782710787</v>
      </c>
      <c r="C1149" s="33">
        <v>0</v>
      </c>
      <c r="D1149" s="33">
        <v>1</v>
      </c>
    </row>
    <row r="1150" spans="1:4">
      <c r="A1150" s="5">
        <v>1148</v>
      </c>
      <c r="B1150" s="33">
        <v>0.56582589642554915</v>
      </c>
      <c r="C1150" s="33">
        <v>0</v>
      </c>
      <c r="D1150" s="33">
        <v>1</v>
      </c>
    </row>
    <row r="1151" spans="1:4">
      <c r="A1151" s="5">
        <v>1149</v>
      </c>
      <c r="B1151" s="33">
        <v>0.52411291718020236</v>
      </c>
      <c r="C1151" s="33">
        <v>0</v>
      </c>
      <c r="D1151" s="33">
        <v>1</v>
      </c>
    </row>
    <row r="1152" spans="1:4">
      <c r="A1152" s="5">
        <v>1150</v>
      </c>
      <c r="B1152" s="33">
        <v>0.47285257560325916</v>
      </c>
      <c r="C1152" s="33">
        <v>0</v>
      </c>
      <c r="D1152" s="33">
        <v>1</v>
      </c>
    </row>
    <row r="1153" spans="1:4">
      <c r="A1153" s="5">
        <v>1151</v>
      </c>
      <c r="B1153" s="33">
        <v>0.40899178341170211</v>
      </c>
      <c r="C1153" s="33">
        <v>0</v>
      </c>
      <c r="D1153" s="33">
        <v>1</v>
      </c>
    </row>
    <row r="1154" spans="1:4">
      <c r="A1154" s="5">
        <v>1152</v>
      </c>
      <c r="B1154" s="33">
        <v>0.35879897764870849</v>
      </c>
      <c r="C1154" s="33">
        <v>0</v>
      </c>
      <c r="D1154" s="33">
        <v>1</v>
      </c>
    </row>
    <row r="1155" spans="1:4">
      <c r="A1155" s="5">
        <v>1153</v>
      </c>
      <c r="B1155" s="33">
        <v>0.33731052039657611</v>
      </c>
      <c r="C1155" s="33">
        <v>0</v>
      </c>
      <c r="D1155" s="33">
        <v>1</v>
      </c>
    </row>
    <row r="1156" spans="1:4">
      <c r="A1156" s="5">
        <v>1154</v>
      </c>
      <c r="B1156" s="33">
        <v>0.30500524073786711</v>
      </c>
      <c r="C1156" s="33">
        <v>0</v>
      </c>
      <c r="D1156" s="33">
        <v>1</v>
      </c>
    </row>
    <row r="1157" spans="1:4">
      <c r="A1157" s="5">
        <v>1155</v>
      </c>
      <c r="B1157" s="33">
        <v>0.27106632736935038</v>
      </c>
      <c r="C1157" s="33">
        <v>0</v>
      </c>
      <c r="D1157" s="33">
        <v>1</v>
      </c>
    </row>
    <row r="1158" spans="1:4">
      <c r="A1158" s="5">
        <v>1156</v>
      </c>
      <c r="B1158" s="33">
        <v>0.23625718530235193</v>
      </c>
      <c r="C1158" s="33">
        <v>0</v>
      </c>
      <c r="D1158" s="33">
        <v>1</v>
      </c>
    </row>
    <row r="1159" spans="1:4">
      <c r="A1159" s="5">
        <v>1157</v>
      </c>
      <c r="B1159" s="33">
        <v>0.19390340883876053</v>
      </c>
      <c r="C1159" s="33">
        <v>0</v>
      </c>
      <c r="D1159" s="33">
        <v>1</v>
      </c>
    </row>
    <row r="1160" spans="1:4">
      <c r="A1160" s="5">
        <v>1158</v>
      </c>
      <c r="B1160" s="33">
        <v>0.15180627936235153</v>
      </c>
      <c r="C1160" s="33">
        <v>0</v>
      </c>
      <c r="D1160" s="33">
        <v>1</v>
      </c>
    </row>
    <row r="1161" spans="1:4">
      <c r="A1161" s="5">
        <v>1159</v>
      </c>
      <c r="B1161" s="33">
        <v>0.16321423561494189</v>
      </c>
      <c r="C1161" s="33">
        <v>0</v>
      </c>
      <c r="D1161" s="33">
        <v>1</v>
      </c>
    </row>
    <row r="1162" spans="1:4">
      <c r="A1162" s="5">
        <v>1160</v>
      </c>
      <c r="B1162" s="33">
        <v>0.13238180036935576</v>
      </c>
      <c r="C1162" s="33">
        <v>0.17093199985992352</v>
      </c>
      <c r="D1162" s="33">
        <v>1</v>
      </c>
    </row>
    <row r="1163" spans="1:4">
      <c r="A1163" s="5">
        <v>1161</v>
      </c>
      <c r="B1163" s="33">
        <v>0.10028625575013163</v>
      </c>
      <c r="C1163" s="33">
        <v>0.24125828510824926</v>
      </c>
      <c r="D1163" s="33">
        <v>1</v>
      </c>
    </row>
    <row r="1164" spans="1:4">
      <c r="A1164" s="5">
        <v>1162</v>
      </c>
      <c r="B1164" s="33">
        <v>5.9277644281160488E-2</v>
      </c>
      <c r="C1164" s="33">
        <v>0.32305132144881449</v>
      </c>
      <c r="D1164" s="33">
        <v>1</v>
      </c>
    </row>
    <row r="1165" spans="1:4">
      <c r="A1165" s="5">
        <v>1163</v>
      </c>
      <c r="B1165" s="33">
        <v>3.5703615329645978E-2</v>
      </c>
      <c r="C1165" s="33">
        <v>0.37918755947536487</v>
      </c>
      <c r="D1165" s="33">
        <v>1</v>
      </c>
    </row>
    <row r="1166" spans="1:4">
      <c r="A1166" s="5">
        <v>1164</v>
      </c>
      <c r="B1166" s="33">
        <v>3.5635192101368673E-2</v>
      </c>
      <c r="C1166" s="33">
        <v>0.40314503321892187</v>
      </c>
      <c r="D1166" s="33">
        <v>1</v>
      </c>
    </row>
    <row r="1167" spans="1:4">
      <c r="A1167" s="5">
        <v>1165</v>
      </c>
      <c r="B1167" s="33">
        <v>4.6258029049036968E-2</v>
      </c>
      <c r="C1167" s="33">
        <v>0.40703098492833534</v>
      </c>
      <c r="D1167" s="33">
        <v>1</v>
      </c>
    </row>
    <row r="1168" spans="1:4">
      <c r="A1168" s="5">
        <v>1166</v>
      </c>
      <c r="B1168" s="33">
        <v>7.2610419574986054E-2</v>
      </c>
      <c r="C1168" s="33">
        <v>0.35103088626165246</v>
      </c>
      <c r="D1168" s="33">
        <v>1</v>
      </c>
    </row>
    <row r="1169" spans="1:4">
      <c r="A1169" s="5">
        <v>1167</v>
      </c>
      <c r="B1169" s="33">
        <v>9.5399177523731366E-2</v>
      </c>
      <c r="C1169" s="33">
        <v>0.26109671620101227</v>
      </c>
      <c r="D1169" s="33">
        <v>1</v>
      </c>
    </row>
    <row r="1170" spans="1:4">
      <c r="A1170" s="5">
        <v>1168</v>
      </c>
      <c r="B1170" s="33">
        <v>9.4417465365852188E-2</v>
      </c>
      <c r="C1170" s="33">
        <v>0.13116632900786715</v>
      </c>
      <c r="D1170" s="33">
        <v>1</v>
      </c>
    </row>
    <row r="1171" spans="1:4">
      <c r="A1171" s="5">
        <v>1169</v>
      </c>
      <c r="B1171" s="33">
        <v>8.5113198821807359E-2</v>
      </c>
      <c r="C1171" s="33">
        <v>6.6850787347260358E-3</v>
      </c>
      <c r="D1171" s="33">
        <v>1</v>
      </c>
    </row>
    <row r="1172" spans="1:4">
      <c r="A1172" s="5">
        <v>1170</v>
      </c>
      <c r="B1172" s="33">
        <v>8.8324213805903273E-2</v>
      </c>
      <c r="C1172" s="33">
        <v>0</v>
      </c>
      <c r="D1172" s="33">
        <v>1</v>
      </c>
    </row>
    <row r="1173" spans="1:4">
      <c r="A1173" s="5">
        <v>1171</v>
      </c>
      <c r="B1173" s="33">
        <v>0.12736997026931315</v>
      </c>
      <c r="C1173" s="33">
        <v>0</v>
      </c>
      <c r="D1173" s="33">
        <v>1</v>
      </c>
    </row>
    <row r="1174" spans="1:4">
      <c r="A1174" s="5">
        <v>1172</v>
      </c>
      <c r="B1174" s="33">
        <v>0.16927242283560054</v>
      </c>
      <c r="C1174" s="33">
        <v>0</v>
      </c>
      <c r="D1174" s="33">
        <v>1</v>
      </c>
    </row>
    <row r="1175" spans="1:4">
      <c r="A1175" s="5">
        <v>1173</v>
      </c>
      <c r="B1175" s="33">
        <v>0.21144756699608944</v>
      </c>
      <c r="C1175" s="33">
        <v>0</v>
      </c>
      <c r="D1175" s="33">
        <v>1</v>
      </c>
    </row>
    <row r="1176" spans="1:4">
      <c r="A1176" s="5">
        <v>1174</v>
      </c>
      <c r="B1176" s="33">
        <v>0.20622199841689198</v>
      </c>
      <c r="C1176" s="33">
        <v>0</v>
      </c>
      <c r="D1176" s="33">
        <v>1</v>
      </c>
    </row>
    <row r="1177" spans="1:4">
      <c r="A1177" s="5">
        <v>1175</v>
      </c>
      <c r="B1177" s="33">
        <v>0.1752708195899432</v>
      </c>
      <c r="C1177" s="33">
        <v>0</v>
      </c>
      <c r="D1177" s="33">
        <v>1</v>
      </c>
    </row>
    <row r="1178" spans="1:4">
      <c r="A1178" s="5">
        <v>1176</v>
      </c>
      <c r="B1178" s="33">
        <v>0.13418112873811397</v>
      </c>
      <c r="C1178" s="33">
        <v>0</v>
      </c>
      <c r="D1178" s="33">
        <v>1</v>
      </c>
    </row>
    <row r="1179" spans="1:4">
      <c r="A1179" s="5">
        <v>1177</v>
      </c>
      <c r="B1179" s="33">
        <v>0.10926486276690187</v>
      </c>
      <c r="C1179" s="33">
        <v>0</v>
      </c>
      <c r="D1179" s="33">
        <v>1</v>
      </c>
    </row>
    <row r="1180" spans="1:4">
      <c r="A1180" s="5">
        <v>1178</v>
      </c>
      <c r="B1180" s="33">
        <v>8.3234431916700491E-2</v>
      </c>
      <c r="C1180" s="33">
        <v>0</v>
      </c>
      <c r="D1180" s="33">
        <v>1</v>
      </c>
    </row>
    <row r="1181" spans="1:4">
      <c r="A1181" s="5">
        <v>1179</v>
      </c>
      <c r="B1181" s="33">
        <v>7.0341935456043989E-2</v>
      </c>
      <c r="C1181" s="33">
        <v>0</v>
      </c>
      <c r="D1181" s="33">
        <v>1</v>
      </c>
    </row>
    <row r="1182" spans="1:4">
      <c r="A1182" s="5">
        <v>1180</v>
      </c>
      <c r="B1182" s="33">
        <v>5.4966776127803693E-2</v>
      </c>
      <c r="C1182" s="33">
        <v>0</v>
      </c>
      <c r="D1182" s="33">
        <v>1</v>
      </c>
    </row>
    <row r="1183" spans="1:4">
      <c r="A1183" s="5">
        <v>1181</v>
      </c>
      <c r="B1183" s="33">
        <v>3.5156990004369365E-2</v>
      </c>
      <c r="C1183" s="33">
        <v>0</v>
      </c>
      <c r="D1183" s="33">
        <v>1</v>
      </c>
    </row>
    <row r="1184" spans="1:4">
      <c r="A1184" s="5">
        <v>1182</v>
      </c>
      <c r="B1184" s="33">
        <v>2.025384553962855E-2</v>
      </c>
      <c r="C1184" s="33">
        <v>0</v>
      </c>
      <c r="D1184" s="33">
        <v>1</v>
      </c>
    </row>
    <row r="1185" spans="1:4">
      <c r="A1185" s="5">
        <v>1183</v>
      </c>
      <c r="B1185" s="33">
        <v>1.2581998002092793E-2</v>
      </c>
      <c r="C1185" s="33">
        <v>0</v>
      </c>
      <c r="D1185" s="33">
        <v>1</v>
      </c>
    </row>
    <row r="1186" spans="1:4">
      <c r="A1186" s="5">
        <v>1184</v>
      </c>
      <c r="B1186" s="33">
        <v>8.5340820158845785E-3</v>
      </c>
      <c r="C1186" s="33">
        <v>4.1789694157450555E-2</v>
      </c>
      <c r="D1186" s="33">
        <v>1</v>
      </c>
    </row>
    <row r="1187" spans="1:4">
      <c r="A1187" s="5">
        <v>1185</v>
      </c>
      <c r="B1187" s="33">
        <v>5.6256512559999233E-3</v>
      </c>
      <c r="C1187" s="33">
        <v>7.1768344598548126E-2</v>
      </c>
      <c r="D1187" s="33">
        <v>1</v>
      </c>
    </row>
    <row r="1188" spans="1:4">
      <c r="A1188" s="5">
        <v>1186</v>
      </c>
      <c r="B1188" s="33">
        <v>1.8392826317689408E-3</v>
      </c>
      <c r="C1188" s="33">
        <v>0.11065381723419027</v>
      </c>
      <c r="D1188" s="33">
        <v>1</v>
      </c>
    </row>
    <row r="1189" spans="1:4">
      <c r="A1189" s="5">
        <v>1187</v>
      </c>
      <c r="B1189" s="33">
        <v>5.512630255690179E-4</v>
      </c>
      <c r="C1189" s="33">
        <v>0.14453674094341248</v>
      </c>
      <c r="D1189" s="33">
        <v>1</v>
      </c>
    </row>
    <row r="1190" spans="1:4">
      <c r="A1190" s="5">
        <v>1188</v>
      </c>
      <c r="B1190" s="33">
        <v>5.1656510028322224E-4</v>
      </c>
      <c r="C1190" s="33">
        <v>0.17413369224469469</v>
      </c>
      <c r="D1190" s="33">
        <v>1</v>
      </c>
    </row>
    <row r="1191" spans="1:4">
      <c r="A1191" s="5">
        <v>1189</v>
      </c>
      <c r="B1191" s="33">
        <v>5.0771873939285542E-4</v>
      </c>
      <c r="C1191" s="33">
        <v>0.20284204794848676</v>
      </c>
      <c r="D1191" s="33">
        <v>1</v>
      </c>
    </row>
    <row r="1192" spans="1:4">
      <c r="A1192" s="5">
        <v>1190</v>
      </c>
      <c r="B1192" s="33">
        <v>5.0771873939285542E-4</v>
      </c>
      <c r="C1192" s="33">
        <v>0.17978105825130938</v>
      </c>
      <c r="D1192" s="33">
        <v>1</v>
      </c>
    </row>
    <row r="1193" spans="1:4">
      <c r="A1193" s="5">
        <v>1191</v>
      </c>
      <c r="B1193" s="33">
        <v>5.1656510028322224E-4</v>
      </c>
      <c r="C1193" s="33">
        <v>0.12524872001026321</v>
      </c>
      <c r="D1193" s="33">
        <v>1</v>
      </c>
    </row>
    <row r="1194" spans="1:4">
      <c r="A1194" s="5">
        <v>1192</v>
      </c>
      <c r="B1194" s="33">
        <v>5.1656510028322224E-4</v>
      </c>
      <c r="C1194" s="33">
        <v>6.0552751540307106E-2</v>
      </c>
      <c r="D1194" s="33">
        <v>1</v>
      </c>
    </row>
    <row r="1195" spans="1:4">
      <c r="A1195" s="5">
        <v>1193</v>
      </c>
      <c r="B1195" s="33">
        <v>5.1656510028322224E-4</v>
      </c>
      <c r="C1195" s="33">
        <v>5.6259908547850465E-3</v>
      </c>
      <c r="D1195" s="33">
        <v>1</v>
      </c>
    </row>
    <row r="1196" spans="1:4">
      <c r="A1196" s="5">
        <v>1194</v>
      </c>
      <c r="B1196" s="33">
        <v>5.1656510028322224E-4</v>
      </c>
      <c r="C1196" s="33">
        <v>0</v>
      </c>
      <c r="D1196" s="33">
        <v>1</v>
      </c>
    </row>
    <row r="1197" spans="1:4">
      <c r="A1197" s="5">
        <v>1195</v>
      </c>
      <c r="B1197" s="33">
        <v>1.5549201741797403E-3</v>
      </c>
      <c r="C1197" s="33">
        <v>0</v>
      </c>
      <c r="D1197" s="33">
        <v>1</v>
      </c>
    </row>
    <row r="1198" spans="1:4">
      <c r="A1198" s="5">
        <v>1196</v>
      </c>
      <c r="B1198" s="33">
        <v>6.2217940461981687E-3</v>
      </c>
      <c r="C1198" s="33">
        <v>0</v>
      </c>
      <c r="D1198" s="33">
        <v>1</v>
      </c>
    </row>
    <row r="1199" spans="1:4">
      <c r="A1199" s="5">
        <v>1197</v>
      </c>
      <c r="B1199" s="33">
        <v>1.2707720538046136E-2</v>
      </c>
      <c r="C1199" s="33">
        <v>0</v>
      </c>
      <c r="D1199" s="33">
        <v>1</v>
      </c>
    </row>
    <row r="1200" spans="1:4">
      <c r="A1200" s="5">
        <v>1198</v>
      </c>
      <c r="B1200" s="33">
        <v>1.8615781730749979E-2</v>
      </c>
      <c r="C1200" s="33">
        <v>0</v>
      </c>
      <c r="D1200" s="33">
        <v>1</v>
      </c>
    </row>
    <row r="1201" spans="1:4">
      <c r="A1201" s="5">
        <v>1199</v>
      </c>
      <c r="B1201" s="33">
        <v>2.6698399816823135E-2</v>
      </c>
      <c r="C1201" s="33">
        <v>0</v>
      </c>
      <c r="D1201" s="33">
        <v>1</v>
      </c>
    </row>
    <row r="1202" spans="1:4">
      <c r="A1202" s="5">
        <v>1200</v>
      </c>
      <c r="B1202" s="33">
        <v>3.5521999423832933E-2</v>
      </c>
      <c r="C1202" s="33">
        <v>0</v>
      </c>
      <c r="D1202" s="33">
        <v>1</v>
      </c>
    </row>
    <row r="1203" spans="1:4">
      <c r="A1203" s="5">
        <v>1201</v>
      </c>
      <c r="B1203" s="33">
        <v>2.3850786014755702E-2</v>
      </c>
      <c r="C1203" s="33">
        <v>0</v>
      </c>
      <c r="D1203" s="33">
        <v>1</v>
      </c>
    </row>
    <row r="1204" spans="1:4">
      <c r="A1204" s="5">
        <v>1202</v>
      </c>
      <c r="B1204" s="33">
        <v>2.0972320810515525E-2</v>
      </c>
      <c r="C1204" s="33">
        <v>0</v>
      </c>
      <c r="D1204" s="33">
        <v>1</v>
      </c>
    </row>
    <row r="1205" spans="1:4">
      <c r="A1205" s="5">
        <v>1203</v>
      </c>
      <c r="B1205" s="33">
        <v>1.7710567896461599E-2</v>
      </c>
      <c r="C1205" s="33">
        <v>0</v>
      </c>
      <c r="D1205" s="33">
        <v>1</v>
      </c>
    </row>
    <row r="1206" spans="1:4">
      <c r="A1206" s="5">
        <v>1204</v>
      </c>
      <c r="B1206" s="33">
        <v>1.5564049529524513E-2</v>
      </c>
      <c r="C1206" s="33">
        <v>0</v>
      </c>
      <c r="D1206" s="33">
        <v>1</v>
      </c>
    </row>
    <row r="1207" spans="1:4">
      <c r="A1207" s="5">
        <v>1205</v>
      </c>
      <c r="B1207" s="33">
        <v>1.5494490808214556E-2</v>
      </c>
      <c r="C1207" s="33">
        <v>0</v>
      </c>
      <c r="D1207" s="33">
        <v>1</v>
      </c>
    </row>
    <row r="1208" spans="1:4">
      <c r="A1208" s="5">
        <v>1206</v>
      </c>
      <c r="B1208" s="33">
        <v>1.2053411066613827E-2</v>
      </c>
      <c r="C1208" s="33">
        <v>0</v>
      </c>
      <c r="D1208" s="33">
        <v>1</v>
      </c>
    </row>
    <row r="1209" spans="1:4">
      <c r="A1209" s="5">
        <v>1207</v>
      </c>
      <c r="B1209" s="33">
        <v>1.4956127547633737E-2</v>
      </c>
      <c r="C1209" s="33">
        <v>0</v>
      </c>
      <c r="D1209" s="33">
        <v>1</v>
      </c>
    </row>
    <row r="1210" spans="1:4">
      <c r="A1210" s="5">
        <v>1208</v>
      </c>
      <c r="B1210" s="33">
        <v>1.1411946810384738E-2</v>
      </c>
      <c r="C1210" s="33">
        <v>0.14236894429535449</v>
      </c>
      <c r="D1210" s="33">
        <v>1</v>
      </c>
    </row>
    <row r="1211" spans="1:4">
      <c r="A1211" s="5">
        <v>1209</v>
      </c>
      <c r="B1211" s="33">
        <v>1.1318776180577332E-2</v>
      </c>
      <c r="C1211" s="33">
        <v>0.20139082781890877</v>
      </c>
      <c r="D1211" s="33">
        <v>1</v>
      </c>
    </row>
    <row r="1212" spans="1:4">
      <c r="A1212" s="5">
        <v>1210</v>
      </c>
      <c r="B1212" s="33">
        <v>6.9274146130155131E-3</v>
      </c>
      <c r="C1212" s="33">
        <v>0.27417067513796767</v>
      </c>
      <c r="D1212" s="33">
        <v>1</v>
      </c>
    </row>
    <row r="1213" spans="1:4">
      <c r="A1213" s="5">
        <v>1211</v>
      </c>
      <c r="B1213" s="33">
        <v>3.3389657365972287E-3</v>
      </c>
      <c r="C1213" s="33">
        <v>0.32089141324964604</v>
      </c>
      <c r="D1213" s="33">
        <v>1</v>
      </c>
    </row>
    <row r="1214" spans="1:4">
      <c r="A1214" s="5">
        <v>1212</v>
      </c>
      <c r="B1214" s="33">
        <v>1.226548645835697E-3</v>
      </c>
      <c r="C1214" s="33">
        <v>0.34248795058039855</v>
      </c>
      <c r="D1214" s="33">
        <v>1</v>
      </c>
    </row>
    <row r="1215" spans="1:4">
      <c r="A1215" s="5">
        <v>1213</v>
      </c>
      <c r="B1215" s="33">
        <v>3.8979732066436712E-3</v>
      </c>
      <c r="C1215" s="33">
        <v>0.35030871148912185</v>
      </c>
      <c r="D1215" s="33">
        <v>1</v>
      </c>
    </row>
    <row r="1216" spans="1:4">
      <c r="A1216" s="5">
        <v>1214</v>
      </c>
      <c r="B1216" s="33">
        <v>3.8979732066436712E-3</v>
      </c>
      <c r="C1216" s="33">
        <v>0.30677974158457932</v>
      </c>
      <c r="D1216" s="33">
        <v>1</v>
      </c>
    </row>
    <row r="1217" spans="1:4">
      <c r="A1217" s="5">
        <v>1215</v>
      </c>
      <c r="B1217" s="33">
        <v>4.9102818790109255E-3</v>
      </c>
      <c r="C1217" s="33">
        <v>0.23327441143377822</v>
      </c>
      <c r="D1217" s="33">
        <v>1</v>
      </c>
    </row>
    <row r="1218" spans="1:4">
      <c r="A1218" s="5">
        <v>1216</v>
      </c>
      <c r="B1218" s="33">
        <v>5.9531399232098077E-3</v>
      </c>
      <c r="C1218" s="33">
        <v>0.12788906019341256</v>
      </c>
      <c r="D1218" s="33">
        <v>1</v>
      </c>
    </row>
    <row r="1219" spans="1:4">
      <c r="A1219" s="5">
        <v>1217</v>
      </c>
      <c r="B1219" s="33">
        <v>8.1686285885454214E-3</v>
      </c>
      <c r="C1219" s="33">
        <v>1.130567405523745E-2</v>
      </c>
      <c r="D1219" s="33">
        <v>1</v>
      </c>
    </row>
    <row r="1220" spans="1:4">
      <c r="A1220" s="5">
        <v>1218</v>
      </c>
      <c r="B1220" s="33">
        <v>1.3484776147140803E-2</v>
      </c>
      <c r="C1220" s="33">
        <v>0</v>
      </c>
      <c r="D1220" s="33">
        <v>1</v>
      </c>
    </row>
    <row r="1221" spans="1:4">
      <c r="A1221" s="5">
        <v>1219</v>
      </c>
      <c r="B1221" s="33">
        <v>3.5448935341456177E-2</v>
      </c>
      <c r="C1221" s="33">
        <v>0</v>
      </c>
      <c r="D1221" s="33">
        <v>1</v>
      </c>
    </row>
    <row r="1222" spans="1:4">
      <c r="A1222" s="5">
        <v>1220</v>
      </c>
      <c r="B1222" s="33">
        <v>4.5750761005904625E-2</v>
      </c>
      <c r="C1222" s="33">
        <v>0</v>
      </c>
      <c r="D1222" s="33">
        <v>1</v>
      </c>
    </row>
    <row r="1223" spans="1:4">
      <c r="A1223" s="5">
        <v>1221</v>
      </c>
      <c r="B1223" s="33">
        <v>5.5726266637217726E-2</v>
      </c>
      <c r="C1223" s="33">
        <v>0</v>
      </c>
      <c r="D1223" s="33">
        <v>1</v>
      </c>
    </row>
    <row r="1224" spans="1:4">
      <c r="A1224" s="5">
        <v>1222</v>
      </c>
      <c r="B1224" s="33">
        <v>8.4489740968056171E-2</v>
      </c>
      <c r="C1224" s="33">
        <v>0</v>
      </c>
      <c r="D1224" s="33">
        <v>1</v>
      </c>
    </row>
    <row r="1225" spans="1:4">
      <c r="A1225" s="5">
        <v>1223</v>
      </c>
      <c r="B1225" s="33">
        <v>0.12382739208593924</v>
      </c>
      <c r="C1225" s="33">
        <v>0</v>
      </c>
      <c r="D1225" s="33">
        <v>1</v>
      </c>
    </row>
    <row r="1226" spans="1:4">
      <c r="A1226" s="5">
        <v>1224</v>
      </c>
      <c r="B1226" s="33">
        <v>0.16323361089536009</v>
      </c>
      <c r="C1226" s="33">
        <v>0</v>
      </c>
      <c r="D1226" s="33">
        <v>1</v>
      </c>
    </row>
    <row r="1227" spans="1:4">
      <c r="A1227" s="5">
        <v>1225</v>
      </c>
      <c r="B1227" s="33">
        <v>0.25145724464811087</v>
      </c>
      <c r="C1227" s="33">
        <v>0</v>
      </c>
      <c r="D1227" s="33">
        <v>1</v>
      </c>
    </row>
    <row r="1228" spans="1:4">
      <c r="A1228" s="5">
        <v>1226</v>
      </c>
      <c r="B1228" s="33">
        <v>0.26532420433904741</v>
      </c>
      <c r="C1228" s="33">
        <v>0</v>
      </c>
      <c r="D1228" s="33">
        <v>1</v>
      </c>
    </row>
    <row r="1229" spans="1:4">
      <c r="A1229" s="5">
        <v>1227</v>
      </c>
      <c r="B1229" s="33">
        <v>0.28340367993395121</v>
      </c>
      <c r="C1229" s="33">
        <v>0</v>
      </c>
      <c r="D1229" s="33">
        <v>1</v>
      </c>
    </row>
    <row r="1230" spans="1:4">
      <c r="A1230" s="5">
        <v>1228</v>
      </c>
      <c r="B1230" s="33">
        <v>0.31347919651574252</v>
      </c>
      <c r="C1230" s="33">
        <v>0</v>
      </c>
      <c r="D1230" s="33">
        <v>1</v>
      </c>
    </row>
    <row r="1231" spans="1:4">
      <c r="A1231" s="5">
        <v>1229</v>
      </c>
      <c r="B1231" s="33">
        <v>0.3489608280352971</v>
      </c>
      <c r="C1231" s="33">
        <v>0</v>
      </c>
      <c r="D1231" s="33">
        <v>1</v>
      </c>
    </row>
    <row r="1232" spans="1:4">
      <c r="A1232" s="5">
        <v>1230</v>
      </c>
      <c r="B1232" s="33">
        <v>0.37352490016354456</v>
      </c>
      <c r="C1232" s="33">
        <v>0</v>
      </c>
      <c r="D1232" s="33">
        <v>1</v>
      </c>
    </row>
    <row r="1233" spans="1:4">
      <c r="A1233" s="5">
        <v>1231</v>
      </c>
      <c r="B1233" s="33">
        <v>0.42909544538601746</v>
      </c>
      <c r="C1233" s="33">
        <v>0</v>
      </c>
      <c r="D1233" s="33">
        <v>1</v>
      </c>
    </row>
    <row r="1234" spans="1:4">
      <c r="A1234" s="5">
        <v>1232</v>
      </c>
      <c r="B1234" s="33">
        <v>0.45419232121940811</v>
      </c>
      <c r="C1234" s="33">
        <v>0.15843211642925045</v>
      </c>
      <c r="D1234" s="33">
        <v>1</v>
      </c>
    </row>
    <row r="1235" spans="1:4">
      <c r="A1235" s="5">
        <v>1233</v>
      </c>
      <c r="B1235" s="33">
        <v>0.45168100039046472</v>
      </c>
      <c r="C1235" s="33">
        <v>0.22065569233757593</v>
      </c>
      <c r="D1235" s="33">
        <v>1</v>
      </c>
    </row>
    <row r="1236" spans="1:4">
      <c r="A1236" s="5">
        <v>1234</v>
      </c>
      <c r="B1236" s="33">
        <v>0.45317947479178977</v>
      </c>
      <c r="C1236" s="33">
        <v>0.29337523119254388</v>
      </c>
      <c r="D1236" s="33">
        <v>1</v>
      </c>
    </row>
    <row r="1237" spans="1:4">
      <c r="A1237" s="5">
        <v>1235</v>
      </c>
      <c r="B1237" s="33">
        <v>0.45336286906895479</v>
      </c>
      <c r="C1237" s="33">
        <v>0.34222406924173954</v>
      </c>
      <c r="D1237" s="33">
        <v>1</v>
      </c>
    </row>
    <row r="1238" spans="1:4">
      <c r="A1238" s="5">
        <v>1236</v>
      </c>
      <c r="B1238" s="33">
        <v>0.46362523327369382</v>
      </c>
      <c r="C1238" s="33">
        <v>0.36202051342912284</v>
      </c>
      <c r="D1238" s="33">
        <v>1</v>
      </c>
    </row>
    <row r="1239" spans="1:4">
      <c r="A1239" s="5">
        <v>1237</v>
      </c>
      <c r="B1239" s="33">
        <v>0.51883539703199333</v>
      </c>
      <c r="C1239" s="33">
        <v>0.35099220741548454</v>
      </c>
      <c r="D1239" s="33">
        <v>1</v>
      </c>
    </row>
    <row r="1240" spans="1:4">
      <c r="A1240" s="5">
        <v>1238</v>
      </c>
      <c r="B1240" s="33">
        <v>0.50463823601594271</v>
      </c>
      <c r="C1240" s="33">
        <v>0.29821161376009764</v>
      </c>
      <c r="D1240" s="33">
        <v>1</v>
      </c>
    </row>
    <row r="1241" spans="1:4">
      <c r="A1241" s="5">
        <v>1239</v>
      </c>
      <c r="B1241" s="33">
        <v>0.4984544465156685</v>
      </c>
      <c r="C1241" s="33">
        <v>0.21752041560313262</v>
      </c>
      <c r="D1241" s="33">
        <v>1</v>
      </c>
    </row>
    <row r="1242" spans="1:4">
      <c r="A1242" s="5">
        <v>1240</v>
      </c>
      <c r="B1242" s="33">
        <v>0.50855036718649704</v>
      </c>
      <c r="C1242" s="33">
        <v>0.11022987672290203</v>
      </c>
      <c r="D1242" s="33">
        <v>1</v>
      </c>
    </row>
    <row r="1243" spans="1:4">
      <c r="A1243" s="5">
        <v>1241</v>
      </c>
      <c r="B1243" s="33">
        <v>0.53724729212002542</v>
      </c>
      <c r="C1243" s="33">
        <v>9.0605197148435623E-3</v>
      </c>
      <c r="D1243" s="33">
        <v>1</v>
      </c>
    </row>
    <row r="1244" spans="1:4">
      <c r="A1244" s="5">
        <v>1242</v>
      </c>
      <c r="B1244" s="33">
        <v>0.57106449986412333</v>
      </c>
      <c r="C1244" s="33">
        <v>0</v>
      </c>
      <c r="D1244" s="33">
        <v>1</v>
      </c>
    </row>
    <row r="1245" spans="1:4">
      <c r="A1245" s="5">
        <v>1243</v>
      </c>
      <c r="B1245" s="33">
        <v>0.57277525463145462</v>
      </c>
      <c r="C1245" s="33">
        <v>0</v>
      </c>
      <c r="D1245" s="33">
        <v>1</v>
      </c>
    </row>
    <row r="1246" spans="1:4">
      <c r="A1246" s="5">
        <v>1244</v>
      </c>
      <c r="B1246" s="33">
        <v>0.57184236500268559</v>
      </c>
      <c r="C1246" s="33">
        <v>0</v>
      </c>
      <c r="D1246" s="33">
        <v>1</v>
      </c>
    </row>
    <row r="1247" spans="1:4">
      <c r="A1247" s="5">
        <v>1245</v>
      </c>
      <c r="B1247" s="33">
        <v>0.56034319533055243</v>
      </c>
      <c r="C1247" s="33">
        <v>0</v>
      </c>
      <c r="D1247" s="33">
        <v>1</v>
      </c>
    </row>
    <row r="1248" spans="1:4">
      <c r="A1248" s="5">
        <v>1246</v>
      </c>
      <c r="B1248" s="33">
        <v>0.54087933471773719</v>
      </c>
      <c r="C1248" s="33">
        <v>0</v>
      </c>
      <c r="D1248" s="33">
        <v>1</v>
      </c>
    </row>
    <row r="1249" spans="1:4">
      <c r="A1249" s="5">
        <v>1247</v>
      </c>
      <c r="B1249" s="33">
        <v>0.4998372056530368</v>
      </c>
      <c r="C1249" s="33">
        <v>0</v>
      </c>
      <c r="D1249" s="33">
        <v>1</v>
      </c>
    </row>
    <row r="1250" spans="1:4">
      <c r="A1250" s="5">
        <v>1248</v>
      </c>
      <c r="B1250" s="33">
        <v>0.45496622669226194</v>
      </c>
      <c r="C1250" s="33">
        <v>0</v>
      </c>
      <c r="D1250" s="33">
        <v>1</v>
      </c>
    </row>
    <row r="1251" spans="1:4">
      <c r="A1251" s="5">
        <v>1249</v>
      </c>
      <c r="B1251" s="33">
        <v>0.44319583982120953</v>
      </c>
      <c r="C1251" s="33">
        <v>0</v>
      </c>
      <c r="D1251" s="33">
        <v>1</v>
      </c>
    </row>
    <row r="1252" spans="1:4">
      <c r="A1252" s="5">
        <v>1250</v>
      </c>
      <c r="B1252" s="33">
        <v>0.4022391955955924</v>
      </c>
      <c r="C1252" s="33">
        <v>0</v>
      </c>
      <c r="D1252" s="33">
        <v>1</v>
      </c>
    </row>
    <row r="1253" spans="1:4">
      <c r="A1253" s="5">
        <v>1251</v>
      </c>
      <c r="B1253" s="33">
        <v>0.3603953361124882</v>
      </c>
      <c r="C1253" s="33">
        <v>0</v>
      </c>
      <c r="D1253" s="33">
        <v>1</v>
      </c>
    </row>
    <row r="1254" spans="1:4">
      <c r="A1254" s="5">
        <v>1252</v>
      </c>
      <c r="B1254" s="33">
        <v>0.31533507568263219</v>
      </c>
      <c r="C1254" s="33">
        <v>0</v>
      </c>
      <c r="D1254" s="33">
        <v>1</v>
      </c>
    </row>
    <row r="1255" spans="1:4">
      <c r="A1255" s="5">
        <v>1253</v>
      </c>
      <c r="B1255" s="33">
        <v>0.27157198483195416</v>
      </c>
      <c r="C1255" s="33">
        <v>0</v>
      </c>
      <c r="D1255" s="33">
        <v>1</v>
      </c>
    </row>
    <row r="1256" spans="1:4">
      <c r="A1256" s="5">
        <v>1254</v>
      </c>
      <c r="B1256" s="33">
        <v>0.22343509120889912</v>
      </c>
      <c r="C1256" s="33">
        <v>0</v>
      </c>
      <c r="D1256" s="33">
        <v>1</v>
      </c>
    </row>
    <row r="1257" spans="1:4">
      <c r="A1257" s="5">
        <v>1255</v>
      </c>
      <c r="B1257" s="33">
        <v>0.22310094174079706</v>
      </c>
      <c r="C1257" s="33">
        <v>0</v>
      </c>
      <c r="D1257" s="33">
        <v>1</v>
      </c>
    </row>
    <row r="1258" spans="1:4">
      <c r="A1258" s="5">
        <v>1256</v>
      </c>
      <c r="B1258" s="33">
        <v>0.1992015912053415</v>
      </c>
      <c r="C1258" s="33">
        <v>0.1254123417081974</v>
      </c>
      <c r="D1258" s="33">
        <v>1</v>
      </c>
    </row>
    <row r="1259" spans="1:4">
      <c r="A1259" s="5">
        <v>1257</v>
      </c>
      <c r="B1259" s="33">
        <v>0.17079323561161713</v>
      </c>
      <c r="C1259" s="33">
        <v>0.18266492248566096</v>
      </c>
      <c r="D1259" s="33">
        <v>1</v>
      </c>
    </row>
    <row r="1260" spans="1:4">
      <c r="A1260" s="5">
        <v>1258</v>
      </c>
      <c r="B1260" s="33">
        <v>0.13279015750283032</v>
      </c>
      <c r="C1260" s="33">
        <v>0.24628271811868527</v>
      </c>
      <c r="D1260" s="33">
        <v>1</v>
      </c>
    </row>
    <row r="1261" spans="1:4">
      <c r="A1261" s="5">
        <v>1259</v>
      </c>
      <c r="B1261" s="33">
        <v>9.4054187485515875E-2</v>
      </c>
      <c r="C1261" s="33">
        <v>0.29036998663173108</v>
      </c>
      <c r="D1261" s="33">
        <v>1</v>
      </c>
    </row>
    <row r="1262" spans="1:4">
      <c r="A1262" s="5">
        <v>1260</v>
      </c>
      <c r="B1262" s="33">
        <v>6.6056493802938543E-2</v>
      </c>
      <c r="C1262" s="33">
        <v>0.31066722009055209</v>
      </c>
      <c r="D1262" s="33">
        <v>1</v>
      </c>
    </row>
    <row r="1263" spans="1:4">
      <c r="A1263" s="5">
        <v>1261</v>
      </c>
      <c r="B1263" s="33">
        <v>3.603431458380605E-2</v>
      </c>
      <c r="C1263" s="33">
        <v>0.29022952134827901</v>
      </c>
      <c r="D1263" s="33">
        <v>1</v>
      </c>
    </row>
    <row r="1264" spans="1:4">
      <c r="A1264" s="5">
        <v>1262</v>
      </c>
      <c r="B1264" s="33">
        <v>3.1720954073114344E-2</v>
      </c>
      <c r="C1264" s="33">
        <v>0.25921926536530715</v>
      </c>
      <c r="D1264" s="33">
        <v>1</v>
      </c>
    </row>
    <row r="1265" spans="1:4">
      <c r="A1265" s="5">
        <v>1263</v>
      </c>
      <c r="B1265" s="33">
        <v>3.0521244136211545E-2</v>
      </c>
      <c r="C1265" s="33">
        <v>0.18909349939843106</v>
      </c>
      <c r="D1265" s="33">
        <v>1</v>
      </c>
    </row>
    <row r="1266" spans="1:4">
      <c r="A1266" s="5">
        <v>1264</v>
      </c>
      <c r="B1266" s="33">
        <v>3.876221632503541E-2</v>
      </c>
      <c r="C1266" s="33">
        <v>0.10861910635288125</v>
      </c>
      <c r="D1266" s="33">
        <v>1</v>
      </c>
    </row>
    <row r="1267" spans="1:4">
      <c r="A1267" s="5">
        <v>1265</v>
      </c>
      <c r="B1267" s="33">
        <v>5.6454176494757667E-2</v>
      </c>
      <c r="C1267" s="33">
        <v>1.4134064681269192E-2</v>
      </c>
      <c r="D1267" s="33">
        <v>1</v>
      </c>
    </row>
    <row r="1268" spans="1:4">
      <c r="A1268" s="5">
        <v>1266</v>
      </c>
      <c r="B1268" s="33">
        <v>8.9557810672362542E-2</v>
      </c>
      <c r="C1268" s="33">
        <v>0</v>
      </c>
      <c r="D1268" s="33">
        <v>1</v>
      </c>
    </row>
    <row r="1269" spans="1:4">
      <c r="A1269" s="5">
        <v>1267</v>
      </c>
      <c r="B1269" s="33">
        <v>0.19321771978637564</v>
      </c>
      <c r="C1269" s="33">
        <v>0</v>
      </c>
      <c r="D1269" s="33">
        <v>1</v>
      </c>
    </row>
    <row r="1270" spans="1:4">
      <c r="A1270" s="5">
        <v>1268</v>
      </c>
      <c r="B1270" s="33">
        <v>0.23466204492988899</v>
      </c>
      <c r="C1270" s="33">
        <v>0</v>
      </c>
      <c r="D1270" s="33">
        <v>1</v>
      </c>
    </row>
    <row r="1271" spans="1:4">
      <c r="A1271" s="5">
        <v>1269</v>
      </c>
      <c r="B1271" s="33">
        <v>0.25550624104874148</v>
      </c>
      <c r="C1271" s="33">
        <v>0</v>
      </c>
      <c r="D1271" s="33">
        <v>1</v>
      </c>
    </row>
    <row r="1272" spans="1:4">
      <c r="A1272" s="5">
        <v>1270</v>
      </c>
      <c r="B1272" s="33">
        <v>0.25586758389703629</v>
      </c>
      <c r="C1272" s="33">
        <v>0</v>
      </c>
      <c r="D1272" s="33">
        <v>1</v>
      </c>
    </row>
    <row r="1273" spans="1:4">
      <c r="A1273" s="5">
        <v>1271</v>
      </c>
      <c r="B1273" s="33">
        <v>0.26204069931904023</v>
      </c>
      <c r="C1273" s="33">
        <v>0</v>
      </c>
      <c r="D1273" s="33">
        <v>1</v>
      </c>
    </row>
    <row r="1274" spans="1:4">
      <c r="A1274" s="5">
        <v>1272</v>
      </c>
      <c r="B1274" s="33">
        <v>0.28698714237243572</v>
      </c>
      <c r="C1274" s="33">
        <v>0</v>
      </c>
      <c r="D1274" s="33">
        <v>1</v>
      </c>
    </row>
    <row r="1275" spans="1:4">
      <c r="A1275" s="5">
        <v>1273</v>
      </c>
      <c r="B1275" s="33">
        <v>0.38208374797184713</v>
      </c>
      <c r="C1275" s="33">
        <v>0</v>
      </c>
      <c r="D1275" s="33">
        <v>1</v>
      </c>
    </row>
    <row r="1276" spans="1:4">
      <c r="A1276" s="5">
        <v>1274</v>
      </c>
      <c r="B1276" s="33">
        <v>0.3710557387195953</v>
      </c>
      <c r="C1276" s="33">
        <v>0</v>
      </c>
      <c r="D1276" s="33">
        <v>1</v>
      </c>
    </row>
    <row r="1277" spans="1:4">
      <c r="A1277" s="5">
        <v>1275</v>
      </c>
      <c r="B1277" s="33">
        <v>0.37477799678866835</v>
      </c>
      <c r="C1277" s="33">
        <v>0</v>
      </c>
      <c r="D1277" s="33">
        <v>1</v>
      </c>
    </row>
    <row r="1278" spans="1:4">
      <c r="A1278" s="5">
        <v>1276</v>
      </c>
      <c r="B1278" s="33">
        <v>0.38771524925533402</v>
      </c>
      <c r="C1278" s="33">
        <v>0</v>
      </c>
      <c r="D1278" s="33">
        <v>1</v>
      </c>
    </row>
    <row r="1279" spans="1:4">
      <c r="A1279" s="5">
        <v>1277</v>
      </c>
      <c r="B1279" s="33">
        <v>0.40949145019891747</v>
      </c>
      <c r="C1279" s="33">
        <v>0</v>
      </c>
      <c r="D1279" s="33">
        <v>1</v>
      </c>
    </row>
    <row r="1280" spans="1:4">
      <c r="A1280" s="5">
        <v>1278</v>
      </c>
      <c r="B1280" s="33">
        <v>0.43083064558893042</v>
      </c>
      <c r="C1280" s="33">
        <v>0</v>
      </c>
      <c r="D1280" s="33">
        <v>1</v>
      </c>
    </row>
    <row r="1281" spans="1:4">
      <c r="A1281" s="5">
        <v>1279</v>
      </c>
      <c r="B1281" s="33">
        <v>0.48005476419392451</v>
      </c>
      <c r="C1281" s="33">
        <v>0</v>
      </c>
      <c r="D1281" s="33">
        <v>1</v>
      </c>
    </row>
    <row r="1282" spans="1:4">
      <c r="A1282" s="5">
        <v>1280</v>
      </c>
      <c r="B1282" s="33">
        <v>0.46226779405921598</v>
      </c>
      <c r="C1282" s="33">
        <v>0.12441661588546576</v>
      </c>
      <c r="D1282" s="33">
        <v>1</v>
      </c>
    </row>
    <row r="1283" spans="1:4">
      <c r="A1283" s="5">
        <v>1281</v>
      </c>
      <c r="B1283" s="33">
        <v>0.458344265586144</v>
      </c>
      <c r="C1283" s="33">
        <v>0.16228829560575833</v>
      </c>
      <c r="D1283" s="33">
        <v>1</v>
      </c>
    </row>
    <row r="1284" spans="1:4">
      <c r="A1284" s="5">
        <v>1282</v>
      </c>
      <c r="B1284" s="33">
        <v>0.44681009858248577</v>
      </c>
      <c r="C1284" s="33">
        <v>0.22596436397412786</v>
      </c>
      <c r="D1284" s="33">
        <v>1</v>
      </c>
    </row>
    <row r="1285" spans="1:4">
      <c r="A1285" s="5">
        <v>1283</v>
      </c>
      <c r="B1285" s="33">
        <v>0.43156064959490237</v>
      </c>
      <c r="C1285" s="33">
        <v>0.26656977293377798</v>
      </c>
      <c r="D1285" s="33">
        <v>1</v>
      </c>
    </row>
    <row r="1286" spans="1:4">
      <c r="A1286" s="5">
        <v>1284</v>
      </c>
      <c r="B1286" s="33">
        <v>0.43066889544774623</v>
      </c>
      <c r="C1286" s="33">
        <v>0.29210391859086554</v>
      </c>
      <c r="D1286" s="33">
        <v>1</v>
      </c>
    </row>
    <row r="1287" spans="1:4">
      <c r="A1287" s="5">
        <v>1285</v>
      </c>
      <c r="B1287" s="33">
        <v>0.45776092635914495</v>
      </c>
      <c r="C1287" s="33">
        <v>0.30120286268578383</v>
      </c>
      <c r="D1287" s="33">
        <v>1</v>
      </c>
    </row>
    <row r="1288" spans="1:4">
      <c r="A1288" s="5">
        <v>1286</v>
      </c>
      <c r="B1288" s="33">
        <v>0.43966688822760158</v>
      </c>
      <c r="C1288" s="33">
        <v>0.25640054445081739</v>
      </c>
      <c r="D1288" s="33">
        <v>1</v>
      </c>
    </row>
    <row r="1289" spans="1:4">
      <c r="A1289" s="5">
        <v>1287</v>
      </c>
      <c r="B1289" s="33">
        <v>0.43858954008834866</v>
      </c>
      <c r="C1289" s="33">
        <v>0.18411894174226423</v>
      </c>
      <c r="D1289" s="33">
        <v>1</v>
      </c>
    </row>
    <row r="1290" spans="1:4">
      <c r="A1290" s="5">
        <v>1288</v>
      </c>
      <c r="B1290" s="33">
        <v>0.44742234101592143</v>
      </c>
      <c r="C1290" s="33">
        <v>0.10486038769007289</v>
      </c>
      <c r="D1290" s="33">
        <v>1</v>
      </c>
    </row>
    <row r="1291" spans="1:4">
      <c r="A1291" s="5">
        <v>1289</v>
      </c>
      <c r="B1291" s="33">
        <v>0.4828401242064233</v>
      </c>
      <c r="C1291" s="33">
        <v>1.5010700372378448E-2</v>
      </c>
      <c r="D1291" s="33">
        <v>1</v>
      </c>
    </row>
    <row r="1292" spans="1:4">
      <c r="A1292" s="5">
        <v>1290</v>
      </c>
      <c r="B1292" s="33">
        <v>0.53875073350999836</v>
      </c>
      <c r="C1292" s="33">
        <v>0</v>
      </c>
      <c r="D1292" s="33">
        <v>1</v>
      </c>
    </row>
    <row r="1293" spans="1:4">
      <c r="A1293" s="5">
        <v>1291</v>
      </c>
      <c r="B1293" s="33">
        <v>0.59150693987903258</v>
      </c>
      <c r="C1293" s="33">
        <v>0</v>
      </c>
      <c r="D1293" s="33">
        <v>1</v>
      </c>
    </row>
    <row r="1294" spans="1:4">
      <c r="A1294" s="5">
        <v>1292</v>
      </c>
      <c r="B1294" s="33">
        <v>0.61301259853602585</v>
      </c>
      <c r="C1294" s="33">
        <v>0</v>
      </c>
      <c r="D1294" s="33">
        <v>1</v>
      </c>
    </row>
    <row r="1295" spans="1:4">
      <c r="A1295" s="5">
        <v>1293</v>
      </c>
      <c r="B1295" s="33">
        <v>0.6218130066605454</v>
      </c>
      <c r="C1295" s="33">
        <v>0</v>
      </c>
      <c r="D1295" s="33">
        <v>1</v>
      </c>
    </row>
    <row r="1296" spans="1:4">
      <c r="A1296" s="5">
        <v>1294</v>
      </c>
      <c r="B1296" s="33">
        <v>0.62567529815447576</v>
      </c>
      <c r="C1296" s="33">
        <v>0</v>
      </c>
      <c r="D1296" s="33">
        <v>1</v>
      </c>
    </row>
    <row r="1297" spans="1:4">
      <c r="A1297" s="5">
        <v>1295</v>
      </c>
      <c r="B1297" s="33">
        <v>0.61912892517997187</v>
      </c>
      <c r="C1297" s="33">
        <v>0</v>
      </c>
      <c r="D1297" s="33">
        <v>1</v>
      </c>
    </row>
    <row r="1298" spans="1:4">
      <c r="A1298" s="5">
        <v>1296</v>
      </c>
      <c r="B1298" s="33">
        <v>0.61889933700396205</v>
      </c>
      <c r="C1298" s="33">
        <v>0</v>
      </c>
      <c r="D1298" s="33">
        <v>1</v>
      </c>
    </row>
    <row r="1299" spans="1:4">
      <c r="A1299" s="5">
        <v>1297</v>
      </c>
      <c r="B1299" s="33">
        <v>0.66932421782689488</v>
      </c>
      <c r="C1299" s="33">
        <v>0</v>
      </c>
      <c r="D1299" s="33">
        <v>1</v>
      </c>
    </row>
    <row r="1300" spans="1:4">
      <c r="A1300" s="5">
        <v>1298</v>
      </c>
      <c r="B1300" s="33">
        <v>0.65378551092521475</v>
      </c>
      <c r="C1300" s="33">
        <v>0</v>
      </c>
      <c r="D1300" s="33">
        <v>1</v>
      </c>
    </row>
    <row r="1301" spans="1:4">
      <c r="A1301" s="5">
        <v>1299</v>
      </c>
      <c r="B1301" s="33">
        <v>0.65237117591585292</v>
      </c>
      <c r="C1301" s="33">
        <v>0</v>
      </c>
      <c r="D1301" s="33">
        <v>1</v>
      </c>
    </row>
    <row r="1302" spans="1:4">
      <c r="A1302" s="5">
        <v>1300</v>
      </c>
      <c r="B1302" s="33">
        <v>0.65039045148671348</v>
      </c>
      <c r="C1302" s="33">
        <v>0</v>
      </c>
      <c r="D1302" s="33">
        <v>1</v>
      </c>
    </row>
    <row r="1303" spans="1:4">
      <c r="A1303" s="5">
        <v>1301</v>
      </c>
      <c r="B1303" s="33">
        <v>0.65537255301540087</v>
      </c>
      <c r="C1303" s="33">
        <v>0</v>
      </c>
      <c r="D1303" s="33">
        <v>1</v>
      </c>
    </row>
    <row r="1304" spans="1:4">
      <c r="A1304" s="5">
        <v>1302</v>
      </c>
      <c r="B1304" s="33">
        <v>0.654103715871034</v>
      </c>
      <c r="C1304" s="33">
        <v>0</v>
      </c>
      <c r="D1304" s="33">
        <v>1</v>
      </c>
    </row>
    <row r="1305" spans="1:4">
      <c r="A1305" s="5">
        <v>1303</v>
      </c>
      <c r="B1305" s="33">
        <v>0.69404963831683575</v>
      </c>
      <c r="C1305" s="33">
        <v>0</v>
      </c>
      <c r="D1305" s="33">
        <v>1</v>
      </c>
    </row>
    <row r="1306" spans="1:4">
      <c r="A1306" s="5">
        <v>1304</v>
      </c>
      <c r="B1306" s="33">
        <v>0.68446455255723282</v>
      </c>
      <c r="C1306" s="33">
        <v>0.10982654796516382</v>
      </c>
      <c r="D1306" s="33">
        <v>1</v>
      </c>
    </row>
    <row r="1307" spans="1:4">
      <c r="A1307" s="5">
        <v>1305</v>
      </c>
      <c r="B1307" s="33">
        <v>0.682581210079232</v>
      </c>
      <c r="C1307" s="33">
        <v>0.16792141151115331</v>
      </c>
      <c r="D1307" s="33">
        <v>1</v>
      </c>
    </row>
    <row r="1308" spans="1:4">
      <c r="A1308" s="5">
        <v>1306</v>
      </c>
      <c r="B1308" s="33">
        <v>0.66031508626586166</v>
      </c>
      <c r="C1308" s="33">
        <v>0.20851129803911755</v>
      </c>
      <c r="D1308" s="33">
        <v>1</v>
      </c>
    </row>
    <row r="1309" spans="1:4">
      <c r="A1309" s="5">
        <v>1307</v>
      </c>
      <c r="B1309" s="33">
        <v>0.63942245710609391</v>
      </c>
      <c r="C1309" s="33">
        <v>0.22863473115627603</v>
      </c>
      <c r="D1309" s="33">
        <v>1</v>
      </c>
    </row>
    <row r="1310" spans="1:4">
      <c r="A1310" s="5">
        <v>1308</v>
      </c>
      <c r="B1310" s="33">
        <v>0.64409136717120841</v>
      </c>
      <c r="C1310" s="33">
        <v>0.22870878078940018</v>
      </c>
      <c r="D1310" s="33">
        <v>1</v>
      </c>
    </row>
    <row r="1311" spans="1:4">
      <c r="A1311" s="5">
        <v>1309</v>
      </c>
      <c r="B1311" s="33">
        <v>0.66256069410325324</v>
      </c>
      <c r="C1311" s="33">
        <v>0.20306470578004576</v>
      </c>
      <c r="D1311" s="33">
        <v>1</v>
      </c>
    </row>
    <row r="1312" spans="1:4">
      <c r="A1312" s="5">
        <v>1310</v>
      </c>
      <c r="B1312" s="33">
        <v>0.64485876583889423</v>
      </c>
      <c r="C1312" s="33">
        <v>0.17132031511816237</v>
      </c>
      <c r="D1312" s="33">
        <v>1</v>
      </c>
    </row>
    <row r="1313" spans="1:4">
      <c r="A1313" s="5">
        <v>1311</v>
      </c>
      <c r="B1313" s="33">
        <v>0.64558346606324912</v>
      </c>
      <c r="C1313" s="33">
        <v>0.11863361945117</v>
      </c>
      <c r="D1313" s="33">
        <v>1</v>
      </c>
    </row>
    <row r="1314" spans="1:4">
      <c r="A1314" s="5">
        <v>1312</v>
      </c>
      <c r="B1314" s="33">
        <v>0.64476443852202614</v>
      </c>
      <c r="C1314" s="33">
        <v>5.4891135432472628E-2</v>
      </c>
      <c r="D1314" s="33">
        <v>1</v>
      </c>
    </row>
    <row r="1315" spans="1:4">
      <c r="A1315" s="5">
        <v>1313</v>
      </c>
      <c r="B1315" s="33">
        <v>0.65277090865735454</v>
      </c>
      <c r="C1315" s="33">
        <v>4.7101673853214166E-3</v>
      </c>
      <c r="D1315" s="33">
        <v>1</v>
      </c>
    </row>
    <row r="1316" spans="1:4">
      <c r="A1316" s="5">
        <v>1314</v>
      </c>
      <c r="B1316" s="33">
        <v>0.68494206745049824</v>
      </c>
      <c r="C1316" s="33">
        <v>0</v>
      </c>
      <c r="D1316" s="33">
        <v>1</v>
      </c>
    </row>
    <row r="1317" spans="1:4">
      <c r="A1317" s="5">
        <v>1315</v>
      </c>
      <c r="B1317" s="33">
        <v>0.74209472319925418</v>
      </c>
      <c r="C1317" s="33">
        <v>0</v>
      </c>
      <c r="D1317" s="33">
        <v>1</v>
      </c>
    </row>
    <row r="1318" spans="1:4">
      <c r="A1318" s="5">
        <v>1316</v>
      </c>
      <c r="B1318" s="33">
        <v>0.75010573302329808</v>
      </c>
      <c r="C1318" s="33">
        <v>0</v>
      </c>
      <c r="D1318" s="33">
        <v>1</v>
      </c>
    </row>
    <row r="1319" spans="1:4">
      <c r="A1319" s="5">
        <v>1317</v>
      </c>
      <c r="B1319" s="33">
        <v>0.75022074684218165</v>
      </c>
      <c r="C1319" s="33">
        <v>0</v>
      </c>
      <c r="D1319" s="33">
        <v>1</v>
      </c>
    </row>
    <row r="1320" spans="1:4">
      <c r="A1320" s="5">
        <v>1318</v>
      </c>
      <c r="B1320" s="33">
        <v>0.72537055058130817</v>
      </c>
      <c r="C1320" s="33">
        <v>0</v>
      </c>
      <c r="D1320" s="33">
        <v>1</v>
      </c>
    </row>
    <row r="1321" spans="1:4">
      <c r="A1321" s="5">
        <v>1319</v>
      </c>
      <c r="B1321" s="33">
        <v>0.67529231382301302</v>
      </c>
      <c r="C1321" s="33">
        <v>0</v>
      </c>
      <c r="D1321" s="33">
        <v>1</v>
      </c>
    </row>
    <row r="1322" spans="1:4">
      <c r="A1322" s="5">
        <v>1320</v>
      </c>
      <c r="B1322" s="33">
        <v>0.64030858228615839</v>
      </c>
      <c r="C1322" s="33">
        <v>0</v>
      </c>
      <c r="D1322" s="33">
        <v>1</v>
      </c>
    </row>
    <row r="1323" spans="1:4">
      <c r="A1323" s="5">
        <v>1321</v>
      </c>
      <c r="B1323" s="33">
        <v>0.62588409599041017</v>
      </c>
      <c r="C1323" s="33">
        <v>0</v>
      </c>
      <c r="D1323" s="33">
        <v>1</v>
      </c>
    </row>
    <row r="1324" spans="1:4">
      <c r="A1324" s="5">
        <v>1322</v>
      </c>
      <c r="B1324" s="33">
        <v>0.57965816608594189</v>
      </c>
      <c r="C1324" s="33">
        <v>0</v>
      </c>
      <c r="D1324" s="33">
        <v>1</v>
      </c>
    </row>
    <row r="1325" spans="1:4">
      <c r="A1325" s="5">
        <v>1323</v>
      </c>
      <c r="B1325" s="33">
        <v>0.53593042908342647</v>
      </c>
      <c r="C1325" s="33">
        <v>0</v>
      </c>
      <c r="D1325" s="33">
        <v>1</v>
      </c>
    </row>
    <row r="1326" spans="1:4">
      <c r="A1326" s="5">
        <v>1324</v>
      </c>
      <c r="B1326" s="33">
        <v>0.49257439381431917</v>
      </c>
      <c r="C1326" s="33">
        <v>0</v>
      </c>
      <c r="D1326" s="33">
        <v>1</v>
      </c>
    </row>
    <row r="1327" spans="1:4">
      <c r="A1327" s="5">
        <v>1325</v>
      </c>
      <c r="B1327" s="33">
        <v>0.45919557640669251</v>
      </c>
      <c r="C1327" s="33">
        <v>0</v>
      </c>
      <c r="D1327" s="33">
        <v>1</v>
      </c>
    </row>
    <row r="1328" spans="1:4">
      <c r="A1328" s="5">
        <v>1326</v>
      </c>
      <c r="B1328" s="33">
        <v>0.43914795026811299</v>
      </c>
      <c r="C1328" s="33">
        <v>0</v>
      </c>
      <c r="D1328" s="33">
        <v>1</v>
      </c>
    </row>
    <row r="1329" spans="1:4">
      <c r="A1329" s="5">
        <v>1327</v>
      </c>
      <c r="B1329" s="33">
        <v>0.43084248145718251</v>
      </c>
      <c r="C1329" s="33">
        <v>0</v>
      </c>
      <c r="D1329" s="33">
        <v>1</v>
      </c>
    </row>
    <row r="1330" spans="1:4">
      <c r="A1330" s="5">
        <v>1328</v>
      </c>
      <c r="B1330" s="33">
        <v>0.42726716521510127</v>
      </c>
      <c r="C1330" s="33">
        <v>4.4191854077355146E-2</v>
      </c>
      <c r="D1330" s="33">
        <v>1</v>
      </c>
    </row>
    <row r="1331" spans="1:4">
      <c r="A1331" s="5">
        <v>1329</v>
      </c>
      <c r="B1331" s="33">
        <v>0.42239309905177008</v>
      </c>
      <c r="C1331" s="33">
        <v>7.8432048181444503E-2</v>
      </c>
      <c r="D1331" s="33">
        <v>1</v>
      </c>
    </row>
    <row r="1332" spans="1:4">
      <c r="A1332" s="5">
        <v>1330</v>
      </c>
      <c r="B1332" s="33">
        <v>0.39525797957384134</v>
      </c>
      <c r="C1332" s="33">
        <v>0.11190782614153032</v>
      </c>
      <c r="D1332" s="33">
        <v>1</v>
      </c>
    </row>
    <row r="1333" spans="1:4">
      <c r="A1333" s="5">
        <v>1331</v>
      </c>
      <c r="B1333" s="33">
        <v>0.38504963452491503</v>
      </c>
      <c r="C1333" s="33">
        <v>0.12960085360243784</v>
      </c>
      <c r="D1333" s="33">
        <v>1</v>
      </c>
    </row>
    <row r="1334" spans="1:4">
      <c r="A1334" s="5">
        <v>1332</v>
      </c>
      <c r="B1334" s="33">
        <v>0.39727830425832267</v>
      </c>
      <c r="C1334" s="33">
        <v>0.12867892294673713</v>
      </c>
      <c r="D1334" s="33">
        <v>1</v>
      </c>
    </row>
    <row r="1335" spans="1:4">
      <c r="A1335" s="5">
        <v>1333</v>
      </c>
      <c r="B1335" s="33">
        <v>0.49832027963690079</v>
      </c>
      <c r="C1335" s="33">
        <v>0.13040038606730436</v>
      </c>
      <c r="D1335" s="33">
        <v>1</v>
      </c>
    </row>
    <row r="1336" spans="1:4">
      <c r="A1336" s="5">
        <v>1334</v>
      </c>
      <c r="B1336" s="33">
        <v>0.5098449017538893</v>
      </c>
      <c r="C1336" s="33">
        <v>0.11326184022350193</v>
      </c>
      <c r="D1336" s="33">
        <v>1</v>
      </c>
    </row>
    <row r="1337" spans="1:4">
      <c r="A1337" s="5">
        <v>1335</v>
      </c>
      <c r="B1337" s="33">
        <v>0.51867961946826691</v>
      </c>
      <c r="C1337" s="33">
        <v>8.0347159998944734E-2</v>
      </c>
      <c r="D1337" s="33">
        <v>1</v>
      </c>
    </row>
    <row r="1338" spans="1:4">
      <c r="A1338" s="5">
        <v>1336</v>
      </c>
      <c r="B1338" s="33">
        <v>0.51824923165814585</v>
      </c>
      <c r="C1338" s="33">
        <v>3.9614263526596263E-2</v>
      </c>
      <c r="D1338" s="33">
        <v>1</v>
      </c>
    </row>
    <row r="1339" spans="1:4">
      <c r="A1339" s="5">
        <v>1337</v>
      </c>
      <c r="B1339" s="33">
        <v>0.51654889711511087</v>
      </c>
      <c r="C1339" s="33">
        <v>6.4601307083281901E-3</v>
      </c>
      <c r="D1339" s="33">
        <v>1</v>
      </c>
    </row>
    <row r="1340" spans="1:4">
      <c r="A1340" s="5">
        <v>1338</v>
      </c>
      <c r="B1340" s="33">
        <v>0.50579205366151847</v>
      </c>
      <c r="C1340" s="33">
        <v>1.3003217363042919E-4</v>
      </c>
      <c r="D1340" s="33">
        <v>1</v>
      </c>
    </row>
    <row r="1341" spans="1:4">
      <c r="A1341" s="5">
        <v>1339</v>
      </c>
      <c r="B1341" s="33">
        <v>0.47205238157789153</v>
      </c>
      <c r="C1341" s="33">
        <v>0</v>
      </c>
      <c r="D1341" s="33">
        <v>1</v>
      </c>
    </row>
    <row r="1342" spans="1:4">
      <c r="A1342" s="5">
        <v>1340</v>
      </c>
      <c r="B1342" s="33">
        <v>0.41577137238150785</v>
      </c>
      <c r="C1342" s="33">
        <v>0</v>
      </c>
      <c r="D1342" s="33">
        <v>1</v>
      </c>
    </row>
    <row r="1343" spans="1:4">
      <c r="A1343" s="5">
        <v>1341</v>
      </c>
      <c r="B1343" s="33">
        <v>0.38726750052403885</v>
      </c>
      <c r="C1343" s="33">
        <v>0</v>
      </c>
      <c r="D1343" s="33">
        <v>1</v>
      </c>
    </row>
    <row r="1344" spans="1:4">
      <c r="A1344" s="5">
        <v>1342</v>
      </c>
      <c r="B1344" s="33">
        <v>0.37504635625504301</v>
      </c>
      <c r="C1344" s="33">
        <v>0</v>
      </c>
      <c r="D1344" s="33">
        <v>1</v>
      </c>
    </row>
    <row r="1345" spans="1:4">
      <c r="A1345" s="5">
        <v>1343</v>
      </c>
      <c r="B1345" s="33">
        <v>0.35785325625765385</v>
      </c>
      <c r="C1345" s="33">
        <v>0</v>
      </c>
      <c r="D1345" s="33">
        <v>1</v>
      </c>
    </row>
    <row r="1346" spans="1:4">
      <c r="A1346" s="5">
        <v>1344</v>
      </c>
      <c r="B1346" s="33">
        <v>0.33660923321039432</v>
      </c>
      <c r="C1346" s="33">
        <v>0</v>
      </c>
      <c r="D1346" s="33">
        <v>1</v>
      </c>
    </row>
    <row r="1347" spans="1:4">
      <c r="A1347" s="5">
        <v>1345</v>
      </c>
      <c r="B1347" s="33">
        <v>0.33357879903591325</v>
      </c>
      <c r="C1347" s="33">
        <v>0</v>
      </c>
      <c r="D1347" s="33">
        <v>1</v>
      </c>
    </row>
    <row r="1348" spans="1:4">
      <c r="A1348" s="5">
        <v>1346</v>
      </c>
      <c r="B1348" s="33">
        <v>0.29230501347874444</v>
      </c>
      <c r="C1348" s="33">
        <v>0</v>
      </c>
      <c r="D1348" s="33">
        <v>1</v>
      </c>
    </row>
    <row r="1349" spans="1:4">
      <c r="A1349" s="5">
        <v>1347</v>
      </c>
      <c r="B1349" s="33">
        <v>0.25888286220379542</v>
      </c>
      <c r="C1349" s="33">
        <v>0</v>
      </c>
      <c r="D1349" s="33">
        <v>1</v>
      </c>
    </row>
    <row r="1350" spans="1:4">
      <c r="A1350" s="5">
        <v>1348</v>
      </c>
      <c r="B1350" s="33">
        <v>0.24282463975472232</v>
      </c>
      <c r="C1350" s="33">
        <v>0</v>
      </c>
      <c r="D1350" s="33">
        <v>1</v>
      </c>
    </row>
    <row r="1351" spans="1:4">
      <c r="A1351" s="5">
        <v>1349</v>
      </c>
      <c r="B1351" s="33">
        <v>0.247590564043392</v>
      </c>
      <c r="C1351" s="33">
        <v>0</v>
      </c>
      <c r="D1351" s="33">
        <v>1</v>
      </c>
    </row>
    <row r="1352" spans="1:4">
      <c r="A1352" s="5">
        <v>1350</v>
      </c>
      <c r="B1352" s="33">
        <v>0.26424659910277115</v>
      </c>
      <c r="C1352" s="33">
        <v>0</v>
      </c>
      <c r="D1352" s="33">
        <v>1</v>
      </c>
    </row>
    <row r="1353" spans="1:4">
      <c r="A1353" s="5">
        <v>1351</v>
      </c>
      <c r="B1353" s="33">
        <v>0.32521393681747973</v>
      </c>
      <c r="C1353" s="33">
        <v>0</v>
      </c>
      <c r="D1353" s="33">
        <v>1</v>
      </c>
    </row>
    <row r="1354" spans="1:4">
      <c r="A1354" s="5">
        <v>1352</v>
      </c>
      <c r="B1354" s="33">
        <v>0.30588723566436893</v>
      </c>
      <c r="C1354" s="33">
        <v>2.3406554651756881E-2</v>
      </c>
      <c r="D1354" s="33">
        <v>1</v>
      </c>
    </row>
    <row r="1355" spans="1:4">
      <c r="A1355" s="5">
        <v>1353</v>
      </c>
      <c r="B1355" s="33">
        <v>0.28859164644060215</v>
      </c>
      <c r="C1355" s="33">
        <v>4.9395431217411218E-2</v>
      </c>
      <c r="D1355" s="33">
        <v>1</v>
      </c>
    </row>
    <row r="1356" spans="1:4">
      <c r="A1356" s="5">
        <v>1354</v>
      </c>
      <c r="B1356" s="33">
        <v>0.27581852387437872</v>
      </c>
      <c r="C1356" s="33">
        <v>7.3479374609293741E-2</v>
      </c>
      <c r="D1356" s="33">
        <v>1</v>
      </c>
    </row>
    <row r="1357" spans="1:4">
      <c r="A1357" s="5">
        <v>1355</v>
      </c>
      <c r="B1357" s="33">
        <v>0.27518535290605756</v>
      </c>
      <c r="C1357" s="33">
        <v>8.3517553054251001E-2</v>
      </c>
      <c r="D1357" s="33">
        <v>1</v>
      </c>
    </row>
    <row r="1358" spans="1:4">
      <c r="A1358" s="5">
        <v>1356</v>
      </c>
      <c r="B1358" s="33">
        <v>0.29348908662649786</v>
      </c>
      <c r="C1358" s="33">
        <v>8.6265277928735118E-2</v>
      </c>
      <c r="D1358" s="33">
        <v>1</v>
      </c>
    </row>
    <row r="1359" spans="1:4">
      <c r="A1359" s="5">
        <v>1357</v>
      </c>
      <c r="B1359" s="33">
        <v>0.42061001603476345</v>
      </c>
      <c r="C1359" s="33">
        <v>8.6473176726887868E-2</v>
      </c>
      <c r="D1359" s="33">
        <v>1</v>
      </c>
    </row>
    <row r="1360" spans="1:4">
      <c r="A1360" s="5">
        <v>1358</v>
      </c>
      <c r="B1360" s="33">
        <v>0.42542869284828966</v>
      </c>
      <c r="C1360" s="33">
        <v>7.6000624660820734E-2</v>
      </c>
      <c r="D1360" s="33">
        <v>1</v>
      </c>
    </row>
    <row r="1361" spans="1:4">
      <c r="A1361" s="5">
        <v>1359</v>
      </c>
      <c r="B1361" s="33">
        <v>0.43557824402059242</v>
      </c>
      <c r="C1361" s="33">
        <v>5.4620129043203722E-2</v>
      </c>
      <c r="D1361" s="33">
        <v>1</v>
      </c>
    </row>
    <row r="1362" spans="1:4">
      <c r="A1362" s="5">
        <v>1360</v>
      </c>
      <c r="B1362" s="33">
        <v>0.45180450607506706</v>
      </c>
      <c r="C1362" s="33">
        <v>2.7611606842055981E-2</v>
      </c>
      <c r="D1362" s="33">
        <v>1</v>
      </c>
    </row>
    <row r="1363" spans="1:4">
      <c r="A1363" s="5">
        <v>1361</v>
      </c>
      <c r="B1363" s="33">
        <v>0.48805643215177985</v>
      </c>
      <c r="C1363" s="33">
        <v>3.2123799606859843E-3</v>
      </c>
      <c r="D1363" s="33">
        <v>1</v>
      </c>
    </row>
    <row r="1364" spans="1:4">
      <c r="A1364" s="5">
        <v>1362</v>
      </c>
      <c r="B1364" s="33">
        <v>0.54598674256012403</v>
      </c>
      <c r="C1364" s="33">
        <v>0</v>
      </c>
      <c r="D1364" s="33">
        <v>1</v>
      </c>
    </row>
    <row r="1365" spans="1:4">
      <c r="A1365" s="5">
        <v>1363</v>
      </c>
      <c r="B1365" s="33">
        <v>0.63458107985974654</v>
      </c>
      <c r="C1365" s="33">
        <v>0</v>
      </c>
      <c r="D1365" s="33">
        <v>1</v>
      </c>
    </row>
    <row r="1366" spans="1:4">
      <c r="A1366" s="5">
        <v>1364</v>
      </c>
      <c r="B1366" s="33">
        <v>0.63789908561727138</v>
      </c>
      <c r="C1366" s="33">
        <v>0</v>
      </c>
      <c r="D1366" s="33">
        <v>1</v>
      </c>
    </row>
    <row r="1367" spans="1:4">
      <c r="A1367" s="5">
        <v>1365</v>
      </c>
      <c r="B1367" s="33">
        <v>0.61975825689982844</v>
      </c>
      <c r="C1367" s="33">
        <v>0</v>
      </c>
      <c r="D1367" s="33">
        <v>1</v>
      </c>
    </row>
    <row r="1368" spans="1:4">
      <c r="A1368" s="5">
        <v>1366</v>
      </c>
      <c r="B1368" s="33">
        <v>0.62164278776433302</v>
      </c>
      <c r="C1368" s="33">
        <v>0</v>
      </c>
      <c r="D1368" s="33">
        <v>1</v>
      </c>
    </row>
    <row r="1369" spans="1:4">
      <c r="A1369" s="5">
        <v>1367</v>
      </c>
      <c r="B1369" s="33">
        <v>0.66058223542069971</v>
      </c>
      <c r="C1369" s="33">
        <v>0</v>
      </c>
      <c r="D1369" s="33">
        <v>1</v>
      </c>
    </row>
    <row r="1370" spans="1:4">
      <c r="A1370" s="5">
        <v>1368</v>
      </c>
      <c r="B1370" s="33">
        <v>0.67691163468712712</v>
      </c>
      <c r="C1370" s="33">
        <v>0</v>
      </c>
      <c r="D1370" s="33">
        <v>1</v>
      </c>
    </row>
    <row r="1371" spans="1:4">
      <c r="A1371" s="5">
        <v>1369</v>
      </c>
      <c r="B1371" s="33">
        <v>0.63083979359247611</v>
      </c>
      <c r="C1371" s="33">
        <v>0</v>
      </c>
      <c r="D1371" s="33">
        <v>1</v>
      </c>
    </row>
    <row r="1372" spans="1:4">
      <c r="A1372" s="5">
        <v>1370</v>
      </c>
      <c r="B1372" s="33">
        <v>0.64418567416192873</v>
      </c>
      <c r="C1372" s="33">
        <v>0</v>
      </c>
      <c r="D1372" s="33">
        <v>1</v>
      </c>
    </row>
    <row r="1373" spans="1:4">
      <c r="A1373" s="5">
        <v>1371</v>
      </c>
      <c r="B1373" s="33">
        <v>0.66337570823529513</v>
      </c>
      <c r="C1373" s="33">
        <v>0</v>
      </c>
      <c r="D1373" s="33">
        <v>1</v>
      </c>
    </row>
    <row r="1374" spans="1:4">
      <c r="A1374" s="5">
        <v>1372</v>
      </c>
      <c r="B1374" s="33">
        <v>0.66747114905450822</v>
      </c>
      <c r="C1374" s="33">
        <v>0</v>
      </c>
      <c r="D1374" s="33">
        <v>1</v>
      </c>
    </row>
    <row r="1375" spans="1:4">
      <c r="A1375" s="5">
        <v>1373</v>
      </c>
      <c r="B1375" s="33">
        <v>0.66568819474126462</v>
      </c>
      <c r="C1375" s="33">
        <v>0</v>
      </c>
      <c r="D1375" s="33">
        <v>1</v>
      </c>
    </row>
    <row r="1376" spans="1:4">
      <c r="A1376" s="5">
        <v>1374</v>
      </c>
      <c r="B1376" s="33">
        <v>0.66272023085778498</v>
      </c>
      <c r="C1376" s="33">
        <v>0</v>
      </c>
      <c r="D1376" s="33">
        <v>1</v>
      </c>
    </row>
    <row r="1377" spans="1:4">
      <c r="A1377" s="5">
        <v>1375</v>
      </c>
      <c r="B1377" s="33">
        <v>0.68773907775090637</v>
      </c>
      <c r="C1377" s="33">
        <v>0</v>
      </c>
      <c r="D1377" s="33">
        <v>1</v>
      </c>
    </row>
    <row r="1378" spans="1:4">
      <c r="A1378" s="5">
        <v>1376</v>
      </c>
      <c r="B1378" s="33">
        <v>0.63974348769995959</v>
      </c>
      <c r="C1378" s="33">
        <v>2.307931125588852E-2</v>
      </c>
      <c r="D1378" s="33">
        <v>1</v>
      </c>
    </row>
    <row r="1379" spans="1:4">
      <c r="A1379" s="5">
        <v>1377</v>
      </c>
      <c r="B1379" s="33">
        <v>0.58678504371076301</v>
      </c>
      <c r="C1379" s="33">
        <v>5.3388258685972981E-2</v>
      </c>
      <c r="D1379" s="33">
        <v>1</v>
      </c>
    </row>
    <row r="1380" spans="1:4">
      <c r="A1380" s="5">
        <v>1378</v>
      </c>
      <c r="B1380" s="33">
        <v>0.56441143188131004</v>
      </c>
      <c r="C1380" s="33">
        <v>8.6711865922319067E-2</v>
      </c>
      <c r="D1380" s="33">
        <v>1</v>
      </c>
    </row>
    <row r="1381" spans="1:4">
      <c r="A1381" s="5">
        <v>1379</v>
      </c>
      <c r="B1381" s="33">
        <v>0.55215441161176693</v>
      </c>
      <c r="C1381" s="33">
        <v>0.10779718087181218</v>
      </c>
      <c r="D1381" s="33">
        <v>1</v>
      </c>
    </row>
    <row r="1382" spans="1:4">
      <c r="A1382" s="5">
        <v>1380</v>
      </c>
      <c r="B1382" s="33">
        <v>0.53292767512132799</v>
      </c>
      <c r="C1382" s="33">
        <v>0.11700249179369239</v>
      </c>
      <c r="D1382" s="33">
        <v>1</v>
      </c>
    </row>
    <row r="1383" spans="1:4">
      <c r="A1383" s="5">
        <v>1381</v>
      </c>
      <c r="B1383" s="33">
        <v>0.50897499767427901</v>
      </c>
      <c r="C1383" s="33">
        <v>0.1184376805593981</v>
      </c>
      <c r="D1383" s="33">
        <v>1</v>
      </c>
    </row>
    <row r="1384" spans="1:4">
      <c r="A1384" s="5">
        <v>1382</v>
      </c>
      <c r="B1384" s="33">
        <v>0.44475995107929883</v>
      </c>
      <c r="C1384" s="33">
        <v>0.10108512873120588</v>
      </c>
      <c r="D1384" s="33">
        <v>1</v>
      </c>
    </row>
    <row r="1385" spans="1:4">
      <c r="A1385" s="5">
        <v>1383</v>
      </c>
      <c r="B1385" s="33">
        <v>0.37664583257491269</v>
      </c>
      <c r="C1385" s="33">
        <v>7.1362725645971015E-2</v>
      </c>
      <c r="D1385" s="33">
        <v>1</v>
      </c>
    </row>
    <row r="1386" spans="1:4">
      <c r="A1386" s="5">
        <v>1384</v>
      </c>
      <c r="B1386" s="33">
        <v>0.32177779209489654</v>
      </c>
      <c r="C1386" s="33">
        <v>3.76233208133194E-2</v>
      </c>
      <c r="D1386" s="33">
        <v>1</v>
      </c>
    </row>
    <row r="1387" spans="1:4">
      <c r="A1387" s="5">
        <v>1385</v>
      </c>
      <c r="B1387" s="33">
        <v>0.29620706565700866</v>
      </c>
      <c r="C1387" s="33">
        <v>5.0534421450620214E-3</v>
      </c>
      <c r="D1387" s="33">
        <v>1</v>
      </c>
    </row>
    <row r="1388" spans="1:4">
      <c r="A1388" s="5">
        <v>1386</v>
      </c>
      <c r="B1388" s="33">
        <v>0.32160692564305549</v>
      </c>
      <c r="C1388" s="33">
        <v>0</v>
      </c>
      <c r="D1388" s="33">
        <v>1</v>
      </c>
    </row>
    <row r="1389" spans="1:4">
      <c r="A1389" s="5">
        <v>1387</v>
      </c>
      <c r="B1389" s="33">
        <v>0.35263263202490247</v>
      </c>
      <c r="C1389" s="33">
        <v>0</v>
      </c>
      <c r="D1389" s="33">
        <v>1</v>
      </c>
    </row>
    <row r="1390" spans="1:4">
      <c r="A1390" s="5">
        <v>1388</v>
      </c>
      <c r="B1390" s="33">
        <v>0.37267849691716926</v>
      </c>
      <c r="C1390" s="33">
        <v>0</v>
      </c>
      <c r="D1390" s="33">
        <v>1</v>
      </c>
    </row>
    <row r="1391" spans="1:4">
      <c r="A1391" s="5">
        <v>1389</v>
      </c>
      <c r="B1391" s="33">
        <v>0.41826375255227588</v>
      </c>
      <c r="C1391" s="33">
        <v>0</v>
      </c>
      <c r="D1391" s="33">
        <v>1</v>
      </c>
    </row>
    <row r="1392" spans="1:4">
      <c r="A1392" s="5">
        <v>1390</v>
      </c>
      <c r="B1392" s="33">
        <v>0.49203502908146612</v>
      </c>
      <c r="C1392" s="33">
        <v>0</v>
      </c>
      <c r="D1392" s="33">
        <v>1</v>
      </c>
    </row>
    <row r="1393" spans="1:4">
      <c r="A1393" s="5">
        <v>1391</v>
      </c>
      <c r="B1393" s="33">
        <v>0.5867471991356028</v>
      </c>
      <c r="C1393" s="33">
        <v>0</v>
      </c>
      <c r="D1393" s="33">
        <v>1</v>
      </c>
    </row>
    <row r="1394" spans="1:4">
      <c r="A1394" s="5">
        <v>1392</v>
      </c>
      <c r="B1394" s="33">
        <v>0.68124095797695217</v>
      </c>
      <c r="C1394" s="33">
        <v>0</v>
      </c>
      <c r="D1394" s="33">
        <v>1</v>
      </c>
    </row>
    <row r="1395" spans="1:4">
      <c r="A1395" s="5">
        <v>1393</v>
      </c>
      <c r="B1395" s="33">
        <v>0.70439998068524468</v>
      </c>
      <c r="C1395" s="33">
        <v>0</v>
      </c>
      <c r="D1395" s="33">
        <v>1</v>
      </c>
    </row>
    <row r="1396" spans="1:4">
      <c r="A1396" s="5">
        <v>1394</v>
      </c>
      <c r="B1396" s="33">
        <v>0.731460163328295</v>
      </c>
      <c r="C1396" s="33">
        <v>0</v>
      </c>
      <c r="D1396" s="33">
        <v>1</v>
      </c>
    </row>
    <row r="1397" spans="1:4">
      <c r="A1397" s="5">
        <v>1395</v>
      </c>
      <c r="B1397" s="33">
        <v>0.75801917341701175</v>
      </c>
      <c r="C1397" s="33">
        <v>0</v>
      </c>
      <c r="D1397" s="33">
        <v>1</v>
      </c>
    </row>
    <row r="1398" spans="1:4">
      <c r="A1398" s="5">
        <v>1396</v>
      </c>
      <c r="B1398" s="33">
        <v>0.76376899370123352</v>
      </c>
      <c r="C1398" s="33">
        <v>0</v>
      </c>
      <c r="D1398" s="33">
        <v>1</v>
      </c>
    </row>
    <row r="1399" spans="1:4">
      <c r="A1399" s="5">
        <v>1397</v>
      </c>
      <c r="B1399" s="33">
        <v>0.77436025313401857</v>
      </c>
      <c r="C1399" s="33">
        <v>0</v>
      </c>
      <c r="D1399" s="33">
        <v>1</v>
      </c>
    </row>
    <row r="1400" spans="1:4">
      <c r="A1400" s="5">
        <v>1398</v>
      </c>
      <c r="B1400" s="33">
        <v>0.79120214095801689</v>
      </c>
      <c r="C1400" s="33">
        <v>0</v>
      </c>
      <c r="D1400" s="33">
        <v>1</v>
      </c>
    </row>
    <row r="1401" spans="1:4">
      <c r="A1401" s="5">
        <v>1399</v>
      </c>
      <c r="B1401" s="33">
        <v>0.86227095282956334</v>
      </c>
      <c r="C1401" s="33">
        <v>5.0590403991126473E-3</v>
      </c>
      <c r="D1401" s="33">
        <v>1</v>
      </c>
    </row>
    <row r="1402" spans="1:4">
      <c r="A1402" s="5">
        <v>1400</v>
      </c>
      <c r="B1402" s="33">
        <v>0.87536181328473817</v>
      </c>
      <c r="C1402" s="33">
        <v>1.3310357937547666E-2</v>
      </c>
      <c r="D1402" s="33">
        <v>1</v>
      </c>
    </row>
    <row r="1403" spans="1:4">
      <c r="A1403" s="5">
        <v>1401</v>
      </c>
      <c r="B1403" s="33">
        <v>0.88399261032698373</v>
      </c>
      <c r="C1403" s="33">
        <v>3.7891528075562987E-2</v>
      </c>
      <c r="D1403" s="33">
        <v>1</v>
      </c>
    </row>
    <row r="1404" spans="1:4">
      <c r="A1404" s="5">
        <v>1402</v>
      </c>
      <c r="B1404" s="33">
        <v>0.87864201665296049</v>
      </c>
      <c r="C1404" s="33">
        <v>6.1538553185403543E-2</v>
      </c>
      <c r="D1404" s="33">
        <v>1</v>
      </c>
    </row>
    <row r="1405" spans="1:4">
      <c r="A1405" s="5">
        <v>1403</v>
      </c>
      <c r="B1405" s="33">
        <v>0.87420201367161676</v>
      </c>
      <c r="C1405" s="33">
        <v>8.2293825612002991E-2</v>
      </c>
      <c r="D1405" s="33">
        <v>1</v>
      </c>
    </row>
    <row r="1406" spans="1:4">
      <c r="A1406" s="5">
        <v>1404</v>
      </c>
      <c r="B1406" s="33">
        <v>0.87794281959871878</v>
      </c>
      <c r="C1406" s="33">
        <v>9.3697214647033178E-2</v>
      </c>
      <c r="D1406" s="33">
        <v>1</v>
      </c>
    </row>
    <row r="1407" spans="1:4">
      <c r="A1407" s="5">
        <v>1405</v>
      </c>
      <c r="B1407" s="33">
        <v>0.85210379454606522</v>
      </c>
      <c r="C1407" s="33">
        <v>9.6086651262277264E-2</v>
      </c>
      <c r="D1407" s="33">
        <v>1</v>
      </c>
    </row>
    <row r="1408" spans="1:4">
      <c r="A1408" s="5">
        <v>1406</v>
      </c>
      <c r="B1408" s="33">
        <v>0.86072335979111803</v>
      </c>
      <c r="C1408" s="33">
        <v>8.9973866771181049E-2</v>
      </c>
      <c r="D1408" s="33">
        <v>1</v>
      </c>
    </row>
    <row r="1409" spans="1:4">
      <c r="A1409" s="5">
        <v>1407</v>
      </c>
      <c r="B1409" s="33">
        <v>0.84868095559779289</v>
      </c>
      <c r="C1409" s="33">
        <v>6.6486391901783307E-2</v>
      </c>
      <c r="D1409" s="33">
        <v>1</v>
      </c>
    </row>
    <row r="1410" spans="1:4">
      <c r="A1410" s="5">
        <v>1408</v>
      </c>
      <c r="B1410" s="33">
        <v>0.82450344094303429</v>
      </c>
      <c r="C1410" s="33">
        <v>3.4865671761200111E-2</v>
      </c>
      <c r="D1410" s="33">
        <v>1</v>
      </c>
    </row>
    <row r="1411" spans="1:4">
      <c r="A1411" s="5">
        <v>1409</v>
      </c>
      <c r="B1411" s="33">
        <v>0.81935553872851064</v>
      </c>
      <c r="C1411" s="33">
        <v>6.0112525199053374E-3</v>
      </c>
      <c r="D1411" s="33">
        <v>1</v>
      </c>
    </row>
    <row r="1412" spans="1:4">
      <c r="A1412" s="5">
        <v>1410</v>
      </c>
      <c r="B1412" s="33">
        <v>0.8312119640214477</v>
      </c>
      <c r="C1412" s="33">
        <v>0</v>
      </c>
      <c r="D1412" s="33">
        <v>1</v>
      </c>
    </row>
    <row r="1413" spans="1:4">
      <c r="A1413" s="5">
        <v>1411</v>
      </c>
      <c r="B1413" s="33">
        <v>0.85212650190175232</v>
      </c>
      <c r="C1413" s="33">
        <v>0</v>
      </c>
      <c r="D1413" s="33">
        <v>1</v>
      </c>
    </row>
    <row r="1414" spans="1:4">
      <c r="A1414" s="5">
        <v>1412</v>
      </c>
      <c r="B1414" s="33">
        <v>0.84902129629731826</v>
      </c>
      <c r="C1414" s="33">
        <v>0</v>
      </c>
      <c r="D1414" s="33">
        <v>1</v>
      </c>
    </row>
    <row r="1415" spans="1:4">
      <c r="A1415" s="5">
        <v>1413</v>
      </c>
      <c r="B1415" s="33">
        <v>0.84803211737139084</v>
      </c>
      <c r="C1415" s="33">
        <v>0</v>
      </c>
      <c r="D1415" s="33">
        <v>1</v>
      </c>
    </row>
    <row r="1416" spans="1:4">
      <c r="A1416" s="5">
        <v>1414</v>
      </c>
      <c r="B1416" s="33">
        <v>0.84265479533181653</v>
      </c>
      <c r="C1416" s="33">
        <v>0</v>
      </c>
      <c r="D1416" s="33">
        <v>1</v>
      </c>
    </row>
    <row r="1417" spans="1:4">
      <c r="A1417" s="5">
        <v>1415</v>
      </c>
      <c r="B1417" s="33">
        <v>0.8422153099680928</v>
      </c>
      <c r="C1417" s="33">
        <v>0</v>
      </c>
      <c r="D1417" s="33">
        <v>1</v>
      </c>
    </row>
    <row r="1418" spans="1:4">
      <c r="A1418" s="5">
        <v>1416</v>
      </c>
      <c r="B1418" s="33">
        <v>0.83899537303397664</v>
      </c>
      <c r="C1418" s="33">
        <v>0</v>
      </c>
      <c r="D1418" s="33">
        <v>1</v>
      </c>
    </row>
    <row r="1419" spans="1:4">
      <c r="A1419" s="5">
        <v>1417</v>
      </c>
      <c r="B1419" s="33">
        <v>0.852980389068968</v>
      </c>
      <c r="C1419" s="33">
        <v>0</v>
      </c>
      <c r="D1419" s="33">
        <v>1</v>
      </c>
    </row>
    <row r="1420" spans="1:4">
      <c r="A1420" s="5">
        <v>1418</v>
      </c>
      <c r="B1420" s="33">
        <v>0.84997893913377831</v>
      </c>
      <c r="C1420" s="33">
        <v>0</v>
      </c>
      <c r="D1420" s="33">
        <v>1</v>
      </c>
    </row>
    <row r="1421" spans="1:4">
      <c r="A1421" s="5">
        <v>1419</v>
      </c>
      <c r="B1421" s="33">
        <v>0.84560102016887662</v>
      </c>
      <c r="C1421" s="33">
        <v>0</v>
      </c>
      <c r="D1421" s="33">
        <v>1</v>
      </c>
    </row>
    <row r="1422" spans="1:4">
      <c r="A1422" s="5">
        <v>1420</v>
      </c>
      <c r="B1422" s="33">
        <v>0.83389217995973886</v>
      </c>
      <c r="C1422" s="33">
        <v>0</v>
      </c>
      <c r="D1422" s="33">
        <v>1</v>
      </c>
    </row>
    <row r="1423" spans="1:4">
      <c r="A1423" s="5">
        <v>1421</v>
      </c>
      <c r="B1423" s="33">
        <v>0.82949539303813158</v>
      </c>
      <c r="C1423" s="33">
        <v>0</v>
      </c>
      <c r="D1423" s="33">
        <v>1</v>
      </c>
    </row>
    <row r="1424" spans="1:4">
      <c r="A1424" s="5">
        <v>1422</v>
      </c>
      <c r="B1424" s="33">
        <v>0.82482371393502019</v>
      </c>
      <c r="C1424" s="33">
        <v>0</v>
      </c>
      <c r="D1424" s="33">
        <v>1</v>
      </c>
    </row>
    <row r="1425" spans="1:4">
      <c r="A1425" s="5">
        <v>1423</v>
      </c>
      <c r="B1425" s="33">
        <v>0.81747294536082082</v>
      </c>
      <c r="C1425" s="33">
        <v>2.7319225300957425E-2</v>
      </c>
      <c r="D1425" s="33">
        <v>1</v>
      </c>
    </row>
    <row r="1426" spans="1:4">
      <c r="A1426" s="5">
        <v>1424</v>
      </c>
      <c r="B1426" s="33">
        <v>0.73945627091831334</v>
      </c>
      <c r="C1426" s="33">
        <v>2.5912282271598051E-2</v>
      </c>
      <c r="D1426" s="33">
        <v>1</v>
      </c>
    </row>
    <row r="1427" spans="1:4">
      <c r="A1427" s="5">
        <v>1425</v>
      </c>
      <c r="B1427" s="33">
        <v>0.67595466653199254</v>
      </c>
      <c r="C1427" s="33">
        <v>4.674796598365194E-2</v>
      </c>
      <c r="D1427" s="33">
        <v>1</v>
      </c>
    </row>
    <row r="1428" spans="1:4">
      <c r="A1428" s="5">
        <v>1426</v>
      </c>
      <c r="B1428" s="33">
        <v>0.65358342437647521</v>
      </c>
      <c r="C1428" s="33">
        <v>5.9251411939629975E-2</v>
      </c>
      <c r="D1428" s="33">
        <v>1</v>
      </c>
    </row>
    <row r="1429" spans="1:4">
      <c r="A1429" s="5">
        <v>1427</v>
      </c>
      <c r="B1429" s="33">
        <v>0.63837826771134054</v>
      </c>
      <c r="C1429" s="33">
        <v>7.3770992752112657E-2</v>
      </c>
      <c r="D1429" s="33">
        <v>1</v>
      </c>
    </row>
    <row r="1430" spans="1:4">
      <c r="A1430" s="5">
        <v>1428</v>
      </c>
      <c r="B1430" s="33">
        <v>0.63406830516556301</v>
      </c>
      <c r="C1430" s="33">
        <v>8.3979154547334373E-2</v>
      </c>
      <c r="D1430" s="33">
        <v>1</v>
      </c>
    </row>
    <row r="1431" spans="1:4">
      <c r="A1431" s="5">
        <v>1429</v>
      </c>
      <c r="B1431" s="33">
        <v>0.76858068339545027</v>
      </c>
      <c r="C1431" s="33">
        <v>8.7993102701632575E-2</v>
      </c>
      <c r="D1431" s="33">
        <v>1</v>
      </c>
    </row>
    <row r="1432" spans="1:4">
      <c r="A1432" s="5">
        <v>1430</v>
      </c>
      <c r="B1432" s="33">
        <v>0.80538362675348141</v>
      </c>
      <c r="C1432" s="33">
        <v>7.7119003140479703E-2</v>
      </c>
      <c r="D1432" s="33">
        <v>1</v>
      </c>
    </row>
    <row r="1433" spans="1:4">
      <c r="A1433" s="5">
        <v>1431</v>
      </c>
      <c r="B1433" s="33">
        <v>0.82800528105829874</v>
      </c>
      <c r="C1433" s="33">
        <v>6.0090895581130517E-2</v>
      </c>
      <c r="D1433" s="33">
        <v>1</v>
      </c>
    </row>
    <row r="1434" spans="1:4">
      <c r="A1434" s="5">
        <v>1432</v>
      </c>
      <c r="B1434" s="33">
        <v>0.8475466900226396</v>
      </c>
      <c r="C1434" s="33">
        <v>3.2373176378205866E-2</v>
      </c>
      <c r="D1434" s="33">
        <v>1</v>
      </c>
    </row>
    <row r="1435" spans="1:4">
      <c r="A1435" s="5">
        <v>1433</v>
      </c>
      <c r="B1435" s="33">
        <v>0.83404138422191143</v>
      </c>
      <c r="C1435" s="33">
        <v>7.4726512932117087E-3</v>
      </c>
      <c r="D1435" s="33">
        <v>1</v>
      </c>
    </row>
    <row r="1436" spans="1:4">
      <c r="A1436" s="5">
        <v>1434</v>
      </c>
      <c r="B1436" s="33">
        <v>0.79552052526206085</v>
      </c>
      <c r="C1436" s="33">
        <v>0</v>
      </c>
      <c r="D1436" s="33">
        <v>1</v>
      </c>
    </row>
    <row r="1437" spans="1:4">
      <c r="A1437" s="5">
        <v>1435</v>
      </c>
      <c r="B1437" s="33">
        <v>0.85274873202263468</v>
      </c>
      <c r="C1437" s="33">
        <v>0</v>
      </c>
      <c r="D1437" s="33">
        <v>1</v>
      </c>
    </row>
    <row r="1438" spans="1:4">
      <c r="A1438" s="5">
        <v>1436</v>
      </c>
      <c r="B1438" s="33">
        <v>0.86167460640327664</v>
      </c>
      <c r="C1438" s="33">
        <v>0</v>
      </c>
      <c r="D1438" s="33">
        <v>1</v>
      </c>
    </row>
    <row r="1439" spans="1:4">
      <c r="A1439" s="5">
        <v>1437</v>
      </c>
      <c r="B1439" s="33">
        <v>0.85964948558888665</v>
      </c>
      <c r="C1439" s="33">
        <v>0</v>
      </c>
      <c r="D1439" s="33">
        <v>1</v>
      </c>
    </row>
    <row r="1440" spans="1:4">
      <c r="A1440" s="5">
        <v>1438</v>
      </c>
      <c r="B1440" s="33">
        <v>0.85568401337449729</v>
      </c>
      <c r="C1440" s="33">
        <v>0</v>
      </c>
      <c r="D1440" s="33">
        <v>1</v>
      </c>
    </row>
    <row r="1441" spans="1:4">
      <c r="A1441" s="5">
        <v>1439</v>
      </c>
      <c r="B1441" s="33">
        <v>0.85381627925696324</v>
      </c>
      <c r="C1441" s="33">
        <v>0</v>
      </c>
      <c r="D1441" s="33">
        <v>1</v>
      </c>
    </row>
    <row r="1442" spans="1:4">
      <c r="A1442" s="5">
        <v>1440</v>
      </c>
      <c r="B1442" s="33">
        <v>0.83425841843555415</v>
      </c>
      <c r="C1442" s="33">
        <v>0</v>
      </c>
      <c r="D1442" s="33">
        <v>1</v>
      </c>
    </row>
    <row r="1443" spans="1:4">
      <c r="A1443" s="5">
        <v>1441</v>
      </c>
      <c r="B1443" s="33">
        <v>0.8287096287277449</v>
      </c>
      <c r="C1443" s="33">
        <v>0</v>
      </c>
      <c r="D1443" s="33">
        <v>1</v>
      </c>
    </row>
    <row r="1444" spans="1:4">
      <c r="A1444" s="5">
        <v>1442</v>
      </c>
      <c r="B1444" s="33">
        <v>0.80983018554306563</v>
      </c>
      <c r="C1444" s="33">
        <v>0</v>
      </c>
      <c r="D1444" s="33">
        <v>1</v>
      </c>
    </row>
    <row r="1445" spans="1:4">
      <c r="A1445" s="5">
        <v>1443</v>
      </c>
      <c r="B1445" s="33">
        <v>0.78673225716061668</v>
      </c>
      <c r="C1445" s="33">
        <v>0</v>
      </c>
      <c r="D1445" s="33">
        <v>1</v>
      </c>
    </row>
    <row r="1446" spans="1:4">
      <c r="A1446" s="5">
        <v>1444</v>
      </c>
      <c r="B1446" s="33">
        <v>0.7538898239864571</v>
      </c>
      <c r="C1446" s="33">
        <v>0</v>
      </c>
      <c r="D1446" s="33">
        <v>1</v>
      </c>
    </row>
    <row r="1447" spans="1:4">
      <c r="A1447" s="5">
        <v>1445</v>
      </c>
      <c r="B1447" s="33">
        <v>0.72765127557374309</v>
      </c>
      <c r="C1447" s="33">
        <v>0</v>
      </c>
      <c r="D1447" s="33">
        <v>1</v>
      </c>
    </row>
    <row r="1448" spans="1:4">
      <c r="A1448" s="5">
        <v>1446</v>
      </c>
      <c r="B1448" s="33">
        <v>0.69084285685239299</v>
      </c>
      <c r="C1448" s="33">
        <v>0</v>
      </c>
      <c r="D1448" s="33">
        <v>1</v>
      </c>
    </row>
    <row r="1449" spans="1:4">
      <c r="A1449" s="5">
        <v>1447</v>
      </c>
      <c r="B1449" s="33">
        <v>0.71854164378833341</v>
      </c>
      <c r="C1449" s="33">
        <v>1.6702136493946869E-2</v>
      </c>
      <c r="D1449" s="33">
        <v>1</v>
      </c>
    </row>
    <row r="1450" spans="1:4">
      <c r="A1450" s="5">
        <v>1448</v>
      </c>
      <c r="B1450" s="33">
        <v>0.70280657175447325</v>
      </c>
      <c r="C1450" s="33">
        <v>4.9608928269614591E-2</v>
      </c>
      <c r="D1450" s="33">
        <v>1</v>
      </c>
    </row>
    <row r="1451" spans="1:4">
      <c r="A1451" s="5">
        <v>1449</v>
      </c>
      <c r="B1451" s="33">
        <v>0.68364859532857547</v>
      </c>
      <c r="C1451" s="33">
        <v>7.748339858595675E-2</v>
      </c>
      <c r="D1451" s="33">
        <v>1</v>
      </c>
    </row>
    <row r="1452" spans="1:4">
      <c r="A1452" s="5">
        <v>1450</v>
      </c>
      <c r="B1452" s="33">
        <v>0.64129774545121188</v>
      </c>
      <c r="C1452" s="33">
        <v>0.10747553572999448</v>
      </c>
      <c r="D1452" s="33">
        <v>1</v>
      </c>
    </row>
    <row r="1453" spans="1:4">
      <c r="A1453" s="5">
        <v>1451</v>
      </c>
      <c r="B1453" s="33">
        <v>0.62406931422685985</v>
      </c>
      <c r="C1453" s="33">
        <v>0.13249107948911965</v>
      </c>
      <c r="D1453" s="33">
        <v>1</v>
      </c>
    </row>
    <row r="1454" spans="1:4">
      <c r="A1454" s="5">
        <v>1452</v>
      </c>
      <c r="B1454" s="33">
        <v>0.61746268447986596</v>
      </c>
      <c r="C1454" s="33">
        <v>0.15056020783579188</v>
      </c>
      <c r="D1454" s="33">
        <v>1</v>
      </c>
    </row>
    <row r="1455" spans="1:4">
      <c r="A1455" s="5">
        <v>1453</v>
      </c>
      <c r="B1455" s="33">
        <v>0.58745792020782073</v>
      </c>
      <c r="C1455" s="33">
        <v>0.20369578169120717</v>
      </c>
      <c r="D1455" s="33">
        <v>1</v>
      </c>
    </row>
    <row r="1456" spans="1:4">
      <c r="A1456" s="5">
        <v>1454</v>
      </c>
      <c r="B1456" s="33">
        <v>0.56355226179475759</v>
      </c>
      <c r="C1456" s="33">
        <v>0.1908747620509027</v>
      </c>
      <c r="D1456" s="33">
        <v>1</v>
      </c>
    </row>
    <row r="1457" spans="1:4">
      <c r="A1457" s="5">
        <v>1455</v>
      </c>
      <c r="B1457" s="33">
        <v>0.52619246917350093</v>
      </c>
      <c r="C1457" s="33">
        <v>0.14604877846926767</v>
      </c>
      <c r="D1457" s="33">
        <v>1</v>
      </c>
    </row>
    <row r="1458" spans="1:4">
      <c r="A1458" s="5">
        <v>1456</v>
      </c>
      <c r="B1458" s="33">
        <v>0.48584718800567595</v>
      </c>
      <c r="C1458" s="33">
        <v>8.9096213215698952E-2</v>
      </c>
      <c r="D1458" s="33">
        <v>1</v>
      </c>
    </row>
    <row r="1459" spans="1:4">
      <c r="A1459" s="5">
        <v>1457</v>
      </c>
      <c r="B1459" s="33">
        <v>0.43832820698777891</v>
      </c>
      <c r="C1459" s="33">
        <v>2.4013710750156497E-2</v>
      </c>
      <c r="D1459" s="33">
        <v>1</v>
      </c>
    </row>
    <row r="1460" spans="1:4">
      <c r="A1460" s="5">
        <v>1458</v>
      </c>
      <c r="B1460" s="33">
        <v>0.41222231697578665</v>
      </c>
      <c r="C1460" s="33">
        <v>0</v>
      </c>
      <c r="D1460" s="33">
        <v>1</v>
      </c>
    </row>
    <row r="1461" spans="1:4">
      <c r="A1461" s="5">
        <v>1459</v>
      </c>
      <c r="B1461" s="33">
        <v>0.39217924692960121</v>
      </c>
      <c r="C1461" s="33">
        <v>0</v>
      </c>
      <c r="D1461" s="33">
        <v>1</v>
      </c>
    </row>
    <row r="1462" spans="1:4">
      <c r="A1462" s="5">
        <v>1460</v>
      </c>
      <c r="B1462" s="33">
        <v>0.32888892490818783</v>
      </c>
      <c r="C1462" s="33">
        <v>0</v>
      </c>
      <c r="D1462" s="33">
        <v>1</v>
      </c>
    </row>
    <row r="1463" spans="1:4">
      <c r="A1463" s="5">
        <v>1461</v>
      </c>
      <c r="B1463" s="33">
        <v>0.26462472831861034</v>
      </c>
      <c r="C1463" s="33">
        <v>0</v>
      </c>
      <c r="D1463" s="33">
        <v>1</v>
      </c>
    </row>
    <row r="1464" spans="1:4">
      <c r="A1464" s="5">
        <v>1462</v>
      </c>
      <c r="B1464" s="33">
        <v>0.21052144832485786</v>
      </c>
      <c r="C1464" s="33">
        <v>0</v>
      </c>
      <c r="D1464" s="33">
        <v>1</v>
      </c>
    </row>
    <row r="1465" spans="1:4">
      <c r="A1465" s="5">
        <v>1463</v>
      </c>
      <c r="B1465" s="33">
        <v>0.18233548182070997</v>
      </c>
      <c r="C1465" s="33">
        <v>0</v>
      </c>
      <c r="D1465" s="33">
        <v>1</v>
      </c>
    </row>
    <row r="1466" spans="1:4">
      <c r="A1466" s="5">
        <v>1464</v>
      </c>
      <c r="B1466" s="33">
        <v>0.16237509646162465</v>
      </c>
      <c r="C1466" s="33">
        <v>0</v>
      </c>
      <c r="D1466" s="33">
        <v>1</v>
      </c>
    </row>
    <row r="1467" spans="1:4">
      <c r="A1467" s="5">
        <v>1465</v>
      </c>
      <c r="B1467" s="33">
        <v>0.1446993615444751</v>
      </c>
      <c r="C1467" s="33">
        <v>0</v>
      </c>
      <c r="D1467" s="33">
        <v>1</v>
      </c>
    </row>
    <row r="1468" spans="1:4">
      <c r="A1468" s="5">
        <v>1466</v>
      </c>
      <c r="B1468" s="33">
        <v>0.13260141475514212</v>
      </c>
      <c r="C1468" s="33">
        <v>0</v>
      </c>
      <c r="D1468" s="33">
        <v>1</v>
      </c>
    </row>
    <row r="1469" spans="1:4">
      <c r="A1469" s="5">
        <v>1467</v>
      </c>
      <c r="B1469" s="33">
        <v>0.14278054259338202</v>
      </c>
      <c r="C1469" s="33">
        <v>0</v>
      </c>
      <c r="D1469" s="33">
        <v>1</v>
      </c>
    </row>
    <row r="1470" spans="1:4">
      <c r="A1470" s="5">
        <v>1468</v>
      </c>
      <c r="B1470" s="33">
        <v>0.16874551707894131</v>
      </c>
      <c r="C1470" s="33">
        <v>0</v>
      </c>
      <c r="D1470" s="33">
        <v>1</v>
      </c>
    </row>
    <row r="1471" spans="1:4">
      <c r="A1471" s="5">
        <v>1469</v>
      </c>
      <c r="B1471" s="33">
        <v>0.18727517214249589</v>
      </c>
      <c r="C1471" s="33">
        <v>0</v>
      </c>
      <c r="D1471" s="33">
        <v>1</v>
      </c>
    </row>
    <row r="1472" spans="1:4">
      <c r="A1472" s="5">
        <v>1470</v>
      </c>
      <c r="B1472" s="33">
        <v>0.20664908411373958</v>
      </c>
      <c r="C1472" s="33">
        <v>0</v>
      </c>
      <c r="D1472" s="33">
        <v>1</v>
      </c>
    </row>
    <row r="1473" spans="1:4">
      <c r="A1473" s="5">
        <v>1471</v>
      </c>
      <c r="B1473" s="33">
        <v>0.3227699299869668</v>
      </c>
      <c r="C1473" s="33">
        <v>2.577461611517131E-2</v>
      </c>
      <c r="D1473" s="33">
        <v>1</v>
      </c>
    </row>
    <row r="1474" spans="1:4">
      <c r="A1474" s="5">
        <v>1472</v>
      </c>
      <c r="B1474" s="33">
        <v>0.36330293006731712</v>
      </c>
      <c r="C1474" s="33">
        <v>2.6040533182576008E-2</v>
      </c>
      <c r="D1474" s="33">
        <v>1</v>
      </c>
    </row>
    <row r="1475" spans="1:4">
      <c r="A1475" s="5">
        <v>1473</v>
      </c>
      <c r="B1475" s="33">
        <v>0.38143342764695531</v>
      </c>
      <c r="C1475" s="33">
        <v>4.8768172297647988E-2</v>
      </c>
      <c r="D1475" s="33">
        <v>1</v>
      </c>
    </row>
    <row r="1476" spans="1:4">
      <c r="A1476" s="5">
        <v>1474</v>
      </c>
      <c r="B1476" s="33">
        <v>0.39437838834834665</v>
      </c>
      <c r="C1476" s="33">
        <v>7.6616687072482703E-2</v>
      </c>
      <c r="D1476" s="33">
        <v>1</v>
      </c>
    </row>
    <row r="1477" spans="1:4">
      <c r="A1477" s="5">
        <v>1475</v>
      </c>
      <c r="B1477" s="33">
        <v>0.39852412946674953</v>
      </c>
      <c r="C1477" s="33">
        <v>0.10117851778741402</v>
      </c>
      <c r="D1477" s="33">
        <v>1</v>
      </c>
    </row>
    <row r="1478" spans="1:4">
      <c r="A1478" s="5">
        <v>1476</v>
      </c>
      <c r="B1478" s="33">
        <v>0.40237534227646132</v>
      </c>
      <c r="C1478" s="33">
        <v>0.11047899902815485</v>
      </c>
      <c r="D1478" s="33">
        <v>1</v>
      </c>
    </row>
    <row r="1479" spans="1:4">
      <c r="A1479" s="5">
        <v>1477</v>
      </c>
      <c r="B1479" s="33">
        <v>0.25085016648237757</v>
      </c>
      <c r="C1479" s="33">
        <v>0.11423211943691258</v>
      </c>
      <c r="D1479" s="33">
        <v>1</v>
      </c>
    </row>
    <row r="1480" spans="1:4">
      <c r="A1480" s="5">
        <v>1478</v>
      </c>
      <c r="B1480" s="33">
        <v>0.25831827394397988</v>
      </c>
      <c r="C1480" s="33">
        <v>0.10698161704307341</v>
      </c>
      <c r="D1480" s="33">
        <v>1</v>
      </c>
    </row>
    <row r="1481" spans="1:4">
      <c r="A1481" s="5">
        <v>1479</v>
      </c>
      <c r="B1481" s="33">
        <v>0.26496014375969595</v>
      </c>
      <c r="C1481" s="33">
        <v>8.1604476965496484E-2</v>
      </c>
      <c r="D1481" s="33">
        <v>1</v>
      </c>
    </row>
    <row r="1482" spans="1:4">
      <c r="A1482" s="5">
        <v>1480</v>
      </c>
      <c r="B1482" s="33">
        <v>0.26881654537450267</v>
      </c>
      <c r="C1482" s="33">
        <v>4.5351964996300606E-2</v>
      </c>
      <c r="D1482" s="33">
        <v>1</v>
      </c>
    </row>
    <row r="1483" spans="1:4">
      <c r="A1483" s="5">
        <v>1481</v>
      </c>
      <c r="B1483" s="33">
        <v>0.26749642717121341</v>
      </c>
      <c r="C1483" s="33">
        <v>1.1880767425892579E-2</v>
      </c>
      <c r="D1483" s="33">
        <v>1</v>
      </c>
    </row>
    <row r="1484" spans="1:4">
      <c r="A1484" s="5">
        <v>1482</v>
      </c>
      <c r="B1484" s="33">
        <v>0.26765019302728671</v>
      </c>
      <c r="C1484" s="33">
        <v>1.4199208001131013E-3</v>
      </c>
      <c r="D1484" s="33">
        <v>1</v>
      </c>
    </row>
    <row r="1485" spans="1:4">
      <c r="A1485" s="5">
        <v>1483</v>
      </c>
      <c r="B1485" s="33">
        <v>0.27100537471526226</v>
      </c>
      <c r="C1485" s="33">
        <v>0</v>
      </c>
      <c r="D1485" s="33">
        <v>1</v>
      </c>
    </row>
    <row r="1486" spans="1:4">
      <c r="A1486" s="5">
        <v>1484</v>
      </c>
      <c r="B1486" s="33">
        <v>0.23710790727297487</v>
      </c>
      <c r="C1486" s="33">
        <v>0</v>
      </c>
      <c r="D1486" s="33">
        <v>1</v>
      </c>
    </row>
    <row r="1487" spans="1:4">
      <c r="A1487" s="5">
        <v>1485</v>
      </c>
      <c r="B1487" s="33">
        <v>0.17827456204969971</v>
      </c>
      <c r="C1487" s="33">
        <v>0</v>
      </c>
      <c r="D1487" s="33">
        <v>1</v>
      </c>
    </row>
    <row r="1488" spans="1:4">
      <c r="A1488" s="5">
        <v>1486</v>
      </c>
      <c r="B1488" s="33">
        <v>0.13042716027021536</v>
      </c>
      <c r="C1488" s="33">
        <v>0</v>
      </c>
      <c r="D1488" s="33">
        <v>1</v>
      </c>
    </row>
    <row r="1489" spans="1:4">
      <c r="A1489" s="5">
        <v>1487</v>
      </c>
      <c r="B1489" s="33">
        <v>0.10547966310730662</v>
      </c>
      <c r="C1489" s="33">
        <v>0</v>
      </c>
      <c r="D1489" s="33">
        <v>1</v>
      </c>
    </row>
    <row r="1490" spans="1:4">
      <c r="A1490" s="5">
        <v>1488</v>
      </c>
      <c r="B1490" s="33">
        <v>9.404842350074448E-2</v>
      </c>
      <c r="C1490" s="33">
        <v>0</v>
      </c>
      <c r="D1490" s="33">
        <v>1</v>
      </c>
    </row>
    <row r="1491" spans="1:4">
      <c r="A1491" s="5">
        <v>1489</v>
      </c>
      <c r="B1491" s="33">
        <v>8.8230343359884111E-2</v>
      </c>
      <c r="C1491" s="33">
        <v>0</v>
      </c>
      <c r="D1491" s="33">
        <v>1</v>
      </c>
    </row>
    <row r="1492" spans="1:4">
      <c r="A1492" s="5">
        <v>1490</v>
      </c>
      <c r="B1492" s="33">
        <v>8.0643386825780636E-2</v>
      </c>
      <c r="C1492" s="33">
        <v>0</v>
      </c>
      <c r="D1492" s="33">
        <v>1</v>
      </c>
    </row>
    <row r="1493" spans="1:4">
      <c r="A1493" s="5">
        <v>1491</v>
      </c>
      <c r="B1493" s="33">
        <v>8.6853115702044528E-2</v>
      </c>
      <c r="C1493" s="33">
        <v>0</v>
      </c>
      <c r="D1493" s="33">
        <v>1</v>
      </c>
    </row>
    <row r="1494" spans="1:4">
      <c r="A1494" s="5">
        <v>1492</v>
      </c>
      <c r="B1494" s="33">
        <v>8.3040571915776767E-2</v>
      </c>
      <c r="C1494" s="33">
        <v>0</v>
      </c>
      <c r="D1494" s="33">
        <v>1</v>
      </c>
    </row>
    <row r="1495" spans="1:4">
      <c r="A1495" s="5">
        <v>1493</v>
      </c>
      <c r="B1495" s="33">
        <v>7.2416489672008422E-2</v>
      </c>
      <c r="C1495" s="33">
        <v>0</v>
      </c>
      <c r="D1495" s="33">
        <v>1</v>
      </c>
    </row>
    <row r="1496" spans="1:4">
      <c r="A1496" s="5">
        <v>1494</v>
      </c>
      <c r="B1496" s="33">
        <v>6.2804546198741262E-2</v>
      </c>
      <c r="C1496" s="33">
        <v>0</v>
      </c>
      <c r="D1496" s="33">
        <v>1</v>
      </c>
    </row>
    <row r="1497" spans="1:4">
      <c r="A1497" s="5">
        <v>1495</v>
      </c>
      <c r="B1497" s="33">
        <v>5.4451348955030322E-2</v>
      </c>
      <c r="C1497" s="33">
        <v>5.3314209052848803E-2</v>
      </c>
      <c r="D1497" s="33">
        <v>1</v>
      </c>
    </row>
    <row r="1498" spans="1:4">
      <c r="A1498" s="5">
        <v>1496</v>
      </c>
      <c r="B1498" s="33">
        <v>4.8700750564771259E-2</v>
      </c>
      <c r="C1498" s="33">
        <v>0.14699004854805234</v>
      </c>
      <c r="D1498" s="33">
        <v>1</v>
      </c>
    </row>
    <row r="1499" spans="1:4">
      <c r="A1499" s="5">
        <v>1497</v>
      </c>
      <c r="B1499" s="33">
        <v>3.4964203549826295E-2</v>
      </c>
      <c r="C1499" s="33">
        <v>0.23271636729136816</v>
      </c>
      <c r="D1499" s="33">
        <v>1</v>
      </c>
    </row>
    <row r="1500" spans="1:4">
      <c r="A1500" s="5">
        <v>1498</v>
      </c>
      <c r="B1500" s="33">
        <v>2.020557209415532E-2</v>
      </c>
      <c r="C1500" s="33">
        <v>0.31551021877652929</v>
      </c>
      <c r="D1500" s="33">
        <v>1</v>
      </c>
    </row>
    <row r="1501" spans="1:4">
      <c r="A1501" s="5">
        <v>1499</v>
      </c>
      <c r="B1501" s="33">
        <v>8.9985795121535067E-3</v>
      </c>
      <c r="C1501" s="33">
        <v>0.3703787067267062</v>
      </c>
      <c r="D1501" s="33">
        <v>1</v>
      </c>
    </row>
    <row r="1502" spans="1:4">
      <c r="A1502" s="5">
        <v>1500</v>
      </c>
      <c r="B1502" s="33">
        <v>8.5797747178835045E-3</v>
      </c>
      <c r="C1502" s="33">
        <v>0.39240859981419568</v>
      </c>
      <c r="D1502" s="33">
        <v>1</v>
      </c>
    </row>
    <row r="1503" spans="1:4">
      <c r="A1503" s="5">
        <v>1501</v>
      </c>
      <c r="B1503" s="33">
        <v>1.3188183474856093E-2</v>
      </c>
      <c r="C1503" s="33">
        <v>0.38996318065844537</v>
      </c>
      <c r="D1503" s="33">
        <v>1</v>
      </c>
    </row>
    <row r="1504" spans="1:4">
      <c r="A1504" s="5">
        <v>1502</v>
      </c>
      <c r="B1504" s="33">
        <v>1.4877289307593319E-2</v>
      </c>
      <c r="C1504" s="33">
        <v>0.35328418351702917</v>
      </c>
      <c r="D1504" s="33">
        <v>1</v>
      </c>
    </row>
    <row r="1505" spans="1:4">
      <c r="A1505" s="5">
        <v>1503</v>
      </c>
      <c r="B1505" s="33">
        <v>2.308900111049151E-2</v>
      </c>
      <c r="C1505" s="33">
        <v>0.28570740440583992</v>
      </c>
      <c r="D1505" s="33">
        <v>1</v>
      </c>
    </row>
    <row r="1506" spans="1:4">
      <c r="A1506" s="5">
        <v>1504</v>
      </c>
      <c r="B1506" s="33">
        <v>3.8163113875263346E-2</v>
      </c>
      <c r="C1506" s="33">
        <v>0.19132694829853727</v>
      </c>
      <c r="D1506" s="33">
        <v>1</v>
      </c>
    </row>
    <row r="1507" spans="1:4">
      <c r="A1507" s="5">
        <v>1505</v>
      </c>
      <c r="B1507" s="33">
        <v>7.9634006672172769E-2</v>
      </c>
      <c r="C1507" s="33">
        <v>6.6525070747951262E-2</v>
      </c>
      <c r="D1507" s="33">
        <v>1</v>
      </c>
    </row>
    <row r="1508" spans="1:4">
      <c r="A1508" s="5">
        <v>1506</v>
      </c>
      <c r="B1508" s="33">
        <v>0.15809661742891493</v>
      </c>
      <c r="C1508" s="33">
        <v>9.8325698416434101E-4</v>
      </c>
      <c r="D1508" s="33">
        <v>1</v>
      </c>
    </row>
    <row r="1509" spans="1:4">
      <c r="A1509" s="5">
        <v>1507</v>
      </c>
      <c r="B1509" s="33">
        <v>0.25510605294133132</v>
      </c>
      <c r="C1509" s="33">
        <v>0</v>
      </c>
      <c r="D1509" s="33">
        <v>1</v>
      </c>
    </row>
    <row r="1510" spans="1:4">
      <c r="A1510" s="5">
        <v>1508</v>
      </c>
      <c r="B1510" s="33">
        <v>0.33881536441775828</v>
      </c>
      <c r="C1510" s="33">
        <v>0</v>
      </c>
      <c r="D1510" s="33">
        <v>1</v>
      </c>
    </row>
    <row r="1511" spans="1:4">
      <c r="A1511" s="5">
        <v>1509</v>
      </c>
      <c r="B1511" s="33">
        <v>0.40598863599027252</v>
      </c>
      <c r="C1511" s="33">
        <v>0</v>
      </c>
      <c r="D1511" s="33">
        <v>1</v>
      </c>
    </row>
    <row r="1512" spans="1:4">
      <c r="A1512" s="5">
        <v>1510</v>
      </c>
      <c r="B1512" s="33">
        <v>0.47500523612803114</v>
      </c>
      <c r="C1512" s="33">
        <v>0</v>
      </c>
      <c r="D1512" s="33">
        <v>1</v>
      </c>
    </row>
    <row r="1513" spans="1:4">
      <c r="A1513" s="5">
        <v>1511</v>
      </c>
      <c r="B1513" s="33">
        <v>0.530747915850725</v>
      </c>
      <c r="C1513" s="33">
        <v>0</v>
      </c>
      <c r="D1513" s="33">
        <v>1</v>
      </c>
    </row>
    <row r="1514" spans="1:4">
      <c r="A1514" s="5">
        <v>1512</v>
      </c>
      <c r="B1514" s="33">
        <v>0.59190710219534404</v>
      </c>
      <c r="C1514" s="33">
        <v>0</v>
      </c>
      <c r="D1514" s="33">
        <v>1</v>
      </c>
    </row>
    <row r="1515" spans="1:4">
      <c r="A1515" s="5">
        <v>1513</v>
      </c>
      <c r="B1515" s="33">
        <v>0.71479056166073784</v>
      </c>
      <c r="C1515" s="33">
        <v>0</v>
      </c>
      <c r="D1515" s="33">
        <v>1</v>
      </c>
    </row>
    <row r="1516" spans="1:4">
      <c r="A1516" s="5">
        <v>1514</v>
      </c>
      <c r="B1516" s="33">
        <v>0.73668754460125985</v>
      </c>
      <c r="C1516" s="33">
        <v>0</v>
      </c>
      <c r="D1516" s="33">
        <v>1</v>
      </c>
    </row>
    <row r="1517" spans="1:4">
      <c r="A1517" s="5">
        <v>1515</v>
      </c>
      <c r="B1517" s="33">
        <v>0.73867569647369413</v>
      </c>
      <c r="C1517" s="33">
        <v>0</v>
      </c>
      <c r="D1517" s="33">
        <v>1</v>
      </c>
    </row>
    <row r="1518" spans="1:4">
      <c r="A1518" s="5">
        <v>1516</v>
      </c>
      <c r="B1518" s="33">
        <v>0.74798305503015194</v>
      </c>
      <c r="C1518" s="33">
        <v>0</v>
      </c>
      <c r="D1518" s="33">
        <v>1</v>
      </c>
    </row>
    <row r="1519" spans="1:4">
      <c r="A1519" s="5">
        <v>1517</v>
      </c>
      <c r="B1519" s="33">
        <v>0.76910977161714678</v>
      </c>
      <c r="C1519" s="33">
        <v>0</v>
      </c>
      <c r="D1519" s="33">
        <v>1</v>
      </c>
    </row>
    <row r="1520" spans="1:4">
      <c r="A1520" s="5">
        <v>1518</v>
      </c>
      <c r="B1520" s="33">
        <v>0.77635112949588025</v>
      </c>
      <c r="C1520" s="33">
        <v>0</v>
      </c>
      <c r="D1520" s="33">
        <v>1</v>
      </c>
    </row>
    <row r="1521" spans="1:4">
      <c r="A1521" s="5">
        <v>1519</v>
      </c>
      <c r="B1521" s="33">
        <v>0.82944571373304066</v>
      </c>
      <c r="C1521" s="33">
        <v>6.2811392583641129E-2</v>
      </c>
      <c r="D1521" s="33">
        <v>1</v>
      </c>
    </row>
    <row r="1522" spans="1:4">
      <c r="A1522" s="5">
        <v>1520</v>
      </c>
      <c r="B1522" s="33">
        <v>0.82568993279967151</v>
      </c>
      <c r="C1522" s="33">
        <v>0.10997464723141218</v>
      </c>
      <c r="D1522" s="33">
        <v>1</v>
      </c>
    </row>
    <row r="1523" spans="1:4">
      <c r="A1523" s="5">
        <v>1521</v>
      </c>
      <c r="B1523" s="33">
        <v>0.80882365339452644</v>
      </c>
      <c r="C1523" s="33">
        <v>0.14785472433278068</v>
      </c>
      <c r="D1523" s="33">
        <v>1</v>
      </c>
    </row>
    <row r="1524" spans="1:4">
      <c r="A1524" s="5">
        <v>1522</v>
      </c>
      <c r="B1524" s="33">
        <v>0.78876987599764536</v>
      </c>
      <c r="C1524" s="33">
        <v>0.17230789802591123</v>
      </c>
      <c r="D1524" s="33">
        <v>1</v>
      </c>
    </row>
    <row r="1525" spans="1:4">
      <c r="A1525" s="5">
        <v>1523</v>
      </c>
      <c r="B1525" s="33">
        <v>0.76796276793782381</v>
      </c>
      <c r="C1525" s="33">
        <v>0.18616255893683561</v>
      </c>
      <c r="D1525" s="33">
        <v>1</v>
      </c>
    </row>
    <row r="1526" spans="1:4">
      <c r="A1526" s="5">
        <v>1524</v>
      </c>
      <c r="B1526" s="33">
        <v>0.7276161086819678</v>
      </c>
      <c r="C1526" s="33">
        <v>0.17984721943554405</v>
      </c>
      <c r="D1526" s="33">
        <v>1</v>
      </c>
    </row>
    <row r="1527" spans="1:4">
      <c r="A1527" s="5">
        <v>1525</v>
      </c>
      <c r="B1527" s="33">
        <v>0.78817545817021084</v>
      </c>
      <c r="C1527" s="33">
        <v>0.16321989597300099</v>
      </c>
      <c r="D1527" s="33">
        <v>1</v>
      </c>
    </row>
    <row r="1528" spans="1:4">
      <c r="A1528" s="5">
        <v>1526</v>
      </c>
      <c r="B1528" s="33">
        <v>0.76565649412144388</v>
      </c>
      <c r="C1528" s="33">
        <v>0.12907716238261116</v>
      </c>
      <c r="D1528" s="33">
        <v>1</v>
      </c>
    </row>
    <row r="1529" spans="1:4">
      <c r="A1529" s="5">
        <v>1527</v>
      </c>
      <c r="B1529" s="33">
        <v>0.7300962331987868</v>
      </c>
      <c r="C1529" s="33">
        <v>0.10026956490246706</v>
      </c>
      <c r="D1529" s="33">
        <v>1</v>
      </c>
    </row>
    <row r="1530" spans="1:4">
      <c r="A1530" s="5">
        <v>1528</v>
      </c>
      <c r="B1530" s="33">
        <v>0.69022534897477472</v>
      </c>
      <c r="C1530" s="33">
        <v>6.6767576934780609E-2</v>
      </c>
      <c r="D1530" s="33">
        <v>1</v>
      </c>
    </row>
    <row r="1531" spans="1:4">
      <c r="A1531" s="5">
        <v>1529</v>
      </c>
      <c r="B1531" s="33">
        <v>0.66765252155162702</v>
      </c>
      <c r="C1531" s="33">
        <v>2.2409302032465973E-2</v>
      </c>
      <c r="D1531" s="33">
        <v>1</v>
      </c>
    </row>
    <row r="1532" spans="1:4">
      <c r="A1532" s="5">
        <v>1530</v>
      </c>
      <c r="B1532" s="33">
        <v>0.64478587629855721</v>
      </c>
      <c r="C1532" s="33">
        <v>1.3359469893537242E-4</v>
      </c>
      <c r="D1532" s="33">
        <v>1</v>
      </c>
    </row>
    <row r="1533" spans="1:4">
      <c r="A1533" s="5">
        <v>1531</v>
      </c>
      <c r="B1533" s="33">
        <v>0.59932648754525009</v>
      </c>
      <c r="C1533" s="33">
        <v>0</v>
      </c>
      <c r="D1533" s="33">
        <v>1</v>
      </c>
    </row>
    <row r="1534" spans="1:4">
      <c r="A1534" s="5">
        <v>1532</v>
      </c>
      <c r="B1534" s="33">
        <v>0.61717798609137242</v>
      </c>
      <c r="C1534" s="33">
        <v>0</v>
      </c>
      <c r="D1534" s="33">
        <v>1</v>
      </c>
    </row>
    <row r="1535" spans="1:4">
      <c r="A1535" s="5">
        <v>1533</v>
      </c>
      <c r="B1535" s="33">
        <v>0.62107262454486212</v>
      </c>
      <c r="C1535" s="33">
        <v>0</v>
      </c>
      <c r="D1535" s="33">
        <v>1</v>
      </c>
    </row>
    <row r="1536" spans="1:4">
      <c r="A1536" s="5">
        <v>1534</v>
      </c>
      <c r="B1536" s="33">
        <v>0.60316806565885528</v>
      </c>
      <c r="C1536" s="33">
        <v>0</v>
      </c>
      <c r="D1536" s="33">
        <v>1</v>
      </c>
    </row>
    <row r="1537" spans="1:4">
      <c r="A1537" s="5">
        <v>1535</v>
      </c>
      <c r="B1537" s="33">
        <v>0.57738572681243128</v>
      </c>
      <c r="C1537" s="33">
        <v>0</v>
      </c>
      <c r="D1537" s="33">
        <v>1</v>
      </c>
    </row>
    <row r="1538" spans="1:4">
      <c r="A1538" s="5">
        <v>1536</v>
      </c>
      <c r="B1538" s="33">
        <v>0.54335316245691345</v>
      </c>
      <c r="C1538" s="33">
        <v>0</v>
      </c>
      <c r="D1538" s="33">
        <v>1</v>
      </c>
    </row>
    <row r="1539" spans="1:4">
      <c r="A1539" s="5">
        <v>1537</v>
      </c>
      <c r="B1539" s="33">
        <v>0.53291530834197676</v>
      </c>
      <c r="C1539" s="33">
        <v>0</v>
      </c>
      <c r="D1539" s="33">
        <v>1</v>
      </c>
    </row>
    <row r="1540" spans="1:4">
      <c r="A1540" s="5">
        <v>1538</v>
      </c>
      <c r="B1540" s="33">
        <v>0.53407392023151001</v>
      </c>
      <c r="C1540" s="33">
        <v>0</v>
      </c>
      <c r="D1540" s="33">
        <v>1</v>
      </c>
    </row>
    <row r="1541" spans="1:4">
      <c r="A1541" s="5">
        <v>1539</v>
      </c>
      <c r="B1541" s="33">
        <v>0.53188083095961858</v>
      </c>
      <c r="C1541" s="33">
        <v>0</v>
      </c>
      <c r="D1541" s="33">
        <v>1</v>
      </c>
    </row>
    <row r="1542" spans="1:4">
      <c r="A1542" s="5">
        <v>1540</v>
      </c>
      <c r="B1542" s="33">
        <v>0.52908858149823079</v>
      </c>
      <c r="C1542" s="33">
        <v>0</v>
      </c>
      <c r="D1542" s="33">
        <v>1</v>
      </c>
    </row>
    <row r="1543" spans="1:4">
      <c r="A1543" s="5">
        <v>1541</v>
      </c>
      <c r="B1543" s="33">
        <v>0.54778952348184862</v>
      </c>
      <c r="C1543" s="33">
        <v>0</v>
      </c>
      <c r="D1543" s="33">
        <v>1</v>
      </c>
    </row>
    <row r="1544" spans="1:4">
      <c r="A1544" s="5">
        <v>1542</v>
      </c>
      <c r="B1544" s="33">
        <v>0.586932221846305</v>
      </c>
      <c r="C1544" s="33">
        <v>0</v>
      </c>
      <c r="D1544" s="33">
        <v>1</v>
      </c>
    </row>
    <row r="1545" spans="1:4">
      <c r="A1545" s="5">
        <v>1543</v>
      </c>
      <c r="B1545" s="33">
        <v>0.77529097901103727</v>
      </c>
      <c r="C1545" s="33">
        <v>6.5304905831008203E-2</v>
      </c>
      <c r="D1545" s="33">
        <v>1</v>
      </c>
    </row>
    <row r="1546" spans="1:4">
      <c r="A1546" s="5">
        <v>1544</v>
      </c>
      <c r="B1546" s="33">
        <v>0.81228918587563392</v>
      </c>
      <c r="C1546" s="33">
        <v>0.13091364417730941</v>
      </c>
      <c r="D1546" s="33">
        <v>1</v>
      </c>
    </row>
    <row r="1547" spans="1:4">
      <c r="A1547" s="5">
        <v>1545</v>
      </c>
      <c r="B1547" s="33">
        <v>0.81854474304341374</v>
      </c>
      <c r="C1547" s="33">
        <v>0.18952176583330391</v>
      </c>
      <c r="D1547" s="33">
        <v>1</v>
      </c>
    </row>
    <row r="1548" spans="1:4">
      <c r="A1548" s="5">
        <v>1546</v>
      </c>
      <c r="B1548" s="33">
        <v>0.79174335105723281</v>
      </c>
      <c r="C1548" s="33">
        <v>0.24140002272216732</v>
      </c>
      <c r="D1548" s="33">
        <v>1</v>
      </c>
    </row>
    <row r="1549" spans="1:4">
      <c r="A1549" s="5">
        <v>1547</v>
      </c>
      <c r="B1549" s="33">
        <v>0.75483313826084053</v>
      </c>
      <c r="C1549" s="33">
        <v>0.27643644123191158</v>
      </c>
      <c r="D1549" s="33">
        <v>1</v>
      </c>
    </row>
    <row r="1550" spans="1:4">
      <c r="A1550" s="5">
        <v>1548</v>
      </c>
      <c r="B1550" s="33">
        <v>0.73003904760720495</v>
      </c>
      <c r="C1550" s="33">
        <v>0.29296808544340752</v>
      </c>
      <c r="D1550" s="33">
        <v>1</v>
      </c>
    </row>
    <row r="1551" spans="1:4">
      <c r="A1551" s="5">
        <v>1549</v>
      </c>
      <c r="B1551" s="33">
        <v>0.80749398942091322</v>
      </c>
      <c r="C1551" s="33">
        <v>0.26888897690729602</v>
      </c>
      <c r="D1551" s="33">
        <v>1</v>
      </c>
    </row>
    <row r="1552" spans="1:4">
      <c r="A1552" s="5">
        <v>1550</v>
      </c>
      <c r="B1552" s="33">
        <v>0.77595910625149833</v>
      </c>
      <c r="C1552" s="33">
        <v>0.23546409216585223</v>
      </c>
      <c r="D1552" s="33">
        <v>1</v>
      </c>
    </row>
    <row r="1553" spans="1:4">
      <c r="A1553" s="5">
        <v>1551</v>
      </c>
      <c r="B1553" s="33">
        <v>0.73697842457839746</v>
      </c>
      <c r="C1553" s="33">
        <v>0.18166079928185336</v>
      </c>
      <c r="D1553" s="33">
        <v>1</v>
      </c>
    </row>
    <row r="1554" spans="1:4">
      <c r="A1554" s="5">
        <v>1552</v>
      </c>
      <c r="B1554" s="33">
        <v>0.69929497632141557</v>
      </c>
      <c r="C1554" s="33">
        <v>0.11148846601991985</v>
      </c>
      <c r="D1554" s="33">
        <v>1</v>
      </c>
    </row>
    <row r="1555" spans="1:4">
      <c r="A1555" s="5">
        <v>1553</v>
      </c>
      <c r="B1555" s="33">
        <v>0.66743228484239592</v>
      </c>
      <c r="C1555" s="33">
        <v>3.7826384755701159E-2</v>
      </c>
      <c r="D1555" s="33">
        <v>1</v>
      </c>
    </row>
    <row r="1556" spans="1:4">
      <c r="A1556" s="5">
        <v>1554</v>
      </c>
      <c r="B1556" s="33">
        <v>0.66444114404108368</v>
      </c>
      <c r="C1556" s="33">
        <v>2.8001448896854057E-3</v>
      </c>
      <c r="D1556" s="33">
        <v>1</v>
      </c>
    </row>
    <row r="1557" spans="1:4">
      <c r="A1557" s="5">
        <v>1555</v>
      </c>
      <c r="B1557" s="33">
        <v>0.70455717915796523</v>
      </c>
      <c r="C1557" s="33">
        <v>0</v>
      </c>
      <c r="D1557" s="33">
        <v>1</v>
      </c>
    </row>
    <row r="1558" spans="1:4">
      <c r="A1558" s="5">
        <v>1556</v>
      </c>
      <c r="B1558" s="33">
        <v>0.68195655894485974</v>
      </c>
      <c r="C1558" s="33">
        <v>0</v>
      </c>
      <c r="D1558" s="33">
        <v>1</v>
      </c>
    </row>
    <row r="1559" spans="1:4">
      <c r="A1559" s="5">
        <v>1557</v>
      </c>
      <c r="B1559" s="33">
        <v>0.64049268835733619</v>
      </c>
      <c r="C1559" s="33">
        <v>0</v>
      </c>
      <c r="D1559" s="33">
        <v>1</v>
      </c>
    </row>
    <row r="1560" spans="1:4">
      <c r="A1560" s="5">
        <v>1558</v>
      </c>
      <c r="B1560" s="33">
        <v>0.61221500397482276</v>
      </c>
      <c r="C1560" s="33">
        <v>0</v>
      </c>
      <c r="D1560" s="33">
        <v>1</v>
      </c>
    </row>
    <row r="1561" spans="1:4">
      <c r="A1561" s="5">
        <v>1559</v>
      </c>
      <c r="B1561" s="33">
        <v>0.57964558294139246</v>
      </c>
      <c r="C1561" s="33">
        <v>0</v>
      </c>
      <c r="D1561" s="33">
        <v>1</v>
      </c>
    </row>
    <row r="1562" spans="1:4">
      <c r="A1562" s="5">
        <v>1560</v>
      </c>
      <c r="B1562" s="33">
        <v>0.5357034511549349</v>
      </c>
      <c r="C1562" s="33">
        <v>0</v>
      </c>
      <c r="D1562" s="33">
        <v>1</v>
      </c>
    </row>
    <row r="1563" spans="1:4">
      <c r="A1563" s="5">
        <v>1561</v>
      </c>
      <c r="B1563" s="33">
        <v>0.53750331152763187</v>
      </c>
      <c r="C1563" s="33">
        <v>0</v>
      </c>
      <c r="D1563" s="33">
        <v>1</v>
      </c>
    </row>
    <row r="1564" spans="1:4">
      <c r="A1564" s="5">
        <v>1562</v>
      </c>
      <c r="B1564" s="33">
        <v>0.48186688876452571</v>
      </c>
      <c r="C1564" s="33">
        <v>0</v>
      </c>
      <c r="D1564" s="33">
        <v>1</v>
      </c>
    </row>
    <row r="1565" spans="1:4">
      <c r="A1565" s="5">
        <v>1563</v>
      </c>
      <c r="B1565" s="33">
        <v>0.46494341470831935</v>
      </c>
      <c r="C1565" s="33">
        <v>0</v>
      </c>
      <c r="D1565" s="33">
        <v>1</v>
      </c>
    </row>
    <row r="1566" spans="1:4">
      <c r="A1566" s="5">
        <v>1564</v>
      </c>
      <c r="B1566" s="33">
        <v>0.45879985618526098</v>
      </c>
      <c r="C1566" s="33">
        <v>0</v>
      </c>
      <c r="D1566" s="33">
        <v>1</v>
      </c>
    </row>
    <row r="1567" spans="1:4">
      <c r="A1567" s="5">
        <v>1565</v>
      </c>
      <c r="B1567" s="33">
        <v>0.44869508590864471</v>
      </c>
      <c r="C1567" s="33">
        <v>0</v>
      </c>
      <c r="D1567" s="33">
        <v>1</v>
      </c>
    </row>
    <row r="1568" spans="1:4">
      <c r="A1568" s="5">
        <v>1566</v>
      </c>
      <c r="B1568" s="33">
        <v>0.42744440630808195</v>
      </c>
      <c r="C1568" s="33">
        <v>0</v>
      </c>
      <c r="D1568" s="33">
        <v>1</v>
      </c>
    </row>
    <row r="1569" spans="1:4">
      <c r="A1569" s="5">
        <v>1567</v>
      </c>
      <c r="B1569" s="33">
        <v>0.43472035482952831</v>
      </c>
      <c r="C1569" s="33">
        <v>5.3607353992226998E-2</v>
      </c>
      <c r="D1569" s="33">
        <v>1</v>
      </c>
    </row>
    <row r="1570" spans="1:4">
      <c r="A1570" s="5">
        <v>1568</v>
      </c>
      <c r="B1570" s="33">
        <v>0.40006991396324371</v>
      </c>
      <c r="C1570" s="33">
        <v>5.8562826691403072E-2</v>
      </c>
      <c r="D1570" s="33">
        <v>1</v>
      </c>
    </row>
    <row r="1571" spans="1:4">
      <c r="A1571" s="5">
        <v>1569</v>
      </c>
      <c r="B1571" s="33">
        <v>0.37393867114985552</v>
      </c>
      <c r="C1571" s="33">
        <v>0.11018992554626802</v>
      </c>
      <c r="D1571" s="33">
        <v>1</v>
      </c>
    </row>
    <row r="1572" spans="1:4">
      <c r="A1572" s="5">
        <v>1570</v>
      </c>
      <c r="B1572" s="33">
        <v>0.32072688894249218</v>
      </c>
      <c r="C1572" s="33">
        <v>0.16646255739877902</v>
      </c>
      <c r="D1572" s="33">
        <v>1</v>
      </c>
    </row>
    <row r="1573" spans="1:4">
      <c r="A1573" s="5">
        <v>1571</v>
      </c>
      <c r="B1573" s="33">
        <v>0.26371883184773987</v>
      </c>
      <c r="C1573" s="33">
        <v>0.20359297738955015</v>
      </c>
      <c r="D1573" s="33">
        <v>1</v>
      </c>
    </row>
    <row r="1574" spans="1:4">
      <c r="A1574" s="5">
        <v>1572</v>
      </c>
      <c r="B1574" s="33">
        <v>0.22343853658611204</v>
      </c>
      <c r="C1574" s="33">
        <v>0.21759064824485871</v>
      </c>
      <c r="D1574" s="33">
        <v>1</v>
      </c>
    </row>
    <row r="1575" spans="1:4">
      <c r="A1575" s="5">
        <v>1573</v>
      </c>
      <c r="B1575" s="33">
        <v>0.1714649773357535</v>
      </c>
      <c r="C1575" s="33">
        <v>0.22559971406255755</v>
      </c>
      <c r="D1575" s="33">
        <v>1</v>
      </c>
    </row>
    <row r="1576" spans="1:4">
      <c r="A1576" s="5">
        <v>1574</v>
      </c>
      <c r="B1576" s="33">
        <v>0.12958294160361378</v>
      </c>
      <c r="C1576" s="33">
        <v>0.19881028716766383</v>
      </c>
      <c r="D1576" s="33">
        <v>1</v>
      </c>
    </row>
    <row r="1577" spans="1:4">
      <c r="A1577" s="5">
        <v>1575</v>
      </c>
      <c r="B1577" s="33">
        <v>9.7647596240841961E-2</v>
      </c>
      <c r="C1577" s="33">
        <v>0.14629255698656307</v>
      </c>
      <c r="D1577" s="33">
        <v>1</v>
      </c>
    </row>
    <row r="1578" spans="1:4">
      <c r="A1578" s="5">
        <v>1576</v>
      </c>
      <c r="B1578" s="33">
        <v>8.6411083880500145E-2</v>
      </c>
      <c r="C1578" s="33">
        <v>8.067542125918592E-2</v>
      </c>
      <c r="D1578" s="33">
        <v>1</v>
      </c>
    </row>
    <row r="1579" spans="1:4">
      <c r="A1579" s="5">
        <v>1577</v>
      </c>
      <c r="B1579" s="33">
        <v>7.7520687622596549E-2</v>
      </c>
      <c r="C1579" s="33">
        <v>2.4330266570110028E-2</v>
      </c>
      <c r="D1579" s="33">
        <v>1</v>
      </c>
    </row>
    <row r="1580" spans="1:4">
      <c r="A1580" s="5">
        <v>1578</v>
      </c>
      <c r="B1580" s="33">
        <v>7.9286074424420788E-2</v>
      </c>
      <c r="C1580" s="33">
        <v>0</v>
      </c>
      <c r="D1580" s="33">
        <v>1</v>
      </c>
    </row>
    <row r="1581" spans="1:4">
      <c r="A1581" s="5">
        <v>1579</v>
      </c>
      <c r="B1581" s="33">
        <v>0.11893062280375309</v>
      </c>
      <c r="C1581" s="33">
        <v>0</v>
      </c>
      <c r="D1581" s="33">
        <v>1</v>
      </c>
    </row>
    <row r="1582" spans="1:4">
      <c r="A1582" s="5">
        <v>1580</v>
      </c>
      <c r="B1582" s="33">
        <v>0.13802551980141045</v>
      </c>
      <c r="C1582" s="33">
        <v>0</v>
      </c>
      <c r="D1582" s="33">
        <v>1</v>
      </c>
    </row>
    <row r="1583" spans="1:4">
      <c r="A1583" s="5">
        <v>1581</v>
      </c>
      <c r="B1583" s="33">
        <v>0.15671201018557043</v>
      </c>
      <c r="C1583" s="33">
        <v>0</v>
      </c>
      <c r="D1583" s="33">
        <v>1</v>
      </c>
    </row>
    <row r="1584" spans="1:4">
      <c r="A1584" s="5">
        <v>1582</v>
      </c>
      <c r="B1584" s="33">
        <v>0.17058790874878374</v>
      </c>
      <c r="C1584" s="33">
        <v>0</v>
      </c>
      <c r="D1584" s="33">
        <v>1</v>
      </c>
    </row>
    <row r="1585" spans="1:4">
      <c r="A1585" s="5">
        <v>1583</v>
      </c>
      <c r="B1585" s="33">
        <v>0.18124588669349187</v>
      </c>
      <c r="C1585" s="33">
        <v>0</v>
      </c>
      <c r="D1585" s="33">
        <v>1</v>
      </c>
    </row>
    <row r="1586" spans="1:4">
      <c r="A1586" s="5">
        <v>1584</v>
      </c>
      <c r="B1586" s="33">
        <v>0.17794905949701667</v>
      </c>
      <c r="C1586" s="33">
        <v>0</v>
      </c>
      <c r="D1586" s="33">
        <v>1</v>
      </c>
    </row>
    <row r="1587" spans="1:4">
      <c r="A1587" s="5">
        <v>1585</v>
      </c>
      <c r="B1587" s="33">
        <v>0.19808851490465545</v>
      </c>
      <c r="C1587" s="33">
        <v>0</v>
      </c>
      <c r="D1587" s="33">
        <v>1</v>
      </c>
    </row>
    <row r="1588" spans="1:4">
      <c r="A1588" s="5">
        <v>1586</v>
      </c>
      <c r="B1588" s="33">
        <v>0.16562037924555637</v>
      </c>
      <c r="C1588" s="33">
        <v>0</v>
      </c>
      <c r="D1588" s="33">
        <v>1</v>
      </c>
    </row>
    <row r="1589" spans="1:4">
      <c r="A1589" s="5">
        <v>1587</v>
      </c>
      <c r="B1589" s="33">
        <v>0.13103791909578413</v>
      </c>
      <c r="C1589" s="33">
        <v>0</v>
      </c>
      <c r="D1589" s="33">
        <v>1</v>
      </c>
    </row>
    <row r="1590" spans="1:4">
      <c r="A1590" s="5">
        <v>1588</v>
      </c>
      <c r="B1590" s="33">
        <v>0.10486917064838241</v>
      </c>
      <c r="C1590" s="33">
        <v>0</v>
      </c>
      <c r="D1590" s="33">
        <v>1</v>
      </c>
    </row>
    <row r="1591" spans="1:4">
      <c r="A1591" s="5">
        <v>1589</v>
      </c>
      <c r="B1591" s="33">
        <v>9.7885816514246896E-2</v>
      </c>
      <c r="C1591" s="33">
        <v>0</v>
      </c>
      <c r="D1591" s="33">
        <v>1</v>
      </c>
    </row>
    <row r="1592" spans="1:4">
      <c r="A1592" s="5">
        <v>1590</v>
      </c>
      <c r="B1592" s="33">
        <v>9.9941768585575269E-2</v>
      </c>
      <c r="C1592" s="33">
        <v>0</v>
      </c>
      <c r="D1592" s="33">
        <v>1</v>
      </c>
    </row>
    <row r="1593" spans="1:4">
      <c r="A1593" s="5">
        <v>1591</v>
      </c>
      <c r="B1593" s="33">
        <v>0.18255686709123173</v>
      </c>
      <c r="C1593" s="33">
        <v>4.3540929810923369E-2</v>
      </c>
      <c r="D1593" s="33">
        <v>1</v>
      </c>
    </row>
    <row r="1594" spans="1:4">
      <c r="A1594" s="5">
        <v>1592</v>
      </c>
      <c r="B1594" s="33">
        <v>0.1719805650621283</v>
      </c>
      <c r="C1594" s="33">
        <v>9.2353633674883154E-2</v>
      </c>
      <c r="D1594" s="33">
        <v>1</v>
      </c>
    </row>
    <row r="1595" spans="1:4">
      <c r="A1595" s="5">
        <v>1593</v>
      </c>
      <c r="B1595" s="33">
        <v>0.14512788303091725</v>
      </c>
      <c r="C1595" s="33">
        <v>0.15215571024022004</v>
      </c>
      <c r="D1595" s="33">
        <v>1</v>
      </c>
    </row>
    <row r="1596" spans="1:4">
      <c r="A1596" s="5">
        <v>1594</v>
      </c>
      <c r="B1596" s="33">
        <v>0.1171787994416203</v>
      </c>
      <c r="C1596" s="33">
        <v>0.21594425262178849</v>
      </c>
      <c r="D1596" s="33">
        <v>1</v>
      </c>
    </row>
    <row r="1597" spans="1:4">
      <c r="A1597" s="5">
        <v>1595</v>
      </c>
      <c r="B1597" s="33">
        <v>0.10686259397819535</v>
      </c>
      <c r="C1597" s="33">
        <v>0.25723824682966545</v>
      </c>
      <c r="D1597" s="33">
        <v>1</v>
      </c>
    </row>
    <row r="1598" spans="1:4">
      <c r="A1598" s="5">
        <v>1596</v>
      </c>
      <c r="B1598" s="33">
        <v>0.11845589320250033</v>
      </c>
      <c r="C1598" s="33">
        <v>0.25202525444416063</v>
      </c>
      <c r="D1598" s="33">
        <v>1</v>
      </c>
    </row>
    <row r="1599" spans="1:4">
      <c r="A1599" s="5">
        <v>1597</v>
      </c>
      <c r="B1599" s="33">
        <v>0.16991036642512009</v>
      </c>
      <c r="C1599" s="33">
        <v>0.26710796872091758</v>
      </c>
      <c r="D1599" s="33">
        <v>1</v>
      </c>
    </row>
    <row r="1600" spans="1:4">
      <c r="A1600" s="5">
        <v>1598</v>
      </c>
      <c r="B1600" s="33">
        <v>0.18107431591627912</v>
      </c>
      <c r="C1600" s="33">
        <v>0.23585724227986204</v>
      </c>
      <c r="D1600" s="33">
        <v>1</v>
      </c>
    </row>
    <row r="1601" spans="1:4">
      <c r="A1601" s="5">
        <v>1599</v>
      </c>
      <c r="B1601" s="33">
        <v>0.18867153268642475</v>
      </c>
      <c r="C1601" s="33">
        <v>0.1778486427394709</v>
      </c>
      <c r="D1601" s="33">
        <v>1</v>
      </c>
    </row>
    <row r="1602" spans="1:4">
      <c r="A1602" s="5">
        <v>1600</v>
      </c>
      <c r="B1602" s="33">
        <v>0.16763752245058805</v>
      </c>
      <c r="C1602" s="33">
        <v>0.11232362373783582</v>
      </c>
      <c r="D1602" s="33">
        <v>1</v>
      </c>
    </row>
    <row r="1603" spans="1:4">
      <c r="A1603" s="5">
        <v>1601</v>
      </c>
      <c r="B1603" s="33">
        <v>0.13671666204034047</v>
      </c>
      <c r="C1603" s="33">
        <v>4.1631670713566986E-2</v>
      </c>
      <c r="D1603" s="33">
        <v>1</v>
      </c>
    </row>
    <row r="1604" spans="1:4">
      <c r="A1604" s="5">
        <v>1602</v>
      </c>
      <c r="B1604" s="33">
        <v>0.13030076363950263</v>
      </c>
      <c r="C1604" s="33">
        <v>1.0931863364311619E-3</v>
      </c>
      <c r="D1604" s="33">
        <v>1</v>
      </c>
    </row>
    <row r="1605" spans="1:4">
      <c r="A1605" s="5">
        <v>1603</v>
      </c>
      <c r="B1605" s="33">
        <v>0.12958602063557223</v>
      </c>
      <c r="C1605" s="33">
        <v>0</v>
      </c>
      <c r="D1605" s="33">
        <v>1</v>
      </c>
    </row>
    <row r="1606" spans="1:4">
      <c r="A1606" s="5">
        <v>1604</v>
      </c>
      <c r="B1606" s="33">
        <v>0.1333319397410288</v>
      </c>
      <c r="C1606" s="33">
        <v>0</v>
      </c>
      <c r="D1606" s="33">
        <v>1</v>
      </c>
    </row>
    <row r="1607" spans="1:4">
      <c r="A1607" s="5">
        <v>1605</v>
      </c>
      <c r="B1607" s="33">
        <v>0.13065843902934535</v>
      </c>
      <c r="C1607" s="33">
        <v>0</v>
      </c>
      <c r="D1607" s="33">
        <v>1</v>
      </c>
    </row>
    <row r="1608" spans="1:4">
      <c r="A1608" s="5">
        <v>1606</v>
      </c>
      <c r="B1608" s="33">
        <v>0.13639918548535307</v>
      </c>
      <c r="C1608" s="33">
        <v>0</v>
      </c>
      <c r="D1608" s="33">
        <v>1</v>
      </c>
    </row>
    <row r="1609" spans="1:4">
      <c r="A1609" s="5">
        <v>1607</v>
      </c>
      <c r="B1609" s="33">
        <v>0.1541673518360735</v>
      </c>
      <c r="C1609" s="33">
        <v>0</v>
      </c>
      <c r="D1609" s="33">
        <v>1</v>
      </c>
    </row>
    <row r="1610" spans="1:4">
      <c r="A1610" s="5">
        <v>1608</v>
      </c>
      <c r="B1610" s="33">
        <v>0.15579673440515732</v>
      </c>
      <c r="C1610" s="33">
        <v>0</v>
      </c>
      <c r="D1610" s="33">
        <v>1</v>
      </c>
    </row>
    <row r="1611" spans="1:4">
      <c r="A1611" s="5">
        <v>1609</v>
      </c>
      <c r="B1611" s="33">
        <v>0.1417666584018738</v>
      </c>
      <c r="C1611" s="33">
        <v>0</v>
      </c>
      <c r="D1611" s="33">
        <v>1</v>
      </c>
    </row>
    <row r="1612" spans="1:4">
      <c r="A1612" s="5">
        <v>1610</v>
      </c>
      <c r="B1612" s="33">
        <v>0.15335717677958308</v>
      </c>
      <c r="C1612" s="33">
        <v>0</v>
      </c>
      <c r="D1612" s="33">
        <v>1</v>
      </c>
    </row>
    <row r="1613" spans="1:4">
      <c r="A1613" s="5">
        <v>1611</v>
      </c>
      <c r="B1613" s="33">
        <v>0.17222541781044987</v>
      </c>
      <c r="C1613" s="33">
        <v>0</v>
      </c>
      <c r="D1613" s="33">
        <v>1</v>
      </c>
    </row>
    <row r="1614" spans="1:4">
      <c r="A1614" s="5">
        <v>1612</v>
      </c>
      <c r="B1614" s="33">
        <v>0.18338672811324877</v>
      </c>
      <c r="C1614" s="33">
        <v>0</v>
      </c>
      <c r="D1614" s="33">
        <v>1</v>
      </c>
    </row>
    <row r="1615" spans="1:4">
      <c r="A1615" s="5">
        <v>1613</v>
      </c>
      <c r="B1615" s="33">
        <v>0.19916458009046575</v>
      </c>
      <c r="C1615" s="33">
        <v>0</v>
      </c>
      <c r="D1615" s="33">
        <v>1</v>
      </c>
    </row>
    <row r="1616" spans="1:4">
      <c r="A1616" s="5">
        <v>1614</v>
      </c>
      <c r="B1616" s="33">
        <v>0.22534550668041248</v>
      </c>
      <c r="C1616" s="33">
        <v>0</v>
      </c>
      <c r="D1616" s="33">
        <v>1</v>
      </c>
    </row>
    <row r="1617" spans="1:4">
      <c r="A1617" s="5">
        <v>1615</v>
      </c>
      <c r="B1617" s="33">
        <v>0.29003073128391116</v>
      </c>
      <c r="C1617" s="33">
        <v>7.9779955077179096E-2</v>
      </c>
      <c r="D1617" s="33">
        <v>1</v>
      </c>
    </row>
    <row r="1618" spans="1:4">
      <c r="A1618" s="5">
        <v>1616</v>
      </c>
      <c r="B1618" s="33">
        <v>0.3142737683862204</v>
      </c>
      <c r="C1618" s="33">
        <v>0.15727556803560994</v>
      </c>
      <c r="D1618" s="33">
        <v>1</v>
      </c>
    </row>
    <row r="1619" spans="1:4">
      <c r="A1619" s="5">
        <v>1617</v>
      </c>
      <c r="B1619" s="33">
        <v>0.32191895676526655</v>
      </c>
      <c r="C1619" s="33">
        <v>0.23388462112529634</v>
      </c>
      <c r="D1619" s="33">
        <v>1</v>
      </c>
    </row>
    <row r="1620" spans="1:4">
      <c r="A1620" s="5">
        <v>1618</v>
      </c>
      <c r="B1620" s="33">
        <v>0.33812844369195544</v>
      </c>
      <c r="C1620" s="33">
        <v>0.29611888460953661</v>
      </c>
      <c r="D1620" s="33">
        <v>1</v>
      </c>
    </row>
    <row r="1621" spans="1:4">
      <c r="A1621" s="5">
        <v>1619</v>
      </c>
      <c r="B1621" s="33">
        <v>0.34873797738654616</v>
      </c>
      <c r="C1621" s="33">
        <v>0.32358799043939485</v>
      </c>
      <c r="D1621" s="33">
        <v>1</v>
      </c>
    </row>
    <row r="1622" spans="1:4">
      <c r="A1622" s="5">
        <v>1620</v>
      </c>
      <c r="B1622" s="33">
        <v>0.37259426127046957</v>
      </c>
      <c r="C1622" s="33">
        <v>0.31160340084747257</v>
      </c>
      <c r="D1622" s="33">
        <v>1</v>
      </c>
    </row>
    <row r="1623" spans="1:4">
      <c r="A1623" s="5">
        <v>1621</v>
      </c>
      <c r="B1623" s="33">
        <v>0.3640915496460968</v>
      </c>
      <c r="C1623" s="33">
        <v>0.25153998760440871</v>
      </c>
      <c r="D1623" s="33">
        <v>1</v>
      </c>
    </row>
    <row r="1624" spans="1:4">
      <c r="A1624" s="5">
        <v>1622</v>
      </c>
      <c r="B1624" s="33">
        <v>0.31405937788809174</v>
      </c>
      <c r="C1624" s="33">
        <v>0.20294688797888941</v>
      </c>
      <c r="D1624" s="33">
        <v>1</v>
      </c>
    </row>
    <row r="1625" spans="1:4">
      <c r="A1625" s="5">
        <v>1623</v>
      </c>
      <c r="B1625" s="33">
        <v>0.26119712573901332</v>
      </c>
      <c r="C1625" s="33">
        <v>0.1568615517019569</v>
      </c>
      <c r="D1625" s="33">
        <v>1</v>
      </c>
    </row>
    <row r="1626" spans="1:4">
      <c r="A1626" s="5">
        <v>1624</v>
      </c>
      <c r="B1626" s="33">
        <v>0.21949391910707206</v>
      </c>
      <c r="C1626" s="33">
        <v>9.8909698100351592E-2</v>
      </c>
      <c r="D1626" s="33">
        <v>1</v>
      </c>
    </row>
    <row r="1627" spans="1:4">
      <c r="A1627" s="5">
        <v>1625</v>
      </c>
      <c r="B1627" s="33">
        <v>0.21247340269007248</v>
      </c>
      <c r="C1627" s="33">
        <v>3.1134435436458448E-2</v>
      </c>
      <c r="D1627" s="33">
        <v>1</v>
      </c>
    </row>
    <row r="1628" spans="1:4">
      <c r="A1628" s="5">
        <v>1626</v>
      </c>
      <c r="B1628" s="33">
        <v>0.23714976233097915</v>
      </c>
      <c r="C1628" s="33">
        <v>4.0994487616168561E-4</v>
      </c>
      <c r="D1628" s="33">
        <v>1</v>
      </c>
    </row>
    <row r="1629" spans="1:4">
      <c r="A1629" s="5">
        <v>1627</v>
      </c>
      <c r="B1629" s="33">
        <v>0.28015801570025678</v>
      </c>
      <c r="C1629" s="33">
        <v>0</v>
      </c>
      <c r="D1629" s="33">
        <v>1</v>
      </c>
    </row>
    <row r="1630" spans="1:4">
      <c r="A1630" s="5">
        <v>1628</v>
      </c>
      <c r="B1630" s="33">
        <v>0.30490604920692904</v>
      </c>
      <c r="C1630" s="33">
        <v>0</v>
      </c>
      <c r="D1630" s="33">
        <v>1</v>
      </c>
    </row>
    <row r="1631" spans="1:4">
      <c r="A1631" s="5">
        <v>1629</v>
      </c>
      <c r="B1631" s="33">
        <v>0.29708010164533899</v>
      </c>
      <c r="C1631" s="33">
        <v>0</v>
      </c>
      <c r="D1631" s="33">
        <v>1</v>
      </c>
    </row>
    <row r="1632" spans="1:4">
      <c r="A1632" s="5">
        <v>1630</v>
      </c>
      <c r="B1632" s="33">
        <v>0.26270313719190197</v>
      </c>
      <c r="C1632" s="33">
        <v>0</v>
      </c>
      <c r="D1632" s="33">
        <v>1</v>
      </c>
    </row>
    <row r="1633" spans="1:4">
      <c r="A1633" s="5">
        <v>1631</v>
      </c>
      <c r="B1633" s="33">
        <v>0.24093343891757216</v>
      </c>
      <c r="C1633" s="33">
        <v>0</v>
      </c>
      <c r="D1633" s="33">
        <v>1</v>
      </c>
    </row>
    <row r="1634" spans="1:4">
      <c r="A1634" s="5">
        <v>1632</v>
      </c>
      <c r="B1634" s="33">
        <v>0.24671813665966252</v>
      </c>
      <c r="C1634" s="33">
        <v>0</v>
      </c>
      <c r="D1634" s="33">
        <v>1</v>
      </c>
    </row>
    <row r="1635" spans="1:4">
      <c r="A1635" s="5">
        <v>1633</v>
      </c>
      <c r="B1635" s="33">
        <v>0.32754242859722299</v>
      </c>
      <c r="C1635" s="33">
        <v>0</v>
      </c>
      <c r="D1635" s="33">
        <v>1</v>
      </c>
    </row>
    <row r="1636" spans="1:4">
      <c r="A1636" s="5">
        <v>1634</v>
      </c>
      <c r="B1636" s="33">
        <v>0.31828248709323348</v>
      </c>
      <c r="C1636" s="33">
        <v>0</v>
      </c>
      <c r="D1636" s="33">
        <v>1</v>
      </c>
    </row>
    <row r="1637" spans="1:4">
      <c r="A1637" s="5">
        <v>1635</v>
      </c>
      <c r="B1637" s="33">
        <v>0.30186008255981339</v>
      </c>
      <c r="C1637" s="33">
        <v>0</v>
      </c>
      <c r="D1637" s="33">
        <v>1</v>
      </c>
    </row>
    <row r="1638" spans="1:4">
      <c r="A1638" s="5">
        <v>1636</v>
      </c>
      <c r="B1638" s="33">
        <v>0.27216754695824369</v>
      </c>
      <c r="C1638" s="33">
        <v>0</v>
      </c>
      <c r="D1638" s="33">
        <v>1</v>
      </c>
    </row>
    <row r="1639" spans="1:4">
      <c r="A1639" s="5">
        <v>1637</v>
      </c>
      <c r="B1639" s="33">
        <v>0.24080396843228397</v>
      </c>
      <c r="C1639" s="33">
        <v>0</v>
      </c>
      <c r="D1639" s="33">
        <v>1</v>
      </c>
    </row>
    <row r="1640" spans="1:4">
      <c r="A1640" s="5">
        <v>1638</v>
      </c>
      <c r="B1640" s="33">
        <v>0.23612475262655447</v>
      </c>
      <c r="C1640" s="33">
        <v>0</v>
      </c>
      <c r="D1640" s="33">
        <v>1</v>
      </c>
    </row>
    <row r="1641" spans="1:4">
      <c r="A1641" s="5">
        <v>1639</v>
      </c>
      <c r="B1641" s="33">
        <v>0.23203043838772544</v>
      </c>
      <c r="C1641" s="33">
        <v>4.4006093829311671E-2</v>
      </c>
      <c r="D1641" s="33">
        <v>1</v>
      </c>
    </row>
    <row r="1642" spans="1:4">
      <c r="A1642" s="5">
        <v>1640</v>
      </c>
      <c r="B1642" s="33">
        <v>0.20561219251991986</v>
      </c>
      <c r="C1642" s="33">
        <v>7.9647887174802978E-2</v>
      </c>
      <c r="D1642" s="33">
        <v>1</v>
      </c>
    </row>
    <row r="1643" spans="1:4">
      <c r="A1643" s="5">
        <v>1641</v>
      </c>
      <c r="B1643" s="33">
        <v>0.16273000793645434</v>
      </c>
      <c r="C1643" s="33">
        <v>0.13472885431281045</v>
      </c>
      <c r="D1643" s="33">
        <v>1</v>
      </c>
    </row>
    <row r="1644" spans="1:4">
      <c r="A1644" s="5">
        <v>1642</v>
      </c>
      <c r="B1644" s="33">
        <v>0.13049807676697908</v>
      </c>
      <c r="C1644" s="33">
        <v>0.1839291100367294</v>
      </c>
      <c r="D1644" s="33">
        <v>1</v>
      </c>
    </row>
    <row r="1645" spans="1:4">
      <c r="A1645" s="5">
        <v>1643</v>
      </c>
      <c r="B1645" s="33">
        <v>0.13175430368371263</v>
      </c>
      <c r="C1645" s="33">
        <v>0.2226082106707781</v>
      </c>
      <c r="D1645" s="33">
        <v>1</v>
      </c>
    </row>
    <row r="1646" spans="1:4">
      <c r="A1646" s="5">
        <v>1644</v>
      </c>
      <c r="B1646" s="33">
        <v>0.17383997373307183</v>
      </c>
      <c r="C1646" s="33">
        <v>0.25361312286579252</v>
      </c>
      <c r="D1646" s="33">
        <v>1</v>
      </c>
    </row>
    <row r="1647" spans="1:4">
      <c r="A1647" s="5">
        <v>1645</v>
      </c>
      <c r="B1647" s="33">
        <v>0.28354843219695575</v>
      </c>
      <c r="C1647" s="33">
        <v>0.27385768184331905</v>
      </c>
      <c r="D1647" s="33">
        <v>1</v>
      </c>
    </row>
    <row r="1648" spans="1:4">
      <c r="A1648" s="5">
        <v>1646</v>
      </c>
      <c r="B1648" s="33">
        <v>0.29782570626009014</v>
      </c>
      <c r="C1648" s="33">
        <v>0.25711126824915354</v>
      </c>
      <c r="D1648" s="33">
        <v>1</v>
      </c>
    </row>
    <row r="1649" spans="1:4">
      <c r="A1649" s="5">
        <v>1647</v>
      </c>
      <c r="B1649" s="33">
        <v>0.29834859026015126</v>
      </c>
      <c r="C1649" s="33">
        <v>0.21523098416252021</v>
      </c>
      <c r="D1649" s="33">
        <v>1</v>
      </c>
    </row>
    <row r="1650" spans="1:4">
      <c r="A1650" s="5">
        <v>1648</v>
      </c>
      <c r="B1650" s="33">
        <v>0.29150040846650044</v>
      </c>
      <c r="C1650" s="33">
        <v>0.1434509341236844</v>
      </c>
      <c r="D1650" s="33">
        <v>1</v>
      </c>
    </row>
    <row r="1651" spans="1:4">
      <c r="A1651" s="5">
        <v>1649</v>
      </c>
      <c r="B1651" s="33">
        <v>0.29487479235840769</v>
      </c>
      <c r="C1651" s="33">
        <v>5.9487047541942631E-2</v>
      </c>
      <c r="D1651" s="33">
        <v>1</v>
      </c>
    </row>
    <row r="1652" spans="1:4">
      <c r="A1652" s="5">
        <v>1650</v>
      </c>
      <c r="B1652" s="33">
        <v>0.33335427044957505</v>
      </c>
      <c r="C1652" s="33">
        <v>4.2724857049998165E-4</v>
      </c>
      <c r="D1652" s="33">
        <v>1</v>
      </c>
    </row>
    <row r="1653" spans="1:4">
      <c r="A1653" s="5">
        <v>1651</v>
      </c>
      <c r="B1653" s="33">
        <v>0.37265169423974043</v>
      </c>
      <c r="C1653" s="33">
        <v>0</v>
      </c>
      <c r="D1653" s="33">
        <v>1</v>
      </c>
    </row>
    <row r="1654" spans="1:4">
      <c r="A1654" s="5">
        <v>1652</v>
      </c>
      <c r="B1654" s="33">
        <v>0.42541295283061964</v>
      </c>
      <c r="C1654" s="33">
        <v>0</v>
      </c>
      <c r="D1654" s="33">
        <v>1</v>
      </c>
    </row>
    <row r="1655" spans="1:4">
      <c r="A1655" s="5">
        <v>1653</v>
      </c>
      <c r="B1655" s="33">
        <v>0.46390963868190227</v>
      </c>
      <c r="C1655" s="33">
        <v>0</v>
      </c>
      <c r="D1655" s="33">
        <v>1</v>
      </c>
    </row>
    <row r="1656" spans="1:4">
      <c r="A1656" s="5">
        <v>1654</v>
      </c>
      <c r="B1656" s="33">
        <v>0.47607628119042961</v>
      </c>
      <c r="C1656" s="33">
        <v>0</v>
      </c>
      <c r="D1656" s="33">
        <v>1</v>
      </c>
    </row>
    <row r="1657" spans="1:4">
      <c r="A1657" s="5">
        <v>1655</v>
      </c>
      <c r="B1657" s="33">
        <v>0.47388640556869926</v>
      </c>
      <c r="C1657" s="33">
        <v>0</v>
      </c>
      <c r="D1657" s="33">
        <v>1</v>
      </c>
    </row>
    <row r="1658" spans="1:4">
      <c r="A1658" s="5">
        <v>1656</v>
      </c>
      <c r="B1658" s="33">
        <v>0.47126452428470195</v>
      </c>
      <c r="C1658" s="33">
        <v>0</v>
      </c>
      <c r="D1658" s="33">
        <v>1</v>
      </c>
    </row>
    <row r="1659" spans="1:4">
      <c r="A1659" s="5">
        <v>1657</v>
      </c>
      <c r="B1659" s="33">
        <v>0.45700201592753337</v>
      </c>
      <c r="C1659" s="33">
        <v>0</v>
      </c>
      <c r="D1659" s="33">
        <v>1</v>
      </c>
    </row>
    <row r="1660" spans="1:4">
      <c r="A1660" s="5">
        <v>1658</v>
      </c>
      <c r="B1660" s="33">
        <v>0.42436651149213289</v>
      </c>
      <c r="C1660" s="33">
        <v>0</v>
      </c>
      <c r="D1660" s="33">
        <v>1</v>
      </c>
    </row>
    <row r="1661" spans="1:4">
      <c r="A1661" s="5">
        <v>1659</v>
      </c>
      <c r="B1661" s="33">
        <v>0.41391193298395706</v>
      </c>
      <c r="C1661" s="33">
        <v>0</v>
      </c>
      <c r="D1661" s="33">
        <v>1</v>
      </c>
    </row>
    <row r="1662" spans="1:4">
      <c r="A1662" s="5">
        <v>1660</v>
      </c>
      <c r="B1662" s="33">
        <v>0.41849511961346492</v>
      </c>
      <c r="C1662" s="33">
        <v>0</v>
      </c>
      <c r="D1662" s="33">
        <v>1</v>
      </c>
    </row>
    <row r="1663" spans="1:4">
      <c r="A1663" s="5">
        <v>1661</v>
      </c>
      <c r="B1663" s="33">
        <v>0.42271531955277447</v>
      </c>
      <c r="C1663" s="33">
        <v>0</v>
      </c>
      <c r="D1663" s="33">
        <v>1</v>
      </c>
    </row>
    <row r="1664" spans="1:4">
      <c r="A1664" s="5">
        <v>1662</v>
      </c>
      <c r="B1664" s="33">
        <v>0.41178059268421219</v>
      </c>
      <c r="C1664" s="33">
        <v>0</v>
      </c>
      <c r="D1664" s="33">
        <v>1</v>
      </c>
    </row>
    <row r="1665" spans="1:4">
      <c r="A1665" s="5">
        <v>1663</v>
      </c>
      <c r="B1665" s="33">
        <v>0.42670403312734362</v>
      </c>
      <c r="C1665" s="33">
        <v>0.11499195519123834</v>
      </c>
      <c r="D1665" s="33">
        <v>1</v>
      </c>
    </row>
    <row r="1666" spans="1:4">
      <c r="A1666" s="5">
        <v>1664</v>
      </c>
      <c r="B1666" s="33">
        <v>0.38688159595232124</v>
      </c>
      <c r="C1666" s="33">
        <v>0.19274279764115904</v>
      </c>
      <c r="D1666" s="33">
        <v>1</v>
      </c>
    </row>
    <row r="1667" spans="1:4">
      <c r="A1667" s="5">
        <v>1665</v>
      </c>
      <c r="B1667" s="33">
        <v>0.33467194984315296</v>
      </c>
      <c r="C1667" s="33">
        <v>0.29012697151271527</v>
      </c>
      <c r="D1667" s="33">
        <v>1</v>
      </c>
    </row>
    <row r="1668" spans="1:4">
      <c r="A1668" s="5">
        <v>1666</v>
      </c>
      <c r="B1668" s="33">
        <v>0.29398486863370726</v>
      </c>
      <c r="C1668" s="33">
        <v>0.37036954594735066</v>
      </c>
      <c r="D1668" s="33">
        <v>1</v>
      </c>
    </row>
    <row r="1669" spans="1:4">
      <c r="A1669" s="5">
        <v>1667</v>
      </c>
      <c r="B1669" s="33">
        <v>0.27030641432883645</v>
      </c>
      <c r="C1669" s="33">
        <v>0.42005048812134371</v>
      </c>
      <c r="D1669" s="33">
        <v>1</v>
      </c>
    </row>
    <row r="1670" spans="1:4">
      <c r="A1670" s="5">
        <v>1668</v>
      </c>
      <c r="B1670" s="33">
        <v>0.27832175788701419</v>
      </c>
      <c r="C1670" s="33">
        <v>0.42948634532367236</v>
      </c>
      <c r="D1670" s="33">
        <v>1</v>
      </c>
    </row>
    <row r="1671" spans="1:4">
      <c r="A1671" s="5">
        <v>1669</v>
      </c>
      <c r="B1671" s="33">
        <v>0.41512135177609721</v>
      </c>
      <c r="C1671" s="33">
        <v>0.41770736433506384</v>
      </c>
      <c r="D1671" s="33">
        <v>1</v>
      </c>
    </row>
    <row r="1672" spans="1:4">
      <c r="A1672" s="5">
        <v>1670</v>
      </c>
      <c r="B1672" s="33">
        <v>0.40316128882051333</v>
      </c>
      <c r="C1672" s="33">
        <v>0.3831348375132419</v>
      </c>
      <c r="D1672" s="33">
        <v>1</v>
      </c>
    </row>
    <row r="1673" spans="1:4">
      <c r="A1673" s="5">
        <v>1671</v>
      </c>
      <c r="B1673" s="33">
        <v>0.36507496040587911</v>
      </c>
      <c r="C1673" s="33">
        <v>0.32183904498076094</v>
      </c>
      <c r="D1673" s="33">
        <v>1</v>
      </c>
    </row>
    <row r="1674" spans="1:4">
      <c r="A1674" s="5">
        <v>1672</v>
      </c>
      <c r="B1674" s="33">
        <v>0.31047467895600572</v>
      </c>
      <c r="C1674" s="33">
        <v>0.22412660984896354</v>
      </c>
      <c r="D1674" s="33">
        <v>1</v>
      </c>
    </row>
    <row r="1675" spans="1:4">
      <c r="A1675" s="5">
        <v>1673</v>
      </c>
      <c r="B1675" s="33">
        <v>0.26644558676232299</v>
      </c>
      <c r="C1675" s="33">
        <v>0.10255594274996102</v>
      </c>
      <c r="D1675" s="33">
        <v>1</v>
      </c>
    </row>
    <row r="1676" spans="1:4">
      <c r="A1676" s="5">
        <v>1674</v>
      </c>
      <c r="B1676" s="33">
        <v>0.23591916384268974</v>
      </c>
      <c r="C1676" s="33">
        <v>5.1071344907293811E-4</v>
      </c>
      <c r="D1676" s="33">
        <v>1</v>
      </c>
    </row>
    <row r="1677" spans="1:4">
      <c r="A1677" s="5">
        <v>1675</v>
      </c>
      <c r="B1677" s="33">
        <v>0.24348026595954217</v>
      </c>
      <c r="C1677" s="33">
        <v>0</v>
      </c>
      <c r="D1677" s="33">
        <v>1</v>
      </c>
    </row>
    <row r="1678" spans="1:4">
      <c r="A1678" s="5">
        <v>1676</v>
      </c>
      <c r="B1678" s="33">
        <v>0.25693451326314848</v>
      </c>
      <c r="C1678" s="33">
        <v>0</v>
      </c>
      <c r="D1678" s="33">
        <v>1</v>
      </c>
    </row>
    <row r="1679" spans="1:4">
      <c r="A1679" s="5">
        <v>1677</v>
      </c>
      <c r="B1679" s="33">
        <v>0.26307011946607189</v>
      </c>
      <c r="C1679" s="33">
        <v>0</v>
      </c>
      <c r="D1679" s="33">
        <v>1</v>
      </c>
    </row>
    <row r="1680" spans="1:4">
      <c r="A1680" s="5">
        <v>1678</v>
      </c>
      <c r="B1680" s="33">
        <v>0.24882641494576477</v>
      </c>
      <c r="C1680" s="33">
        <v>0</v>
      </c>
      <c r="D1680" s="33">
        <v>1</v>
      </c>
    </row>
    <row r="1681" spans="1:4">
      <c r="A1681" s="5">
        <v>1679</v>
      </c>
      <c r="B1681" s="33">
        <v>0.2354697849466974</v>
      </c>
      <c r="C1681" s="33">
        <v>0</v>
      </c>
      <c r="D1681" s="33">
        <v>1</v>
      </c>
    </row>
    <row r="1682" spans="1:4">
      <c r="A1682" s="5">
        <v>1680</v>
      </c>
      <c r="B1682" s="33">
        <v>0.21588882383171223</v>
      </c>
      <c r="C1682" s="33">
        <v>0</v>
      </c>
      <c r="D1682" s="33">
        <v>1</v>
      </c>
    </row>
    <row r="1683" spans="1:4">
      <c r="A1683" s="5">
        <v>1681</v>
      </c>
      <c r="B1683" s="33">
        <v>0.15781115724500644</v>
      </c>
      <c r="C1683" s="33">
        <v>0</v>
      </c>
      <c r="D1683" s="33">
        <v>1</v>
      </c>
    </row>
    <row r="1684" spans="1:4">
      <c r="A1684" s="5">
        <v>1682</v>
      </c>
      <c r="B1684" s="33">
        <v>0.15879628376669419</v>
      </c>
      <c r="C1684" s="33">
        <v>0</v>
      </c>
      <c r="D1684" s="33">
        <v>1</v>
      </c>
    </row>
    <row r="1685" spans="1:4">
      <c r="A1685" s="5">
        <v>1683</v>
      </c>
      <c r="B1685" s="33">
        <v>0.16017500788461742</v>
      </c>
      <c r="C1685" s="33">
        <v>0</v>
      </c>
      <c r="D1685" s="33">
        <v>1</v>
      </c>
    </row>
    <row r="1686" spans="1:4">
      <c r="A1686" s="5">
        <v>1684</v>
      </c>
      <c r="B1686" s="33">
        <v>0.18072467937196729</v>
      </c>
      <c r="C1686" s="33">
        <v>0</v>
      </c>
      <c r="D1686" s="33">
        <v>1</v>
      </c>
    </row>
    <row r="1687" spans="1:4">
      <c r="A1687" s="5">
        <v>1685</v>
      </c>
      <c r="B1687" s="33">
        <v>0.19766178529707171</v>
      </c>
      <c r="C1687" s="33">
        <v>0</v>
      </c>
      <c r="D1687" s="33">
        <v>1</v>
      </c>
    </row>
    <row r="1688" spans="1:4">
      <c r="A1688" s="5">
        <v>1686</v>
      </c>
      <c r="B1688" s="33">
        <v>0.20955536784944126</v>
      </c>
      <c r="C1688" s="33">
        <v>0</v>
      </c>
      <c r="D1688" s="33">
        <v>1</v>
      </c>
    </row>
    <row r="1689" spans="1:4">
      <c r="A1689" s="5">
        <v>1687</v>
      </c>
      <c r="B1689" s="33">
        <v>0.17835349024019168</v>
      </c>
      <c r="C1689" s="33">
        <v>0.10668058365480571</v>
      </c>
      <c r="D1689" s="33">
        <v>1</v>
      </c>
    </row>
    <row r="1690" spans="1:4">
      <c r="A1690" s="5">
        <v>1688</v>
      </c>
      <c r="B1690" s="33">
        <v>0.16207515975584086</v>
      </c>
      <c r="C1690" s="33">
        <v>0.20611957122903457</v>
      </c>
      <c r="D1690" s="33">
        <v>1</v>
      </c>
    </row>
    <row r="1691" spans="1:4">
      <c r="A1691" s="5">
        <v>1689</v>
      </c>
      <c r="B1691" s="33">
        <v>0.13126015907957586</v>
      </c>
      <c r="C1691" s="33">
        <v>0.30150593180279728</v>
      </c>
      <c r="D1691" s="33">
        <v>1</v>
      </c>
    </row>
    <row r="1692" spans="1:4">
      <c r="A1692" s="5">
        <v>1690</v>
      </c>
      <c r="B1692" s="33">
        <v>9.4423234010388421E-2</v>
      </c>
      <c r="C1692" s="33">
        <v>0.38167852806179986</v>
      </c>
      <c r="D1692" s="33">
        <v>1</v>
      </c>
    </row>
    <row r="1693" spans="1:4">
      <c r="A1693" s="5">
        <v>1691</v>
      </c>
      <c r="B1693" s="33">
        <v>7.2318199928218196E-2</v>
      </c>
      <c r="C1693" s="33">
        <v>0.43453266241812438</v>
      </c>
      <c r="D1693" s="33">
        <v>1</v>
      </c>
    </row>
    <row r="1694" spans="1:4">
      <c r="A1694" s="5">
        <v>1692</v>
      </c>
      <c r="B1694" s="33">
        <v>5.6996835748844552E-2</v>
      </c>
      <c r="C1694" s="33">
        <v>0.4582893624141387</v>
      </c>
      <c r="D1694" s="33">
        <v>1</v>
      </c>
    </row>
    <row r="1695" spans="1:4">
      <c r="A1695" s="5">
        <v>1693</v>
      </c>
      <c r="B1695" s="33">
        <v>7.3170957572119708E-2</v>
      </c>
      <c r="C1695" s="33">
        <v>0.45529455096314742</v>
      </c>
      <c r="D1695" s="33">
        <v>1</v>
      </c>
    </row>
    <row r="1696" spans="1:4">
      <c r="A1696" s="5">
        <v>1694</v>
      </c>
      <c r="B1696" s="33">
        <v>6.3120247520140532E-2</v>
      </c>
      <c r="C1696" s="33">
        <v>0.40685642118839305</v>
      </c>
      <c r="D1696" s="33">
        <v>1</v>
      </c>
    </row>
    <row r="1697" spans="1:4">
      <c r="A1697" s="5">
        <v>1695</v>
      </c>
      <c r="B1697" s="33">
        <v>5.4417880907728908E-2</v>
      </c>
      <c r="C1697" s="33">
        <v>0.32977635136017452</v>
      </c>
      <c r="D1697" s="33">
        <v>1</v>
      </c>
    </row>
    <row r="1698" spans="1:4">
      <c r="A1698" s="5">
        <v>1696</v>
      </c>
      <c r="B1698" s="33">
        <v>5.0580029675991039E-2</v>
      </c>
      <c r="C1698" s="33">
        <v>0.23367086960699976</v>
      </c>
      <c r="D1698" s="33">
        <v>1</v>
      </c>
    </row>
    <row r="1699" spans="1:4">
      <c r="A1699" s="5">
        <v>1697</v>
      </c>
      <c r="B1699" s="33">
        <v>6.1970447835825983E-2</v>
      </c>
      <c r="C1699" s="33">
        <v>0.10890767090258166</v>
      </c>
      <c r="D1699" s="33">
        <v>1</v>
      </c>
    </row>
    <row r="1700" spans="1:4">
      <c r="A1700" s="5">
        <v>1698</v>
      </c>
      <c r="B1700" s="33">
        <v>6.9295821023188722E-2</v>
      </c>
      <c r="C1700" s="33">
        <v>2.8571452945644984E-3</v>
      </c>
      <c r="D1700" s="33">
        <v>1</v>
      </c>
    </row>
    <row r="1701" spans="1:4">
      <c r="A1701" s="5">
        <v>1699</v>
      </c>
      <c r="B1701" s="33">
        <v>6.671092033165564E-2</v>
      </c>
      <c r="C1701" s="33">
        <v>0</v>
      </c>
      <c r="D1701" s="33">
        <v>1</v>
      </c>
    </row>
    <row r="1702" spans="1:4">
      <c r="A1702" s="5">
        <v>1700</v>
      </c>
      <c r="B1702" s="33">
        <v>7.4344107603183038E-2</v>
      </c>
      <c r="C1702" s="33">
        <v>0</v>
      </c>
      <c r="D1702" s="33">
        <v>1</v>
      </c>
    </row>
    <row r="1703" spans="1:4">
      <c r="A1703" s="5">
        <v>1701</v>
      </c>
      <c r="B1703" s="33">
        <v>8.0847253176048586E-2</v>
      </c>
      <c r="C1703" s="33">
        <v>0</v>
      </c>
      <c r="D1703" s="33">
        <v>1</v>
      </c>
    </row>
    <row r="1704" spans="1:4">
      <c r="A1704" s="5">
        <v>1702</v>
      </c>
      <c r="B1704" s="33">
        <v>9.7609840615233159E-2</v>
      </c>
      <c r="C1704" s="33">
        <v>0</v>
      </c>
      <c r="D1704" s="33">
        <v>1</v>
      </c>
    </row>
    <row r="1705" spans="1:4">
      <c r="A1705" s="5">
        <v>1703</v>
      </c>
      <c r="B1705" s="33">
        <v>0.10629774386462632</v>
      </c>
      <c r="C1705" s="33">
        <v>0</v>
      </c>
      <c r="D1705" s="33">
        <v>1</v>
      </c>
    </row>
    <row r="1706" spans="1:4">
      <c r="A1706" s="5">
        <v>1704</v>
      </c>
      <c r="B1706" s="33">
        <v>0.10180723916935278</v>
      </c>
      <c r="C1706" s="33">
        <v>0</v>
      </c>
      <c r="D1706" s="33">
        <v>1</v>
      </c>
    </row>
    <row r="1707" spans="1:4">
      <c r="A1707" s="5">
        <v>1705</v>
      </c>
      <c r="B1707" s="33">
        <v>0.12217945823035453</v>
      </c>
      <c r="C1707" s="33">
        <v>0</v>
      </c>
      <c r="D1707" s="33">
        <v>1</v>
      </c>
    </row>
    <row r="1708" spans="1:4">
      <c r="A1708" s="5">
        <v>1706</v>
      </c>
      <c r="B1708" s="33">
        <v>9.2164655057636546E-2</v>
      </c>
      <c r="C1708" s="33">
        <v>0</v>
      </c>
      <c r="D1708" s="33">
        <v>1</v>
      </c>
    </row>
    <row r="1709" spans="1:4">
      <c r="A1709" s="5">
        <v>1707</v>
      </c>
      <c r="B1709" s="33">
        <v>7.2143530664807609E-2</v>
      </c>
      <c r="C1709" s="33">
        <v>0</v>
      </c>
      <c r="D1709" s="33">
        <v>1</v>
      </c>
    </row>
    <row r="1710" spans="1:4">
      <c r="A1710" s="5">
        <v>1708</v>
      </c>
      <c r="B1710" s="33">
        <v>5.7095616011494953E-2</v>
      </c>
      <c r="C1710" s="33">
        <v>0</v>
      </c>
      <c r="D1710" s="33">
        <v>1</v>
      </c>
    </row>
    <row r="1711" spans="1:4">
      <c r="A1711" s="5">
        <v>1709</v>
      </c>
      <c r="B1711" s="33">
        <v>4.6487173851106636E-2</v>
      </c>
      <c r="C1711" s="33">
        <v>0</v>
      </c>
      <c r="D1711" s="33">
        <v>1</v>
      </c>
    </row>
    <row r="1712" spans="1:4">
      <c r="A1712" s="5">
        <v>1710</v>
      </c>
      <c r="B1712" s="33">
        <v>3.9900948400127208E-2</v>
      </c>
      <c r="C1712" s="33">
        <v>0</v>
      </c>
      <c r="D1712" s="33">
        <v>1</v>
      </c>
    </row>
    <row r="1713" spans="1:4">
      <c r="A1713" s="5">
        <v>1711</v>
      </c>
      <c r="B1713" s="33">
        <v>3.6908940905702473E-2</v>
      </c>
      <c r="C1713" s="33">
        <v>0.10984054360029037</v>
      </c>
      <c r="D1713" s="33">
        <v>1</v>
      </c>
    </row>
    <row r="1714" spans="1:4">
      <c r="A1714" s="5">
        <v>1712</v>
      </c>
      <c r="B1714" s="33">
        <v>2.3473584182427971E-2</v>
      </c>
      <c r="C1714" s="33">
        <v>0.195686461407415</v>
      </c>
      <c r="D1714" s="33">
        <v>1</v>
      </c>
    </row>
    <row r="1715" spans="1:4">
      <c r="A1715" s="5">
        <v>1713</v>
      </c>
      <c r="B1715" s="33">
        <v>1.5472642783514944E-2</v>
      </c>
      <c r="C1715" s="33">
        <v>0.28111480035558167</v>
      </c>
      <c r="D1715" s="33">
        <v>1</v>
      </c>
    </row>
    <row r="1716" spans="1:4">
      <c r="A1716" s="5">
        <v>1714</v>
      </c>
      <c r="B1716" s="33">
        <v>5.225742965042828E-3</v>
      </c>
      <c r="C1716" s="33">
        <v>0.36149300521789801</v>
      </c>
      <c r="D1716" s="33">
        <v>1</v>
      </c>
    </row>
    <row r="1717" spans="1:4">
      <c r="A1717" s="5">
        <v>1715</v>
      </c>
      <c r="B1717" s="33">
        <v>2.3274423339049335E-3</v>
      </c>
      <c r="C1717" s="33">
        <v>0.4092178665333841</v>
      </c>
      <c r="D1717" s="33">
        <v>1</v>
      </c>
    </row>
    <row r="1718" spans="1:4">
      <c r="A1718" s="5">
        <v>1716</v>
      </c>
      <c r="B1718" s="33">
        <v>2.3624238827806144E-3</v>
      </c>
      <c r="C1718" s="33">
        <v>0.43329951973042763</v>
      </c>
      <c r="D1718" s="33">
        <v>1</v>
      </c>
    </row>
    <row r="1719" spans="1:4">
      <c r="A1719" s="5">
        <v>1717</v>
      </c>
      <c r="B1719" s="33">
        <v>1.0866384572243504E-2</v>
      </c>
      <c r="C1719" s="33">
        <v>0.42573347938100781</v>
      </c>
      <c r="D1719" s="33">
        <v>1</v>
      </c>
    </row>
    <row r="1720" spans="1:4">
      <c r="A1720" s="5">
        <v>1718</v>
      </c>
      <c r="B1720" s="33">
        <v>1.4645219247892862E-2</v>
      </c>
      <c r="C1720" s="33">
        <v>0.38494841735955132</v>
      </c>
      <c r="D1720" s="33">
        <v>1</v>
      </c>
    </row>
    <row r="1721" spans="1:4">
      <c r="A1721" s="5">
        <v>1719</v>
      </c>
      <c r="B1721" s="33">
        <v>2.5636025648781605E-2</v>
      </c>
      <c r="C1721" s="33">
        <v>0.319871004215873</v>
      </c>
      <c r="D1721" s="33">
        <v>1</v>
      </c>
    </row>
    <row r="1722" spans="1:4">
      <c r="A1722" s="5">
        <v>1720</v>
      </c>
      <c r="B1722" s="33">
        <v>3.6958846217516987E-2</v>
      </c>
      <c r="C1722" s="33">
        <v>0.2213631080767004</v>
      </c>
      <c r="D1722" s="33">
        <v>1</v>
      </c>
    </row>
    <row r="1723" spans="1:4">
      <c r="A1723" s="5">
        <v>1721</v>
      </c>
      <c r="B1723" s="33">
        <v>5.1250377699107057E-2</v>
      </c>
      <c r="C1723" s="33">
        <v>9.9247883538227985E-2</v>
      </c>
      <c r="D1723" s="33">
        <v>1</v>
      </c>
    </row>
    <row r="1724" spans="1:4">
      <c r="A1724" s="5">
        <v>1722</v>
      </c>
      <c r="B1724" s="33">
        <v>7.9325027197876777E-2</v>
      </c>
      <c r="C1724" s="33">
        <v>1.0099759239514158E-3</v>
      </c>
      <c r="D1724" s="33">
        <v>1</v>
      </c>
    </row>
    <row r="1725" spans="1:4">
      <c r="A1725" s="5">
        <v>1723</v>
      </c>
      <c r="B1725" s="33">
        <v>0.11499660234563704</v>
      </c>
      <c r="C1725" s="33">
        <v>0</v>
      </c>
      <c r="D1725" s="33">
        <v>1</v>
      </c>
    </row>
    <row r="1726" spans="1:4">
      <c r="A1726" s="5">
        <v>1724</v>
      </c>
      <c r="B1726" s="33">
        <v>0.15109402452639151</v>
      </c>
      <c r="C1726" s="33">
        <v>0</v>
      </c>
      <c r="D1726" s="33">
        <v>1</v>
      </c>
    </row>
    <row r="1727" spans="1:4">
      <c r="A1727" s="5">
        <v>1725</v>
      </c>
      <c r="B1727" s="33">
        <v>0.17914316828592544</v>
      </c>
      <c r="C1727" s="33">
        <v>0</v>
      </c>
      <c r="D1727" s="33">
        <v>1</v>
      </c>
    </row>
    <row r="1728" spans="1:4">
      <c r="A1728" s="5">
        <v>1726</v>
      </c>
      <c r="B1728" s="33">
        <v>0.20700851956538205</v>
      </c>
      <c r="C1728" s="33">
        <v>0</v>
      </c>
      <c r="D1728" s="33">
        <v>1</v>
      </c>
    </row>
    <row r="1729" spans="1:4">
      <c r="A1729" s="5">
        <v>1727</v>
      </c>
      <c r="B1729" s="33">
        <v>0.20355516510250241</v>
      </c>
      <c r="C1729" s="33">
        <v>0</v>
      </c>
      <c r="D1729" s="33">
        <v>1</v>
      </c>
    </row>
    <row r="1730" spans="1:4">
      <c r="A1730" s="5">
        <v>1728</v>
      </c>
      <c r="B1730" s="33">
        <v>0.16322392319582779</v>
      </c>
      <c r="C1730" s="33">
        <v>0</v>
      </c>
      <c r="D1730" s="33">
        <v>1</v>
      </c>
    </row>
    <row r="1731" spans="1:4">
      <c r="A1731" s="5">
        <v>1729</v>
      </c>
      <c r="B1731" s="33">
        <v>0.15090653677609125</v>
      </c>
      <c r="C1731" s="33">
        <v>0</v>
      </c>
      <c r="D1731" s="33">
        <v>1</v>
      </c>
    </row>
    <row r="1732" spans="1:4">
      <c r="A1732" s="5">
        <v>1730</v>
      </c>
      <c r="B1732" s="33">
        <v>0.18198864631716416</v>
      </c>
      <c r="C1732" s="33">
        <v>0</v>
      </c>
      <c r="D1732" s="33">
        <v>1</v>
      </c>
    </row>
    <row r="1733" spans="1:4">
      <c r="A1733" s="5">
        <v>1731</v>
      </c>
      <c r="B1733" s="33">
        <v>0.17925509752559632</v>
      </c>
      <c r="C1733" s="33">
        <v>0</v>
      </c>
      <c r="D1733" s="33">
        <v>1</v>
      </c>
    </row>
    <row r="1734" spans="1:4">
      <c r="A1734" s="5">
        <v>1732</v>
      </c>
      <c r="B1734" s="33">
        <v>0.14931324942779389</v>
      </c>
      <c r="C1734" s="33">
        <v>0</v>
      </c>
      <c r="D1734" s="33">
        <v>1</v>
      </c>
    </row>
    <row r="1735" spans="1:4">
      <c r="A1735" s="5">
        <v>1733</v>
      </c>
      <c r="B1735" s="33">
        <v>0.13671666204034047</v>
      </c>
      <c r="C1735" s="33">
        <v>0</v>
      </c>
      <c r="D1735" s="33">
        <v>1</v>
      </c>
    </row>
    <row r="1736" spans="1:4">
      <c r="A1736" s="5">
        <v>1734</v>
      </c>
      <c r="B1736" s="33">
        <v>0.1362156166475991</v>
      </c>
      <c r="C1736" s="33">
        <v>0</v>
      </c>
      <c r="D1736" s="33">
        <v>1</v>
      </c>
    </row>
    <row r="1737" spans="1:4">
      <c r="A1737" s="5">
        <v>1735</v>
      </c>
      <c r="B1737" s="33">
        <v>0.18272211608849781</v>
      </c>
      <c r="C1737" s="33">
        <v>9.5107211269511077E-2</v>
      </c>
      <c r="D1737" s="33">
        <v>1</v>
      </c>
    </row>
    <row r="1738" spans="1:4">
      <c r="A1738" s="5">
        <v>1736</v>
      </c>
      <c r="B1738" s="33">
        <v>0.170180665151479</v>
      </c>
      <c r="C1738" s="33">
        <v>0.16354459470793725</v>
      </c>
      <c r="D1738" s="33">
        <v>1</v>
      </c>
    </row>
    <row r="1739" spans="1:4">
      <c r="A1739" s="5">
        <v>1737</v>
      </c>
      <c r="B1739" s="33">
        <v>0.14191723413402471</v>
      </c>
      <c r="C1739" s="33">
        <v>0.25610943524018487</v>
      </c>
      <c r="D1739" s="33">
        <v>1</v>
      </c>
    </row>
    <row r="1740" spans="1:4">
      <c r="A1740" s="5">
        <v>1738</v>
      </c>
      <c r="B1740" s="33">
        <v>0.11491249449600677</v>
      </c>
      <c r="C1740" s="33">
        <v>0.34185051301690694</v>
      </c>
      <c r="D1740" s="33">
        <v>1</v>
      </c>
    </row>
    <row r="1741" spans="1:4">
      <c r="A1741" s="5">
        <v>1739</v>
      </c>
      <c r="B1741" s="33">
        <v>0.11098279435757662</v>
      </c>
      <c r="C1741" s="33">
        <v>0.4016986479451149</v>
      </c>
      <c r="D1741" s="33">
        <v>1</v>
      </c>
    </row>
    <row r="1742" spans="1:4">
      <c r="A1742" s="5">
        <v>1740</v>
      </c>
      <c r="B1742" s="33">
        <v>0.12375418950716582</v>
      </c>
      <c r="C1742" s="33">
        <v>0.42470848995755694</v>
      </c>
      <c r="D1742" s="33">
        <v>1</v>
      </c>
    </row>
    <row r="1743" spans="1:4">
      <c r="A1743" s="5">
        <v>1741</v>
      </c>
      <c r="B1743" s="33">
        <v>0.16943186230122312</v>
      </c>
      <c r="C1743" s="33">
        <v>0.44310053577651309</v>
      </c>
      <c r="D1743" s="33">
        <v>1</v>
      </c>
    </row>
    <row r="1744" spans="1:4">
      <c r="A1744" s="5">
        <v>1742</v>
      </c>
      <c r="B1744" s="33">
        <v>0.16232671183466849</v>
      </c>
      <c r="C1744" s="33">
        <v>0.39902649950031416</v>
      </c>
      <c r="D1744" s="33">
        <v>1</v>
      </c>
    </row>
    <row r="1745" spans="1:4">
      <c r="A1745" s="5">
        <v>1743</v>
      </c>
      <c r="B1745" s="33">
        <v>0.147331308039298</v>
      </c>
      <c r="C1745" s="33">
        <v>0.32521453770719477</v>
      </c>
      <c r="D1745" s="33">
        <v>1</v>
      </c>
    </row>
    <row r="1746" spans="1:4">
      <c r="A1746" s="5">
        <v>1744</v>
      </c>
      <c r="B1746" s="33">
        <v>0.12831566729530361</v>
      </c>
      <c r="C1746" s="33">
        <v>0.21811764752389706</v>
      </c>
      <c r="D1746" s="33">
        <v>1</v>
      </c>
    </row>
    <row r="1747" spans="1:4">
      <c r="A1747" s="5">
        <v>1745</v>
      </c>
      <c r="B1747" s="33">
        <v>9.7981719434653752E-2</v>
      </c>
      <c r="C1747" s="33">
        <v>9.8642508702480855E-2</v>
      </c>
      <c r="D1747" s="33">
        <v>1</v>
      </c>
    </row>
    <row r="1748" spans="1:4">
      <c r="A1748" s="5">
        <v>1746</v>
      </c>
      <c r="B1748" s="33">
        <v>7.2430143203632835E-2</v>
      </c>
      <c r="C1748" s="33">
        <v>2.1805199527184889E-3</v>
      </c>
      <c r="D1748" s="33">
        <v>1</v>
      </c>
    </row>
    <row r="1749" spans="1:4">
      <c r="A1749" s="5">
        <v>1747</v>
      </c>
      <c r="B1749" s="33">
        <v>0.10068359487921255</v>
      </c>
      <c r="C1749" s="33">
        <v>0</v>
      </c>
      <c r="D1749" s="33">
        <v>1</v>
      </c>
    </row>
    <row r="1750" spans="1:4">
      <c r="A1750" s="5">
        <v>1748</v>
      </c>
      <c r="B1750" s="33">
        <v>0.10490748922448197</v>
      </c>
      <c r="C1750" s="33">
        <v>0</v>
      </c>
      <c r="D1750" s="33">
        <v>1</v>
      </c>
    </row>
    <row r="1751" spans="1:4">
      <c r="A1751" s="5">
        <v>1749</v>
      </c>
      <c r="B1751" s="33">
        <v>0.11117070172768642</v>
      </c>
      <c r="C1751" s="33">
        <v>0</v>
      </c>
      <c r="D1751" s="33">
        <v>1</v>
      </c>
    </row>
    <row r="1752" spans="1:4">
      <c r="A1752" s="5">
        <v>1750</v>
      </c>
      <c r="B1752" s="33">
        <v>0.11495454683351931</v>
      </c>
      <c r="C1752" s="33">
        <v>0</v>
      </c>
      <c r="D1752" s="33">
        <v>1</v>
      </c>
    </row>
    <row r="1753" spans="1:4">
      <c r="A1753" s="5">
        <v>1751</v>
      </c>
      <c r="B1753" s="33">
        <v>0.12151366334089571</v>
      </c>
      <c r="C1753" s="33">
        <v>0</v>
      </c>
      <c r="D1753" s="33">
        <v>1</v>
      </c>
    </row>
    <row r="1754" spans="1:4">
      <c r="A1754" s="5">
        <v>1752</v>
      </c>
      <c r="B1754" s="33">
        <v>0.12679956774210518</v>
      </c>
      <c r="C1754" s="33">
        <v>0</v>
      </c>
      <c r="D1754" s="33">
        <v>1</v>
      </c>
    </row>
    <row r="1755" spans="1:4">
      <c r="A1755" s="5">
        <v>1753</v>
      </c>
      <c r="B1755" s="33">
        <v>0.10056961889086027</v>
      </c>
      <c r="C1755" s="33">
        <v>0</v>
      </c>
      <c r="D1755" s="33">
        <v>1</v>
      </c>
    </row>
    <row r="1756" spans="1:4">
      <c r="A1756" s="5">
        <v>1754</v>
      </c>
      <c r="B1756" s="33">
        <v>9.8173583384984067E-2</v>
      </c>
      <c r="C1756" s="33">
        <v>0</v>
      </c>
      <c r="D1756" s="33">
        <v>1</v>
      </c>
    </row>
    <row r="1757" spans="1:4">
      <c r="A1757" s="5">
        <v>1755</v>
      </c>
      <c r="B1757" s="33">
        <v>0.10162857179869549</v>
      </c>
      <c r="C1757" s="33">
        <v>0</v>
      </c>
      <c r="D1757" s="33">
        <v>1</v>
      </c>
    </row>
    <row r="1758" spans="1:4">
      <c r="A1758" s="5">
        <v>1756</v>
      </c>
      <c r="B1758" s="33">
        <v>0.10409752063302589</v>
      </c>
      <c r="C1758" s="33">
        <v>0</v>
      </c>
      <c r="D1758" s="33">
        <v>1</v>
      </c>
    </row>
    <row r="1759" spans="1:4">
      <c r="A1759" s="5">
        <v>1757</v>
      </c>
      <c r="B1759" s="33">
        <v>0.10462164336500109</v>
      </c>
      <c r="C1759" s="33">
        <v>0</v>
      </c>
      <c r="D1759" s="33">
        <v>1</v>
      </c>
    </row>
    <row r="1760" spans="1:4">
      <c r="A1760" s="5">
        <v>1758</v>
      </c>
      <c r="B1760" s="33">
        <v>9.5957373856882452E-2</v>
      </c>
      <c r="C1760" s="33">
        <v>0</v>
      </c>
      <c r="D1760" s="33">
        <v>1</v>
      </c>
    </row>
    <row r="1761" spans="1:4">
      <c r="A1761" s="5">
        <v>1759</v>
      </c>
      <c r="B1761" s="33">
        <v>8.8318524101681811E-2</v>
      </c>
      <c r="C1761" s="33">
        <v>0.10890003691978536</v>
      </c>
      <c r="D1761" s="33">
        <v>1</v>
      </c>
    </row>
    <row r="1762" spans="1:4">
      <c r="A1762" s="5">
        <v>1760</v>
      </c>
      <c r="B1762" s="33">
        <v>9.1396167313548771E-2</v>
      </c>
      <c r="C1762" s="33">
        <v>0.2010348297545077</v>
      </c>
      <c r="D1762" s="33">
        <v>1</v>
      </c>
    </row>
    <row r="1763" spans="1:4">
      <c r="A1763" s="5">
        <v>1761</v>
      </c>
      <c r="B1763" s="33">
        <v>7.962286797320349E-2</v>
      </c>
      <c r="C1763" s="33">
        <v>0.29887780599212199</v>
      </c>
      <c r="D1763" s="33">
        <v>1</v>
      </c>
    </row>
    <row r="1764" spans="1:4">
      <c r="A1764" s="5">
        <v>1762</v>
      </c>
      <c r="B1764" s="33">
        <v>6.9655904386447073E-2</v>
      </c>
      <c r="C1764" s="33">
        <v>0.38006444963256725</v>
      </c>
      <c r="D1764" s="33">
        <v>1</v>
      </c>
    </row>
    <row r="1765" spans="1:4">
      <c r="A1765" s="5">
        <v>1763</v>
      </c>
      <c r="B1765" s="33">
        <v>6.8690237248634198E-2</v>
      </c>
      <c r="C1765" s="33">
        <v>0.42829798866838054</v>
      </c>
      <c r="D1765" s="33">
        <v>1</v>
      </c>
    </row>
    <row r="1766" spans="1:4">
      <c r="A1766" s="5">
        <v>1764</v>
      </c>
      <c r="B1766" s="33">
        <v>7.29739843710836E-2</v>
      </c>
      <c r="C1766" s="33">
        <v>0.44054620513286868</v>
      </c>
      <c r="D1766" s="33">
        <v>1</v>
      </c>
    </row>
    <row r="1767" spans="1:4">
      <c r="A1767" s="5">
        <v>1765</v>
      </c>
      <c r="B1767" s="33">
        <v>9.3757437115604997E-2</v>
      </c>
      <c r="C1767" s="33">
        <v>0.44946193364067577</v>
      </c>
      <c r="D1767" s="33">
        <v>1</v>
      </c>
    </row>
    <row r="1768" spans="1:4">
      <c r="A1768" s="5">
        <v>1766</v>
      </c>
      <c r="B1768" s="33">
        <v>9.6974257035532113E-2</v>
      </c>
      <c r="C1768" s="33">
        <v>0.41154903041328295</v>
      </c>
      <c r="D1768" s="33">
        <v>1</v>
      </c>
    </row>
    <row r="1769" spans="1:4">
      <c r="A1769" s="5">
        <v>1767</v>
      </c>
      <c r="B1769" s="33">
        <v>8.8691359364530042E-2</v>
      </c>
      <c r="C1769" s="33">
        <v>0.34551024436945654</v>
      </c>
      <c r="D1769" s="33">
        <v>1</v>
      </c>
    </row>
    <row r="1770" spans="1:4">
      <c r="A1770" s="5">
        <v>1768</v>
      </c>
      <c r="B1770" s="33">
        <v>7.3872192163597486E-2</v>
      </c>
      <c r="C1770" s="33">
        <v>0.24816958419983928</v>
      </c>
      <c r="D1770" s="33">
        <v>1</v>
      </c>
    </row>
    <row r="1771" spans="1:4">
      <c r="A1771" s="5">
        <v>1769</v>
      </c>
      <c r="B1771" s="33">
        <v>5.8931993679075215E-2</v>
      </c>
      <c r="C1771" s="33">
        <v>0.11869138325432868</v>
      </c>
      <c r="D1771" s="33">
        <v>1</v>
      </c>
    </row>
    <row r="1772" spans="1:4">
      <c r="A1772" s="5">
        <v>1770</v>
      </c>
      <c r="B1772" s="33">
        <v>5.3646724325850222E-2</v>
      </c>
      <c r="C1772" s="33">
        <v>2.2861233814007349E-3</v>
      </c>
      <c r="D1772" s="33">
        <v>1</v>
      </c>
    </row>
    <row r="1773" spans="1:4">
      <c r="A1773" s="5">
        <v>1771</v>
      </c>
      <c r="B1773" s="33">
        <v>7.8549500094508479E-2</v>
      </c>
      <c r="C1773" s="33">
        <v>0</v>
      </c>
      <c r="D1773" s="33">
        <v>1</v>
      </c>
    </row>
    <row r="1774" spans="1:4">
      <c r="A1774" s="5">
        <v>1772</v>
      </c>
      <c r="B1774" s="33">
        <v>9.6545216120202892E-2</v>
      </c>
      <c r="C1774" s="33">
        <v>0</v>
      </c>
      <c r="D1774" s="33">
        <v>1</v>
      </c>
    </row>
    <row r="1775" spans="1:4">
      <c r="A1775" s="5">
        <v>1773</v>
      </c>
      <c r="B1775" s="33">
        <v>0.12707243636932211</v>
      </c>
      <c r="C1775" s="33">
        <v>0</v>
      </c>
      <c r="D1775" s="33">
        <v>1</v>
      </c>
    </row>
    <row r="1776" spans="1:4">
      <c r="A1776" s="5">
        <v>1774</v>
      </c>
      <c r="B1776" s="33">
        <v>0.1640219406615625</v>
      </c>
      <c r="C1776" s="33">
        <v>0</v>
      </c>
      <c r="D1776" s="33">
        <v>1</v>
      </c>
    </row>
    <row r="1777" spans="1:4">
      <c r="A1777" s="5">
        <v>1775</v>
      </c>
      <c r="B1777" s="33">
        <v>0.19847508733715097</v>
      </c>
      <c r="C1777" s="33">
        <v>0</v>
      </c>
      <c r="D1777" s="33">
        <v>1</v>
      </c>
    </row>
    <row r="1778" spans="1:4">
      <c r="A1778" s="5">
        <v>1776</v>
      </c>
      <c r="B1778" s="33">
        <v>0.2050501465390025</v>
      </c>
      <c r="C1778" s="33">
        <v>0</v>
      </c>
      <c r="D1778" s="33">
        <v>1</v>
      </c>
    </row>
    <row r="1779" spans="1:4">
      <c r="A1779" s="5">
        <v>1777</v>
      </c>
      <c r="B1779" s="33">
        <v>0.16539692349481466</v>
      </c>
      <c r="C1779" s="33">
        <v>0</v>
      </c>
      <c r="D1779" s="33">
        <v>1</v>
      </c>
    </row>
    <row r="1780" spans="1:4">
      <c r="A1780" s="5">
        <v>1778</v>
      </c>
      <c r="B1780" s="33">
        <v>0.16665102229953177</v>
      </c>
      <c r="C1780" s="33">
        <v>0</v>
      </c>
      <c r="D1780" s="33">
        <v>1</v>
      </c>
    </row>
    <row r="1781" spans="1:4">
      <c r="A1781" s="5">
        <v>1779</v>
      </c>
      <c r="B1781" s="33">
        <v>0.17716375669585616</v>
      </c>
      <c r="C1781" s="33">
        <v>0</v>
      </c>
      <c r="D1781" s="33">
        <v>1</v>
      </c>
    </row>
    <row r="1782" spans="1:4">
      <c r="A1782" s="5">
        <v>1780</v>
      </c>
      <c r="B1782" s="33">
        <v>0.19251916797999863</v>
      </c>
      <c r="C1782" s="33">
        <v>0</v>
      </c>
      <c r="D1782" s="33">
        <v>1</v>
      </c>
    </row>
    <row r="1783" spans="1:4">
      <c r="A1783" s="5">
        <v>1781</v>
      </c>
      <c r="B1783" s="33">
        <v>0.19868020190113295</v>
      </c>
      <c r="C1783" s="33">
        <v>0</v>
      </c>
      <c r="D1783" s="33">
        <v>1</v>
      </c>
    </row>
    <row r="1784" spans="1:4">
      <c r="A1784" s="5">
        <v>1782</v>
      </c>
      <c r="B1784" s="33">
        <v>0.18421405391580745</v>
      </c>
      <c r="C1784" s="33">
        <v>0</v>
      </c>
      <c r="D1784" s="33">
        <v>1</v>
      </c>
    </row>
    <row r="1785" spans="1:4">
      <c r="A1785" s="5">
        <v>1783</v>
      </c>
      <c r="B1785" s="33">
        <v>0.1953030957995838</v>
      </c>
      <c r="C1785" s="33">
        <v>0.1036544728743496</v>
      </c>
      <c r="D1785" s="33">
        <v>1</v>
      </c>
    </row>
    <row r="1786" spans="1:4">
      <c r="A1786" s="5">
        <v>1784</v>
      </c>
      <c r="B1786" s="33">
        <v>0.18920071271485331</v>
      </c>
      <c r="C1786" s="33">
        <v>0.1992347366111385</v>
      </c>
      <c r="D1786" s="33">
        <v>1</v>
      </c>
    </row>
    <row r="1787" spans="1:4">
      <c r="A1787" s="5">
        <v>1785</v>
      </c>
      <c r="B1787" s="33">
        <v>0.18013786779965904</v>
      </c>
      <c r="C1787" s="33">
        <v>0.2976986101161857</v>
      </c>
      <c r="D1787" s="33">
        <v>1</v>
      </c>
    </row>
    <row r="1788" spans="1:4">
      <c r="A1788" s="5">
        <v>1786</v>
      </c>
      <c r="B1788" s="33">
        <v>0.17409518745220259</v>
      </c>
      <c r="C1788" s="33">
        <v>0.37793736755942292</v>
      </c>
      <c r="D1788" s="33">
        <v>1</v>
      </c>
    </row>
    <row r="1789" spans="1:4">
      <c r="A1789" s="5">
        <v>1787</v>
      </c>
      <c r="B1789" s="33">
        <v>0.17967001984810488</v>
      </c>
      <c r="C1789" s="33">
        <v>0.43195848341920978</v>
      </c>
      <c r="D1789" s="33">
        <v>1</v>
      </c>
    </row>
    <row r="1790" spans="1:4">
      <c r="A1790" s="5">
        <v>1788</v>
      </c>
      <c r="B1790" s="33">
        <v>0.19547066145537323</v>
      </c>
      <c r="C1790" s="33">
        <v>0.43638568450888143</v>
      </c>
      <c r="D1790" s="33">
        <v>1</v>
      </c>
    </row>
    <row r="1791" spans="1:4">
      <c r="A1791" s="5">
        <v>1789</v>
      </c>
      <c r="B1791" s="33">
        <v>0.24913645683891081</v>
      </c>
      <c r="C1791" s="33">
        <v>0.43677730782633195</v>
      </c>
      <c r="D1791" s="33">
        <v>1</v>
      </c>
    </row>
    <row r="1792" spans="1:4">
      <c r="A1792" s="5">
        <v>1790</v>
      </c>
      <c r="B1792" s="33">
        <v>0.26645273245206391</v>
      </c>
      <c r="C1792" s="33">
        <v>0.39637979766483455</v>
      </c>
      <c r="D1792" s="33">
        <v>1</v>
      </c>
    </row>
    <row r="1793" spans="1:4">
      <c r="A1793" s="5">
        <v>1791</v>
      </c>
      <c r="B1793" s="33">
        <v>0.30828597021359982</v>
      </c>
      <c r="C1793" s="33">
        <v>0.32074382291558412</v>
      </c>
      <c r="D1793" s="33">
        <v>1</v>
      </c>
    </row>
    <row r="1794" spans="1:4">
      <c r="A1794" s="5">
        <v>1792</v>
      </c>
      <c r="B1794" s="33">
        <v>0.35177352921672439</v>
      </c>
      <c r="C1794" s="33">
        <v>0.21998466524978058</v>
      </c>
      <c r="D1794" s="33">
        <v>1</v>
      </c>
    </row>
    <row r="1795" spans="1:4">
      <c r="A1795" s="5">
        <v>1793</v>
      </c>
      <c r="B1795" s="33">
        <v>0.3875647011314538</v>
      </c>
      <c r="C1795" s="33">
        <v>9.8762107766289672E-2</v>
      </c>
      <c r="D1795" s="33">
        <v>1</v>
      </c>
    </row>
    <row r="1796" spans="1:4">
      <c r="A1796" s="5">
        <v>1794</v>
      </c>
      <c r="B1796" s="33">
        <v>0.41266413896182813</v>
      </c>
      <c r="C1796" s="33">
        <v>2.1568546060499365E-3</v>
      </c>
      <c r="D1796" s="33">
        <v>1</v>
      </c>
    </row>
    <row r="1797" spans="1:4">
      <c r="A1797" s="5">
        <v>1795</v>
      </c>
      <c r="B1797" s="33">
        <v>0.49203097416943947</v>
      </c>
      <c r="C1797" s="33">
        <v>0</v>
      </c>
      <c r="D1797" s="33">
        <v>1</v>
      </c>
    </row>
    <row r="1798" spans="1:4">
      <c r="A1798" s="5">
        <v>1796</v>
      </c>
      <c r="B1798" s="33">
        <v>0.54642592787960231</v>
      </c>
      <c r="C1798" s="33">
        <v>0</v>
      </c>
      <c r="D1798" s="33">
        <v>1</v>
      </c>
    </row>
    <row r="1799" spans="1:4">
      <c r="A1799" s="5">
        <v>1797</v>
      </c>
      <c r="B1799" s="33">
        <v>0.60839546795490507</v>
      </c>
      <c r="C1799" s="33">
        <v>0</v>
      </c>
      <c r="D1799" s="33">
        <v>1</v>
      </c>
    </row>
    <row r="1800" spans="1:4">
      <c r="A1800" s="5">
        <v>1798</v>
      </c>
      <c r="B1800" s="33">
        <v>0.67178797556140235</v>
      </c>
      <c r="C1800" s="33">
        <v>0</v>
      </c>
      <c r="D1800" s="33">
        <v>1</v>
      </c>
    </row>
    <row r="1801" spans="1:4">
      <c r="A1801" s="5">
        <v>1799</v>
      </c>
      <c r="B1801" s="33">
        <v>0.73033378324156484</v>
      </c>
      <c r="C1801" s="33">
        <v>0</v>
      </c>
      <c r="D1801" s="33">
        <v>1</v>
      </c>
    </row>
    <row r="1802" spans="1:4">
      <c r="A1802" s="5">
        <v>1800</v>
      </c>
      <c r="B1802" s="33">
        <v>0.78940909003091875</v>
      </c>
      <c r="C1802" s="33">
        <v>0</v>
      </c>
      <c r="D1802" s="33">
        <v>1</v>
      </c>
    </row>
    <row r="1803" spans="1:4">
      <c r="A1803" s="5">
        <v>1801</v>
      </c>
      <c r="B1803" s="33">
        <v>0.86214348231787585</v>
      </c>
      <c r="C1803" s="33">
        <v>0</v>
      </c>
      <c r="D1803" s="33">
        <v>1</v>
      </c>
    </row>
    <row r="1804" spans="1:4">
      <c r="A1804" s="5">
        <v>1802</v>
      </c>
      <c r="B1804" s="33">
        <v>0.87001750649266363</v>
      </c>
      <c r="C1804" s="33">
        <v>0</v>
      </c>
      <c r="D1804" s="33">
        <v>1</v>
      </c>
    </row>
    <row r="1805" spans="1:4">
      <c r="A1805" s="5">
        <v>1803</v>
      </c>
      <c r="B1805" s="33">
        <v>0.86530407549556987</v>
      </c>
      <c r="C1805" s="33">
        <v>0</v>
      </c>
      <c r="D1805" s="33">
        <v>1</v>
      </c>
    </row>
    <row r="1806" spans="1:4">
      <c r="A1806" s="5">
        <v>1804</v>
      </c>
      <c r="B1806" s="33">
        <v>0.86753705434492101</v>
      </c>
      <c r="C1806" s="33">
        <v>0</v>
      </c>
      <c r="D1806" s="33">
        <v>1</v>
      </c>
    </row>
    <row r="1807" spans="1:4">
      <c r="A1807" s="5">
        <v>1805</v>
      </c>
      <c r="B1807" s="33">
        <v>0.86896860760898686</v>
      </c>
      <c r="C1807" s="33">
        <v>0</v>
      </c>
      <c r="D1807" s="33">
        <v>1</v>
      </c>
    </row>
    <row r="1808" spans="1:4">
      <c r="A1808" s="5">
        <v>1806</v>
      </c>
      <c r="B1808" s="33">
        <v>0.86966632431555291</v>
      </c>
      <c r="C1808" s="33">
        <v>0</v>
      </c>
      <c r="D1808" s="33">
        <v>1</v>
      </c>
    </row>
    <row r="1809" spans="1:4">
      <c r="A1809" s="5">
        <v>1807</v>
      </c>
      <c r="B1809" s="33">
        <v>0.88577762965526508</v>
      </c>
      <c r="C1809" s="33">
        <v>6.3985753603806358E-2</v>
      </c>
      <c r="D1809" s="33">
        <v>1</v>
      </c>
    </row>
    <row r="1810" spans="1:4">
      <c r="A1810" s="5">
        <v>1808</v>
      </c>
      <c r="B1810" s="33">
        <v>0.86903700609829759</v>
      </c>
      <c r="C1810" s="33">
        <v>0.10157421256235595</v>
      </c>
      <c r="D1810" s="33">
        <v>1</v>
      </c>
    </row>
    <row r="1811" spans="1:4">
      <c r="A1811" s="5">
        <v>1809</v>
      </c>
      <c r="B1811" s="33">
        <v>0.84581413711795639</v>
      </c>
      <c r="C1811" s="33">
        <v>0.15164906824863847</v>
      </c>
      <c r="D1811" s="33">
        <v>1</v>
      </c>
    </row>
    <row r="1812" spans="1:4">
      <c r="A1812" s="5">
        <v>1810</v>
      </c>
      <c r="B1812" s="33">
        <v>0.8343352875136788</v>
      </c>
      <c r="C1812" s="33">
        <v>0.18184630506380367</v>
      </c>
      <c r="D1812" s="33">
        <v>1</v>
      </c>
    </row>
    <row r="1813" spans="1:4">
      <c r="A1813" s="5">
        <v>1811</v>
      </c>
      <c r="B1813" s="33">
        <v>0.82363296945535291</v>
      </c>
      <c r="C1813" s="33">
        <v>0.17480192020546478</v>
      </c>
      <c r="D1813" s="33">
        <v>1</v>
      </c>
    </row>
    <row r="1814" spans="1:4">
      <c r="A1814" s="5">
        <v>1812</v>
      </c>
      <c r="B1814" s="33">
        <v>0.80481357546528787</v>
      </c>
      <c r="C1814" s="33">
        <v>0.18531620471081839</v>
      </c>
      <c r="D1814" s="33">
        <v>1</v>
      </c>
    </row>
    <row r="1815" spans="1:4">
      <c r="A1815" s="5">
        <v>1813</v>
      </c>
      <c r="B1815" s="33">
        <v>0.86564578098741396</v>
      </c>
      <c r="C1815" s="33">
        <v>0.19534165985111512</v>
      </c>
      <c r="D1815" s="33">
        <v>1</v>
      </c>
    </row>
    <row r="1816" spans="1:4">
      <c r="A1816" s="5">
        <v>1814</v>
      </c>
      <c r="B1816" s="33">
        <v>0.82086946698631691</v>
      </c>
      <c r="C1816" s="33">
        <v>0.16413800963730352</v>
      </c>
      <c r="D1816" s="33">
        <v>1</v>
      </c>
    </row>
    <row r="1817" spans="1:4">
      <c r="A1817" s="5">
        <v>1815</v>
      </c>
      <c r="B1817" s="33">
        <v>0.773638988007745</v>
      </c>
      <c r="C1817" s="33">
        <v>0.11977591774359071</v>
      </c>
      <c r="D1817" s="33">
        <v>1</v>
      </c>
    </row>
    <row r="1818" spans="1:4">
      <c r="A1818" s="5">
        <v>1816</v>
      </c>
      <c r="B1818" s="33">
        <v>0.71962477635992639</v>
      </c>
      <c r="C1818" s="33">
        <v>6.7149530540689173E-2</v>
      </c>
      <c r="D1818" s="33">
        <v>1</v>
      </c>
    </row>
    <row r="1819" spans="1:4">
      <c r="A1819" s="5">
        <v>1817</v>
      </c>
      <c r="B1819" s="33">
        <v>0.6811629017966685</v>
      </c>
      <c r="C1819" s="33">
        <v>2.7370881917879106E-2</v>
      </c>
      <c r="D1819" s="33">
        <v>1</v>
      </c>
    </row>
    <row r="1820" spans="1:4">
      <c r="A1820" s="5">
        <v>1818</v>
      </c>
      <c r="B1820" s="33">
        <v>0.65986270711293171</v>
      </c>
      <c r="C1820" s="33">
        <v>4.2877536705924297E-4</v>
      </c>
      <c r="D1820" s="33">
        <v>1</v>
      </c>
    </row>
    <row r="1821" spans="1:4">
      <c r="A1821" s="5">
        <v>1819</v>
      </c>
      <c r="B1821" s="33">
        <v>0.77392391568196506</v>
      </c>
      <c r="C1821" s="33">
        <v>0</v>
      </c>
      <c r="D1821" s="33">
        <v>1</v>
      </c>
    </row>
    <row r="1822" spans="1:4">
      <c r="A1822" s="5">
        <v>1820</v>
      </c>
      <c r="B1822" s="33">
        <v>0.75529381205099078</v>
      </c>
      <c r="C1822" s="33">
        <v>0</v>
      </c>
      <c r="D1822" s="33">
        <v>1</v>
      </c>
    </row>
    <row r="1823" spans="1:4">
      <c r="A1823" s="5">
        <v>1821</v>
      </c>
      <c r="B1823" s="33">
        <v>0.74789021621705176</v>
      </c>
      <c r="C1823" s="33">
        <v>0</v>
      </c>
      <c r="D1823" s="33">
        <v>1</v>
      </c>
    </row>
    <row r="1824" spans="1:4">
      <c r="A1824" s="5">
        <v>1822</v>
      </c>
      <c r="B1824" s="33">
        <v>0.75057465833587955</v>
      </c>
      <c r="C1824" s="33">
        <v>0</v>
      </c>
      <c r="D1824" s="33">
        <v>1</v>
      </c>
    </row>
    <row r="1825" spans="1:4">
      <c r="A1825" s="5">
        <v>1823</v>
      </c>
      <c r="B1825" s="33">
        <v>0.78184373887989644</v>
      </c>
      <c r="C1825" s="33">
        <v>0</v>
      </c>
      <c r="D1825" s="33">
        <v>1</v>
      </c>
    </row>
    <row r="1826" spans="1:4">
      <c r="A1826" s="5">
        <v>1824</v>
      </c>
      <c r="B1826" s="33">
        <v>0.82802333971105579</v>
      </c>
      <c r="C1826" s="33">
        <v>0</v>
      </c>
      <c r="D1826" s="33">
        <v>1</v>
      </c>
    </row>
    <row r="1827" spans="1:4">
      <c r="A1827" s="5">
        <v>1825</v>
      </c>
      <c r="B1827" s="33">
        <v>0.9004932476224502</v>
      </c>
      <c r="C1827" s="33">
        <v>0</v>
      </c>
      <c r="D1827" s="33">
        <v>1</v>
      </c>
    </row>
    <row r="1828" spans="1:4">
      <c r="A1828" s="5">
        <v>1826</v>
      </c>
      <c r="B1828" s="33">
        <v>0.90920202360335478</v>
      </c>
      <c r="C1828" s="33">
        <v>0</v>
      </c>
      <c r="D1828" s="33">
        <v>1</v>
      </c>
    </row>
    <row r="1829" spans="1:4">
      <c r="A1829" s="5">
        <v>1827</v>
      </c>
      <c r="B1829" s="33">
        <v>0.92497572266143946</v>
      </c>
      <c r="C1829" s="33">
        <v>0</v>
      </c>
      <c r="D1829" s="33">
        <v>1</v>
      </c>
    </row>
    <row r="1830" spans="1:4">
      <c r="A1830" s="5">
        <v>1828</v>
      </c>
      <c r="B1830" s="33">
        <v>0.93101220780600324</v>
      </c>
      <c r="C1830" s="33">
        <v>0</v>
      </c>
      <c r="D1830" s="33">
        <v>1</v>
      </c>
    </row>
    <row r="1831" spans="1:4">
      <c r="A1831" s="5">
        <v>1829</v>
      </c>
      <c r="B1831" s="33">
        <v>0.94332274159418628</v>
      </c>
      <c r="C1831" s="33">
        <v>0</v>
      </c>
      <c r="D1831" s="33">
        <v>1</v>
      </c>
    </row>
    <row r="1832" spans="1:4">
      <c r="A1832" s="5">
        <v>1830</v>
      </c>
      <c r="B1832" s="33">
        <v>0.95543401088843738</v>
      </c>
      <c r="C1832" s="33">
        <v>0</v>
      </c>
      <c r="D1832" s="33">
        <v>1</v>
      </c>
    </row>
    <row r="1833" spans="1:4">
      <c r="A1833" s="5">
        <v>1831</v>
      </c>
      <c r="B1833" s="33">
        <v>0.95948127356828927</v>
      </c>
      <c r="C1833" s="33">
        <v>3.5565453517528253E-2</v>
      </c>
      <c r="D1833" s="33">
        <v>1</v>
      </c>
    </row>
    <row r="1834" spans="1:4">
      <c r="A1834" s="5">
        <v>1832</v>
      </c>
      <c r="B1834" s="33">
        <v>0.96358330153482985</v>
      </c>
      <c r="C1834" s="33">
        <v>6.6907278819953037E-2</v>
      </c>
      <c r="D1834" s="33">
        <v>1</v>
      </c>
    </row>
    <row r="1835" spans="1:4">
      <c r="A1835" s="5">
        <v>1833</v>
      </c>
      <c r="B1835" s="33">
        <v>0.96741387187942329</v>
      </c>
      <c r="C1835" s="33">
        <v>0.10298039219343569</v>
      </c>
      <c r="D1835" s="33">
        <v>1</v>
      </c>
    </row>
    <row r="1836" spans="1:4">
      <c r="A1836" s="5">
        <v>1834</v>
      </c>
      <c r="B1836" s="33">
        <v>0.96797334142083247</v>
      </c>
      <c r="C1836" s="33">
        <v>0.14000190069631291</v>
      </c>
      <c r="D1836" s="33">
        <v>1</v>
      </c>
    </row>
    <row r="1837" spans="1:4">
      <c r="A1837" s="5">
        <v>1835</v>
      </c>
      <c r="B1837" s="33">
        <v>0.96820647342671384</v>
      </c>
      <c r="C1837" s="33">
        <v>0.17694172558326962</v>
      </c>
      <c r="D1837" s="33">
        <v>1</v>
      </c>
    </row>
    <row r="1838" spans="1:4">
      <c r="A1838" s="5">
        <v>1836</v>
      </c>
      <c r="B1838" s="33">
        <v>0.96225125988110483</v>
      </c>
      <c r="C1838" s="33">
        <v>0.19456223020761221</v>
      </c>
      <c r="D1838" s="33">
        <v>1</v>
      </c>
    </row>
    <row r="1839" spans="1:4">
      <c r="A1839" s="5">
        <v>1837</v>
      </c>
      <c r="B1839" s="33">
        <v>0.9596767479495395</v>
      </c>
      <c r="C1839" s="33">
        <v>0.22210996606027242</v>
      </c>
      <c r="D1839" s="33">
        <v>1</v>
      </c>
    </row>
    <row r="1840" spans="1:4">
      <c r="A1840" s="5">
        <v>1838</v>
      </c>
      <c r="B1840" s="33">
        <v>0.9504286759838646</v>
      </c>
      <c r="C1840" s="33">
        <v>0.18646333785901012</v>
      </c>
      <c r="D1840" s="33">
        <v>1</v>
      </c>
    </row>
    <row r="1841" spans="1:4">
      <c r="A1841" s="5">
        <v>1839</v>
      </c>
      <c r="B1841" s="33">
        <v>0.94716906969523629</v>
      </c>
      <c r="C1841" s="33">
        <v>0.14326619174001373</v>
      </c>
      <c r="D1841" s="33">
        <v>1</v>
      </c>
    </row>
    <row r="1842" spans="1:4">
      <c r="A1842" s="5">
        <v>1840</v>
      </c>
      <c r="B1842" s="33">
        <v>0.94540557510179313</v>
      </c>
      <c r="C1842" s="33">
        <v>8.775314117573535E-2</v>
      </c>
      <c r="D1842" s="33">
        <v>1</v>
      </c>
    </row>
    <row r="1843" spans="1:4">
      <c r="A1843" s="5">
        <v>1841</v>
      </c>
      <c r="B1843" s="33">
        <v>0.94536381634712097</v>
      </c>
      <c r="C1843" s="33">
        <v>3.154819730401829E-2</v>
      </c>
      <c r="D1843" s="33">
        <v>1</v>
      </c>
    </row>
    <row r="1844" spans="1:4">
      <c r="A1844" s="5">
        <v>1842</v>
      </c>
      <c r="B1844" s="33">
        <v>0.94469572804379953</v>
      </c>
      <c r="C1844" s="33">
        <v>6.1911600478049746E-4</v>
      </c>
      <c r="D1844" s="33">
        <v>1</v>
      </c>
    </row>
    <row r="1845" spans="1:4">
      <c r="A1845" s="5">
        <v>1843</v>
      </c>
      <c r="B1845" s="33">
        <v>0.93688079045985517</v>
      </c>
      <c r="C1845" s="33">
        <v>0</v>
      </c>
      <c r="D1845" s="33">
        <v>1</v>
      </c>
    </row>
    <row r="1846" spans="1:4">
      <c r="A1846" s="5">
        <v>1844</v>
      </c>
      <c r="B1846" s="33">
        <v>0.93568609336248454</v>
      </c>
      <c r="C1846" s="33">
        <v>0</v>
      </c>
      <c r="D1846" s="33">
        <v>1</v>
      </c>
    </row>
    <row r="1847" spans="1:4">
      <c r="A1847" s="5">
        <v>1845</v>
      </c>
      <c r="B1847" s="33">
        <v>0.92526211062722785</v>
      </c>
      <c r="C1847" s="33">
        <v>0</v>
      </c>
      <c r="D1847" s="33">
        <v>1</v>
      </c>
    </row>
    <row r="1848" spans="1:4">
      <c r="A1848" s="5">
        <v>1846</v>
      </c>
      <c r="B1848" s="33">
        <v>0.91618515501470055</v>
      </c>
      <c r="C1848" s="33">
        <v>0</v>
      </c>
      <c r="D1848" s="33">
        <v>1</v>
      </c>
    </row>
    <row r="1849" spans="1:4">
      <c r="A1849" s="5">
        <v>1847</v>
      </c>
      <c r="B1849" s="33">
        <v>0.90967612187538394</v>
      </c>
      <c r="C1849" s="33">
        <v>0</v>
      </c>
      <c r="D1849" s="33">
        <v>1</v>
      </c>
    </row>
    <row r="1850" spans="1:4">
      <c r="A1850" s="5">
        <v>1848</v>
      </c>
      <c r="B1850" s="33">
        <v>0.88273896442270294</v>
      </c>
      <c r="C1850" s="33">
        <v>0</v>
      </c>
      <c r="D1850" s="33">
        <v>1</v>
      </c>
    </row>
    <row r="1851" spans="1:4">
      <c r="A1851" s="5">
        <v>1849</v>
      </c>
      <c r="B1851" s="33">
        <v>0.85295313462490674</v>
      </c>
      <c r="C1851" s="33">
        <v>0</v>
      </c>
      <c r="D1851" s="33">
        <v>1</v>
      </c>
    </row>
    <row r="1852" spans="1:4">
      <c r="A1852" s="5">
        <v>1850</v>
      </c>
      <c r="B1852" s="33">
        <v>0.81605933652187879</v>
      </c>
      <c r="C1852" s="33">
        <v>0</v>
      </c>
      <c r="D1852" s="33">
        <v>1</v>
      </c>
    </row>
    <row r="1853" spans="1:4">
      <c r="A1853" s="5">
        <v>1851</v>
      </c>
      <c r="B1853" s="33">
        <v>0.76870072203255091</v>
      </c>
      <c r="C1853" s="33">
        <v>0</v>
      </c>
      <c r="D1853" s="33">
        <v>1</v>
      </c>
    </row>
    <row r="1854" spans="1:4">
      <c r="A1854" s="5">
        <v>1852</v>
      </c>
      <c r="B1854" s="33">
        <v>0.70859441421106928</v>
      </c>
      <c r="C1854" s="33">
        <v>0</v>
      </c>
      <c r="D1854" s="33">
        <v>1</v>
      </c>
    </row>
    <row r="1855" spans="1:4">
      <c r="A1855" s="5">
        <v>1853</v>
      </c>
      <c r="B1855" s="33">
        <v>0.64217155401989134</v>
      </c>
      <c r="C1855" s="33">
        <v>0</v>
      </c>
      <c r="D1855" s="33">
        <v>1</v>
      </c>
    </row>
    <row r="1856" spans="1:4">
      <c r="A1856" s="5">
        <v>1854</v>
      </c>
      <c r="B1856" s="33">
        <v>0.56874057253003674</v>
      </c>
      <c r="C1856" s="33">
        <v>0</v>
      </c>
      <c r="D1856" s="33">
        <v>1</v>
      </c>
    </row>
    <row r="1857" spans="1:4">
      <c r="A1857" s="5">
        <v>1855</v>
      </c>
      <c r="B1857" s="33">
        <v>0.54396577349689712</v>
      </c>
      <c r="C1857" s="33">
        <v>3.7166045243820611E-2</v>
      </c>
      <c r="D1857" s="33">
        <v>1</v>
      </c>
    </row>
    <row r="1858" spans="1:4">
      <c r="A1858" s="5">
        <v>1856</v>
      </c>
      <c r="B1858" s="33">
        <v>0.4621957406108137</v>
      </c>
      <c r="C1858" s="33">
        <v>7.1423543042248253E-2</v>
      </c>
      <c r="D1858" s="33">
        <v>1</v>
      </c>
    </row>
    <row r="1859" spans="1:4">
      <c r="A1859" s="5">
        <v>1857</v>
      </c>
      <c r="B1859" s="33">
        <v>0.37641560561291543</v>
      </c>
      <c r="C1859" s="33">
        <v>0.11353640913807581</v>
      </c>
      <c r="D1859" s="33">
        <v>1</v>
      </c>
    </row>
    <row r="1860" spans="1:4">
      <c r="A1860" s="5">
        <v>1858</v>
      </c>
      <c r="B1860" s="33">
        <v>0.32975113086256735</v>
      </c>
      <c r="C1860" s="33">
        <v>0.14520547783636897</v>
      </c>
      <c r="D1860" s="33">
        <v>1</v>
      </c>
    </row>
    <row r="1861" spans="1:4">
      <c r="A1861" s="5">
        <v>1859</v>
      </c>
      <c r="B1861" s="33">
        <v>0.28167507203378511</v>
      </c>
      <c r="C1861" s="33">
        <v>0.16645008856021171</v>
      </c>
      <c r="D1861" s="33">
        <v>1</v>
      </c>
    </row>
    <row r="1862" spans="1:4">
      <c r="A1862" s="5">
        <v>1860</v>
      </c>
      <c r="B1862" s="33">
        <v>0.25458564807976952</v>
      </c>
      <c r="C1862" s="33">
        <v>0.17279240146738353</v>
      </c>
      <c r="D1862" s="33">
        <v>1</v>
      </c>
    </row>
    <row r="1863" spans="1:4">
      <c r="A1863" s="5">
        <v>1861</v>
      </c>
      <c r="B1863" s="33">
        <v>0.2443819083188552</v>
      </c>
      <c r="C1863" s="33">
        <v>0.17773871338720407</v>
      </c>
      <c r="D1863" s="33">
        <v>1</v>
      </c>
    </row>
    <row r="1864" spans="1:4">
      <c r="A1864" s="5">
        <v>1862</v>
      </c>
      <c r="B1864" s="33">
        <v>0.20059221578833056</v>
      </c>
      <c r="C1864" s="33">
        <v>0.15632997203324073</v>
      </c>
      <c r="D1864" s="33">
        <v>1</v>
      </c>
    </row>
    <row r="1865" spans="1:4">
      <c r="A1865" s="5">
        <v>1863</v>
      </c>
      <c r="B1865" s="33">
        <v>0.18225619312161953</v>
      </c>
      <c r="C1865" s="33">
        <v>0.12442450433435527</v>
      </c>
      <c r="D1865" s="33">
        <v>1</v>
      </c>
    </row>
    <row r="1866" spans="1:4">
      <c r="A1866" s="5">
        <v>1864</v>
      </c>
      <c r="B1866" s="33">
        <v>0.18299319120750498</v>
      </c>
      <c r="C1866" s="33">
        <v>8.675410729379196E-2</v>
      </c>
      <c r="D1866" s="33">
        <v>1</v>
      </c>
    </row>
    <row r="1867" spans="1:4">
      <c r="A1867" s="5">
        <v>1865</v>
      </c>
      <c r="B1867" s="33">
        <v>0.18474063250613068</v>
      </c>
      <c r="C1867" s="33">
        <v>3.8401223660263085E-2</v>
      </c>
      <c r="D1867" s="33">
        <v>1</v>
      </c>
    </row>
    <row r="1868" spans="1:4">
      <c r="A1868" s="5">
        <v>1866</v>
      </c>
      <c r="B1868" s="33">
        <v>0.17794248495304704</v>
      </c>
      <c r="C1868" s="33">
        <v>2.5897014306005433E-3</v>
      </c>
      <c r="D1868" s="33">
        <v>1</v>
      </c>
    </row>
    <row r="1869" spans="1:4">
      <c r="A1869" s="5">
        <v>1867</v>
      </c>
      <c r="B1869" s="33">
        <v>0.21882817563849577</v>
      </c>
      <c r="C1869" s="33">
        <v>0</v>
      </c>
      <c r="D1869" s="33">
        <v>1</v>
      </c>
    </row>
    <row r="1870" spans="1:4">
      <c r="A1870" s="5">
        <v>1868</v>
      </c>
      <c r="B1870" s="33">
        <v>0.22599802166103747</v>
      </c>
      <c r="C1870" s="33">
        <v>0</v>
      </c>
      <c r="D1870" s="33">
        <v>1</v>
      </c>
    </row>
    <row r="1871" spans="1:4">
      <c r="A1871" s="5">
        <v>1869</v>
      </c>
      <c r="B1871" s="33">
        <v>0.24531584915478635</v>
      </c>
      <c r="C1871" s="33">
        <v>0</v>
      </c>
      <c r="D1871" s="33">
        <v>1</v>
      </c>
    </row>
    <row r="1872" spans="1:4">
      <c r="A1872" s="5">
        <v>1870</v>
      </c>
      <c r="B1872" s="33">
        <v>0.25246029160166261</v>
      </c>
      <c r="C1872" s="33">
        <v>0</v>
      </c>
      <c r="D1872" s="33">
        <v>1</v>
      </c>
    </row>
    <row r="1873" spans="1:4">
      <c r="A1873" s="5">
        <v>1871</v>
      </c>
      <c r="B1873" s="33">
        <v>0.25733174393274244</v>
      </c>
      <c r="C1873" s="33">
        <v>0</v>
      </c>
      <c r="D1873" s="33">
        <v>1</v>
      </c>
    </row>
    <row r="1874" spans="1:4">
      <c r="A1874" s="5">
        <v>1872</v>
      </c>
      <c r="B1874" s="33">
        <v>0.25193041060838933</v>
      </c>
      <c r="C1874" s="33">
        <v>0</v>
      </c>
      <c r="D1874" s="33">
        <v>1</v>
      </c>
    </row>
    <row r="1875" spans="1:4">
      <c r="A1875" s="5">
        <v>1873</v>
      </c>
      <c r="B1875" s="33">
        <v>0.27028849716663916</v>
      </c>
      <c r="C1875" s="33">
        <v>0</v>
      </c>
      <c r="D1875" s="33">
        <v>1</v>
      </c>
    </row>
    <row r="1876" spans="1:4">
      <c r="A1876" s="5">
        <v>1874</v>
      </c>
      <c r="B1876" s="33">
        <v>0.26688154617842696</v>
      </c>
      <c r="C1876" s="33">
        <v>0</v>
      </c>
      <c r="D1876" s="33">
        <v>1</v>
      </c>
    </row>
    <row r="1877" spans="1:4">
      <c r="A1877" s="5">
        <v>1875</v>
      </c>
      <c r="B1877" s="33">
        <v>0.23002176942644878</v>
      </c>
      <c r="C1877" s="33">
        <v>0</v>
      </c>
      <c r="D1877" s="33">
        <v>1</v>
      </c>
    </row>
    <row r="1878" spans="1:4">
      <c r="A1878" s="5">
        <v>1876</v>
      </c>
      <c r="B1878" s="33">
        <v>0.19044998820249584</v>
      </c>
      <c r="C1878" s="33">
        <v>0</v>
      </c>
      <c r="D1878" s="33">
        <v>1</v>
      </c>
    </row>
    <row r="1879" spans="1:4">
      <c r="A1879" s="5">
        <v>1877</v>
      </c>
      <c r="B1879" s="33">
        <v>0.14517201037568059</v>
      </c>
      <c r="C1879" s="33">
        <v>0</v>
      </c>
      <c r="D1879" s="33">
        <v>1</v>
      </c>
    </row>
    <row r="1880" spans="1:4">
      <c r="A1880" s="5">
        <v>1878</v>
      </c>
      <c r="B1880" s="33">
        <v>0.10828186393384928</v>
      </c>
      <c r="C1880" s="33">
        <v>0</v>
      </c>
      <c r="D1880" s="33">
        <v>1</v>
      </c>
    </row>
    <row r="1881" spans="1:4">
      <c r="A1881" s="5">
        <v>1879</v>
      </c>
      <c r="B1881" s="33">
        <v>0.15233137295098956</v>
      </c>
      <c r="C1881" s="33">
        <v>4.9960600410431141E-2</v>
      </c>
      <c r="D1881" s="33">
        <v>1</v>
      </c>
    </row>
    <row r="1882" spans="1:4">
      <c r="A1882" s="5">
        <v>1880</v>
      </c>
      <c r="B1882" s="33">
        <v>0.1174231280385634</v>
      </c>
      <c r="C1882" s="33">
        <v>8.4806932748547267E-2</v>
      </c>
      <c r="D1882" s="33">
        <v>1</v>
      </c>
    </row>
    <row r="1883" spans="1:4">
      <c r="A1883" s="5">
        <v>1881</v>
      </c>
      <c r="B1883" s="33">
        <v>8.7687437736053073E-2</v>
      </c>
      <c r="C1883" s="33">
        <v>0.12115461503660375</v>
      </c>
      <c r="D1883" s="33">
        <v>1</v>
      </c>
    </row>
    <row r="1884" spans="1:4">
      <c r="A1884" s="5">
        <v>1882</v>
      </c>
      <c r="B1884" s="33">
        <v>7.3548795394579841E-2</v>
      </c>
      <c r="C1884" s="33">
        <v>0.151652121841757</v>
      </c>
      <c r="D1884" s="33">
        <v>1</v>
      </c>
    </row>
    <row r="1885" spans="1:4">
      <c r="A1885" s="5">
        <v>1883</v>
      </c>
      <c r="B1885" s="33">
        <v>8.5500160408206266E-2</v>
      </c>
      <c r="C1885" s="33">
        <v>0.17454465498522923</v>
      </c>
      <c r="D1885" s="33">
        <v>1</v>
      </c>
    </row>
    <row r="1886" spans="1:4">
      <c r="A1886" s="5">
        <v>1884</v>
      </c>
      <c r="B1886" s="33">
        <v>9.988340518355876E-2</v>
      </c>
      <c r="C1886" s="33">
        <v>0.18748909068074054</v>
      </c>
      <c r="D1886" s="33">
        <v>1</v>
      </c>
    </row>
    <row r="1887" spans="1:4">
      <c r="A1887" s="5">
        <v>1885</v>
      </c>
      <c r="B1887" s="33">
        <v>0.12112487096303241</v>
      </c>
      <c r="C1887" s="33">
        <v>0.17482965700962469</v>
      </c>
      <c r="D1887" s="33">
        <v>1</v>
      </c>
    </row>
    <row r="1888" spans="1:4">
      <c r="A1888" s="5">
        <v>1886</v>
      </c>
      <c r="B1888" s="33">
        <v>0.12688846669617707</v>
      </c>
      <c r="C1888" s="33">
        <v>0.17034621891335355</v>
      </c>
      <c r="D1888" s="33">
        <v>1</v>
      </c>
    </row>
    <row r="1889" spans="1:4">
      <c r="A1889" s="5">
        <v>1887</v>
      </c>
      <c r="B1889" s="33">
        <v>0.14882517268391421</v>
      </c>
      <c r="C1889" s="33">
        <v>0.15869268970869771</v>
      </c>
      <c r="D1889" s="33">
        <v>1</v>
      </c>
    </row>
    <row r="1890" spans="1:4">
      <c r="A1890" s="5">
        <v>1888</v>
      </c>
      <c r="B1890" s="33">
        <v>0.18077744576270807</v>
      </c>
      <c r="C1890" s="33">
        <v>0.11067977277569771</v>
      </c>
      <c r="D1890" s="33">
        <v>1</v>
      </c>
    </row>
    <row r="1891" spans="1:4">
      <c r="A1891" s="5">
        <v>1889</v>
      </c>
      <c r="B1891" s="33">
        <v>0.21506468028083042</v>
      </c>
      <c r="C1891" s="33">
        <v>4.9640227599079462E-2</v>
      </c>
      <c r="D1891" s="33">
        <v>1</v>
      </c>
    </row>
    <row r="1892" spans="1:4">
      <c r="A1892" s="5">
        <v>1890</v>
      </c>
      <c r="B1892" s="33">
        <v>0.23668246741578622</v>
      </c>
      <c r="C1892" s="33">
        <v>4.0047873749426508E-3</v>
      </c>
      <c r="D1892" s="33">
        <v>1</v>
      </c>
    </row>
    <row r="1893" spans="1:4">
      <c r="A1893" s="5">
        <v>1891</v>
      </c>
      <c r="B1893" s="33">
        <v>0.27799373096478636</v>
      </c>
      <c r="C1893" s="33">
        <v>0</v>
      </c>
      <c r="D1893" s="33">
        <v>1</v>
      </c>
    </row>
    <row r="1894" spans="1:4">
      <c r="A1894" s="5">
        <v>1892</v>
      </c>
      <c r="B1894" s="33">
        <v>0.31441055050831335</v>
      </c>
      <c r="C1894" s="33">
        <v>0</v>
      </c>
      <c r="D1894" s="33">
        <v>1</v>
      </c>
    </row>
    <row r="1895" spans="1:4">
      <c r="A1895" s="5">
        <v>1893</v>
      </c>
      <c r="B1895" s="33">
        <v>0.34714111266770165</v>
      </c>
      <c r="C1895" s="33">
        <v>0</v>
      </c>
      <c r="D1895" s="33">
        <v>1</v>
      </c>
    </row>
    <row r="1896" spans="1:4">
      <c r="A1896" s="5">
        <v>1894</v>
      </c>
      <c r="B1896" s="33">
        <v>0.34319887537144517</v>
      </c>
      <c r="C1896" s="33">
        <v>0</v>
      </c>
      <c r="D1896" s="33">
        <v>1</v>
      </c>
    </row>
    <row r="1897" spans="1:4">
      <c r="A1897" s="5">
        <v>1895</v>
      </c>
      <c r="B1897" s="33">
        <v>0.3135493977724666</v>
      </c>
      <c r="C1897" s="33">
        <v>0</v>
      </c>
      <c r="D1897" s="33">
        <v>1</v>
      </c>
    </row>
    <row r="1898" spans="1:4">
      <c r="A1898" s="5">
        <v>1896</v>
      </c>
      <c r="B1898" s="33">
        <v>0.27918005157205145</v>
      </c>
      <c r="C1898" s="33">
        <v>0</v>
      </c>
      <c r="D1898" s="33">
        <v>1</v>
      </c>
    </row>
    <row r="1899" spans="1:4">
      <c r="A1899" s="5">
        <v>1897</v>
      </c>
      <c r="B1899" s="33">
        <v>0.28823936871981043</v>
      </c>
      <c r="C1899" s="33">
        <v>0</v>
      </c>
      <c r="D1899" s="33">
        <v>1</v>
      </c>
    </row>
    <row r="1900" spans="1:4">
      <c r="A1900" s="5">
        <v>1898</v>
      </c>
      <c r="B1900" s="33">
        <v>0.29375153794454756</v>
      </c>
      <c r="C1900" s="33">
        <v>0</v>
      </c>
      <c r="D1900" s="33">
        <v>1</v>
      </c>
    </row>
    <row r="1901" spans="1:4">
      <c r="A1901" s="5">
        <v>1899</v>
      </c>
      <c r="B1901" s="33">
        <v>0.33031498896726491</v>
      </c>
      <c r="C1901" s="33">
        <v>0</v>
      </c>
      <c r="D1901" s="33">
        <v>1</v>
      </c>
    </row>
    <row r="1902" spans="1:4">
      <c r="A1902" s="5">
        <v>1900</v>
      </c>
      <c r="B1902" s="33">
        <v>0.37889975003690546</v>
      </c>
      <c r="C1902" s="33">
        <v>0</v>
      </c>
      <c r="D1902" s="33">
        <v>1</v>
      </c>
    </row>
    <row r="1903" spans="1:4">
      <c r="A1903" s="5">
        <v>1901</v>
      </c>
      <c r="B1903" s="33">
        <v>0.42642842994859581</v>
      </c>
      <c r="C1903" s="33">
        <v>0</v>
      </c>
      <c r="D1903" s="33">
        <v>1</v>
      </c>
    </row>
    <row r="1904" spans="1:4">
      <c r="A1904" s="5">
        <v>1902</v>
      </c>
      <c r="B1904" s="33">
        <v>0.45690617204486722</v>
      </c>
      <c r="C1904" s="33">
        <v>0</v>
      </c>
      <c r="D1904" s="33">
        <v>1</v>
      </c>
    </row>
    <row r="1905" spans="1:4">
      <c r="A1905" s="5">
        <v>1903</v>
      </c>
      <c r="B1905" s="33">
        <v>0.5089219148641223</v>
      </c>
      <c r="C1905" s="33">
        <v>3.0843835158012364E-2</v>
      </c>
      <c r="D1905" s="33">
        <v>1</v>
      </c>
    </row>
    <row r="1906" spans="1:4">
      <c r="A1906" s="5">
        <v>1904</v>
      </c>
      <c r="B1906" s="33">
        <v>0.50026439388618338</v>
      </c>
      <c r="C1906" s="33">
        <v>6.6915167268842557E-2</v>
      </c>
      <c r="D1906" s="33">
        <v>1</v>
      </c>
    </row>
    <row r="1907" spans="1:4">
      <c r="A1907" s="5">
        <v>1905</v>
      </c>
      <c r="B1907" s="33">
        <v>0.48897958532557628</v>
      </c>
      <c r="C1907" s="33">
        <v>0.11530545741807333</v>
      </c>
      <c r="D1907" s="33">
        <v>1</v>
      </c>
    </row>
    <row r="1908" spans="1:4">
      <c r="A1908" s="5">
        <v>1906</v>
      </c>
      <c r="B1908" s="33">
        <v>0.51580357216978889</v>
      </c>
      <c r="C1908" s="33">
        <v>0.1592321578263034</v>
      </c>
      <c r="D1908" s="33">
        <v>1</v>
      </c>
    </row>
    <row r="1909" spans="1:4">
      <c r="A1909" s="5">
        <v>1907</v>
      </c>
      <c r="B1909" s="33">
        <v>0.57880683381010489</v>
      </c>
      <c r="C1909" s="33">
        <v>0.18702952491640293</v>
      </c>
      <c r="D1909" s="33">
        <v>1</v>
      </c>
    </row>
    <row r="1910" spans="1:4">
      <c r="A1910" s="5">
        <v>1908</v>
      </c>
      <c r="B1910" s="33">
        <v>0.63426485868837312</v>
      </c>
      <c r="C1910" s="33">
        <v>0.20341917704788759</v>
      </c>
      <c r="D1910" s="33">
        <v>1</v>
      </c>
    </row>
    <row r="1911" spans="1:4">
      <c r="A1911" s="5">
        <v>1909</v>
      </c>
      <c r="B1911" s="33">
        <v>0.57307233914184874</v>
      </c>
      <c r="C1911" s="33">
        <v>0.23942816496588126</v>
      </c>
      <c r="D1911" s="33">
        <v>1</v>
      </c>
    </row>
    <row r="1912" spans="1:4">
      <c r="A1912" s="5">
        <v>1910</v>
      </c>
      <c r="B1912" s="33">
        <v>0.57323135517745483</v>
      </c>
      <c r="C1912" s="33">
        <v>0.20355149941635692</v>
      </c>
      <c r="D1912" s="33">
        <v>1</v>
      </c>
    </row>
    <row r="1913" spans="1:4">
      <c r="A1913" s="5">
        <v>1911</v>
      </c>
      <c r="B1913" s="33">
        <v>0.59747301988543222</v>
      </c>
      <c r="C1913" s="33">
        <v>0.15239465390174448</v>
      </c>
      <c r="D1913" s="33">
        <v>1</v>
      </c>
    </row>
    <row r="1914" spans="1:4">
      <c r="A1914" s="5">
        <v>1912</v>
      </c>
      <c r="B1914" s="33">
        <v>0.62765732577116806</v>
      </c>
      <c r="C1914" s="33">
        <v>9.7182127793547332E-2</v>
      </c>
      <c r="D1914" s="33">
        <v>1</v>
      </c>
    </row>
    <row r="1915" spans="1:4">
      <c r="A1915" s="5">
        <v>1913</v>
      </c>
      <c r="B1915" s="33">
        <v>0.63307291200577076</v>
      </c>
      <c r="C1915" s="33">
        <v>4.2442654152627997E-2</v>
      </c>
      <c r="D1915" s="33">
        <v>1</v>
      </c>
    </row>
    <row r="1916" spans="1:4">
      <c r="A1916" s="5">
        <v>1914</v>
      </c>
      <c r="B1916" s="33">
        <v>0.62342630767012286</v>
      </c>
      <c r="C1916" s="33">
        <v>3.5241009248685195E-3</v>
      </c>
      <c r="D1916" s="33">
        <v>1</v>
      </c>
    </row>
    <row r="1917" spans="1:4">
      <c r="A1917" s="5">
        <v>1915</v>
      </c>
      <c r="B1917" s="33">
        <v>0.48730360025418706</v>
      </c>
      <c r="C1917" s="33">
        <v>0</v>
      </c>
      <c r="D1917" s="33">
        <v>1</v>
      </c>
    </row>
    <row r="1918" spans="1:4">
      <c r="A1918" s="5">
        <v>1916</v>
      </c>
      <c r="B1918" s="33">
        <v>0.49821051227996949</v>
      </c>
      <c r="C1918" s="33">
        <v>0</v>
      </c>
      <c r="D1918" s="33">
        <v>1</v>
      </c>
    </row>
    <row r="1919" spans="1:4">
      <c r="A1919" s="5">
        <v>1917</v>
      </c>
      <c r="B1919" s="33">
        <v>0.53143172497713453</v>
      </c>
      <c r="C1919" s="33">
        <v>0</v>
      </c>
      <c r="D1919" s="33">
        <v>1</v>
      </c>
    </row>
    <row r="1920" spans="1:4">
      <c r="A1920" s="5">
        <v>1918</v>
      </c>
      <c r="B1920" s="33">
        <v>0.53529906693614437</v>
      </c>
      <c r="C1920" s="33">
        <v>0</v>
      </c>
      <c r="D1920" s="33">
        <v>1</v>
      </c>
    </row>
    <row r="1921" spans="1:4">
      <c r="A1921" s="5">
        <v>1919</v>
      </c>
      <c r="B1921" s="33">
        <v>0.54014756189833268</v>
      </c>
      <c r="C1921" s="33">
        <v>0</v>
      </c>
      <c r="D1921" s="33">
        <v>1</v>
      </c>
    </row>
    <row r="1922" spans="1:4">
      <c r="A1922" s="5">
        <v>1920</v>
      </c>
      <c r="B1922" s="33">
        <v>0.56079307006727175</v>
      </c>
      <c r="C1922" s="33">
        <v>0</v>
      </c>
      <c r="D1922" s="33">
        <v>1</v>
      </c>
    </row>
    <row r="1923" spans="1:4">
      <c r="A1923" s="5">
        <v>1921</v>
      </c>
      <c r="B1923" s="33">
        <v>0.48058735836898825</v>
      </c>
      <c r="C1923" s="33">
        <v>0</v>
      </c>
      <c r="D1923" s="33">
        <v>1</v>
      </c>
    </row>
    <row r="1924" spans="1:4">
      <c r="A1924" s="5">
        <v>1922</v>
      </c>
      <c r="B1924" s="33">
        <v>0.48650650766419617</v>
      </c>
      <c r="C1924" s="33">
        <v>0</v>
      </c>
      <c r="D1924" s="33">
        <v>1</v>
      </c>
    </row>
    <row r="1925" spans="1:4">
      <c r="A1925" s="5">
        <v>1923</v>
      </c>
      <c r="B1925" s="33">
        <v>0.51005731924331099</v>
      </c>
      <c r="C1925" s="33">
        <v>0</v>
      </c>
      <c r="D1925" s="33">
        <v>1</v>
      </c>
    </row>
    <row r="1926" spans="1:4">
      <c r="A1926" s="5">
        <v>1924</v>
      </c>
      <c r="B1926" s="33">
        <v>0.52410059288971322</v>
      </c>
      <c r="C1926" s="33">
        <v>0</v>
      </c>
      <c r="D1926" s="33">
        <v>1</v>
      </c>
    </row>
    <row r="1927" spans="1:4">
      <c r="A1927" s="5">
        <v>1925</v>
      </c>
      <c r="B1927" s="33">
        <v>0.53164596760757921</v>
      </c>
      <c r="C1927" s="33">
        <v>0</v>
      </c>
      <c r="D1927" s="33">
        <v>1</v>
      </c>
    </row>
    <row r="1928" spans="1:4">
      <c r="A1928" s="5">
        <v>1926</v>
      </c>
      <c r="B1928" s="33">
        <v>0.53443686626686338</v>
      </c>
      <c r="C1928" s="33">
        <v>0</v>
      </c>
      <c r="D1928" s="33">
        <v>1</v>
      </c>
    </row>
    <row r="1929" spans="1:4">
      <c r="A1929" s="5">
        <v>1927</v>
      </c>
      <c r="B1929" s="33">
        <v>0.53090443443455249</v>
      </c>
      <c r="C1929" s="33">
        <v>1.9437646995956872E-2</v>
      </c>
      <c r="D1929" s="33">
        <v>1</v>
      </c>
    </row>
    <row r="1930" spans="1:4">
      <c r="A1930" s="5">
        <v>1928</v>
      </c>
      <c r="B1930" s="33">
        <v>0.50665675366047591</v>
      </c>
      <c r="C1930" s="33">
        <v>4.5445608518601965E-2</v>
      </c>
      <c r="D1930" s="33">
        <v>1</v>
      </c>
    </row>
    <row r="1931" spans="1:4">
      <c r="A1931" s="5">
        <v>1929</v>
      </c>
      <c r="B1931" s="33">
        <v>0.46792317821760532</v>
      </c>
      <c r="C1931" s="33">
        <v>7.6812625964254574E-2</v>
      </c>
      <c r="D1931" s="33">
        <v>1</v>
      </c>
    </row>
    <row r="1932" spans="1:4">
      <c r="A1932" s="5">
        <v>1930</v>
      </c>
      <c r="B1932" s="33">
        <v>0.41902461811137715</v>
      </c>
      <c r="C1932" s="33">
        <v>0.11108361046562239</v>
      </c>
      <c r="D1932" s="33">
        <v>1</v>
      </c>
    </row>
    <row r="1933" spans="1:4">
      <c r="A1933" s="5">
        <v>1931</v>
      </c>
      <c r="B1933" s="33">
        <v>0.39876484884854885</v>
      </c>
      <c r="C1933" s="33">
        <v>0.14778169256402932</v>
      </c>
      <c r="D1933" s="33">
        <v>1</v>
      </c>
    </row>
    <row r="1934" spans="1:4">
      <c r="A1934" s="5">
        <v>1932</v>
      </c>
      <c r="B1934" s="33">
        <v>0.39737142222101379</v>
      </c>
      <c r="C1934" s="33">
        <v>0.16206512884201296</v>
      </c>
      <c r="D1934" s="33">
        <v>1</v>
      </c>
    </row>
    <row r="1935" spans="1:4">
      <c r="A1935" s="5">
        <v>1933</v>
      </c>
      <c r="B1935" s="33">
        <v>0.53731335923496815</v>
      </c>
      <c r="C1935" s="33">
        <v>0.14673278332781678</v>
      </c>
      <c r="D1935" s="33">
        <v>1</v>
      </c>
    </row>
    <row r="1936" spans="1:4">
      <c r="A1936" s="5">
        <v>1934</v>
      </c>
      <c r="B1936" s="33">
        <v>0.53356258265206957</v>
      </c>
      <c r="C1936" s="33">
        <v>0.14746971713375362</v>
      </c>
      <c r="D1936" s="33">
        <v>1</v>
      </c>
    </row>
    <row r="1937" spans="1:4">
      <c r="A1937" s="5">
        <v>1935</v>
      </c>
      <c r="B1937" s="33">
        <v>0.56444897459510701</v>
      </c>
      <c r="C1937" s="33">
        <v>0.11748139698111405</v>
      </c>
      <c r="D1937" s="33">
        <v>1</v>
      </c>
    </row>
    <row r="1938" spans="1:4">
      <c r="A1938" s="5">
        <v>1936</v>
      </c>
      <c r="B1938" s="33">
        <v>0.57270412643770663</v>
      </c>
      <c r="C1938" s="33">
        <v>8.1614401143131676E-2</v>
      </c>
      <c r="D1938" s="33">
        <v>1</v>
      </c>
    </row>
    <row r="1939" spans="1:4">
      <c r="A1939" s="5">
        <v>1937</v>
      </c>
      <c r="B1939" s="33">
        <v>0.58706679137784512</v>
      </c>
      <c r="C1939" s="33">
        <v>4.108151502004647E-2</v>
      </c>
      <c r="D1939" s="33">
        <v>1</v>
      </c>
    </row>
    <row r="1940" spans="1:4">
      <c r="A1940" s="5">
        <v>1938</v>
      </c>
      <c r="B1940" s="33">
        <v>0.615517078008189</v>
      </c>
      <c r="C1940" s="33">
        <v>3.2248487992532857E-3</v>
      </c>
      <c r="D1940" s="33">
        <v>1</v>
      </c>
    </row>
    <row r="1941" spans="1:4">
      <c r="A1941" s="5">
        <v>1939</v>
      </c>
      <c r="B1941" s="33">
        <v>0.72176571949286406</v>
      </c>
      <c r="C1941" s="33">
        <v>0</v>
      </c>
      <c r="D1941" s="33">
        <v>1</v>
      </c>
    </row>
    <row r="1942" spans="1:4">
      <c r="A1942" s="5">
        <v>1940</v>
      </c>
      <c r="B1942" s="33">
        <v>0.70799114828152887</v>
      </c>
      <c r="C1942" s="33">
        <v>0</v>
      </c>
      <c r="D1942" s="33">
        <v>1</v>
      </c>
    </row>
    <row r="1943" spans="1:4">
      <c r="A1943" s="5">
        <v>1941</v>
      </c>
      <c r="B1943" s="33">
        <v>0.69965687355034134</v>
      </c>
      <c r="C1943" s="33">
        <v>0</v>
      </c>
      <c r="D1943" s="33">
        <v>1</v>
      </c>
    </row>
    <row r="1944" spans="1:4">
      <c r="A1944" s="5">
        <v>1942</v>
      </c>
      <c r="B1944" s="33">
        <v>0.69123429406951509</v>
      </c>
      <c r="C1944" s="33">
        <v>0</v>
      </c>
      <c r="D1944" s="33">
        <v>1</v>
      </c>
    </row>
    <row r="1945" spans="1:4">
      <c r="A1945" s="5">
        <v>1943</v>
      </c>
      <c r="B1945" s="33">
        <v>0.69327050468002283</v>
      </c>
      <c r="C1945" s="33">
        <v>0</v>
      </c>
      <c r="D1945" s="33">
        <v>1</v>
      </c>
    </row>
    <row r="1946" spans="1:4">
      <c r="A1946" s="5">
        <v>1944</v>
      </c>
      <c r="B1946" s="33">
        <v>0.70464451477029089</v>
      </c>
      <c r="C1946" s="33">
        <v>0</v>
      </c>
      <c r="D1946" s="33">
        <v>1</v>
      </c>
    </row>
    <row r="1947" spans="1:4">
      <c r="A1947" s="5">
        <v>1945</v>
      </c>
      <c r="B1947" s="33">
        <v>0.7064703400167317</v>
      </c>
      <c r="C1947" s="33">
        <v>0</v>
      </c>
      <c r="D1947" s="33">
        <v>1</v>
      </c>
    </row>
    <row r="1948" spans="1:4">
      <c r="A1948" s="5">
        <v>1946</v>
      </c>
      <c r="B1948" s="33">
        <v>0.67857075200034522</v>
      </c>
      <c r="C1948" s="33">
        <v>0</v>
      </c>
      <c r="D1948" s="33">
        <v>1</v>
      </c>
    </row>
    <row r="1949" spans="1:4">
      <c r="A1949" s="5">
        <v>1947</v>
      </c>
      <c r="B1949" s="33">
        <v>0.66626657569246706</v>
      </c>
      <c r="C1949" s="33">
        <v>0</v>
      </c>
      <c r="D1949" s="33">
        <v>1</v>
      </c>
    </row>
    <row r="1950" spans="1:4">
      <c r="A1950" s="5">
        <v>1948</v>
      </c>
      <c r="B1950" s="33">
        <v>0.6701236537226456</v>
      </c>
      <c r="C1950" s="33">
        <v>0</v>
      </c>
      <c r="D1950" s="33">
        <v>1</v>
      </c>
    </row>
    <row r="1951" spans="1:4">
      <c r="A1951" s="5">
        <v>1949</v>
      </c>
      <c r="B1951" s="33">
        <v>0.68306279252047286</v>
      </c>
      <c r="C1951" s="33">
        <v>0</v>
      </c>
      <c r="D1951" s="33">
        <v>1</v>
      </c>
    </row>
    <row r="1952" spans="1:4">
      <c r="A1952" s="5">
        <v>1950</v>
      </c>
      <c r="B1952" s="33">
        <v>0.7010176037594209</v>
      </c>
      <c r="C1952" s="33">
        <v>0</v>
      </c>
      <c r="D1952" s="33">
        <v>1</v>
      </c>
    </row>
    <row r="1953" spans="1:4">
      <c r="A1953" s="5">
        <v>1951</v>
      </c>
      <c r="B1953" s="33">
        <v>0.69043841980285015</v>
      </c>
      <c r="C1953" s="33">
        <v>3.8880383313777966E-2</v>
      </c>
      <c r="D1953" s="33">
        <v>1</v>
      </c>
    </row>
    <row r="1954" spans="1:4">
      <c r="A1954" s="5">
        <v>1952</v>
      </c>
      <c r="B1954" s="33">
        <v>0.65696899685034715</v>
      </c>
      <c r="C1954" s="33">
        <v>9.1474198856748595E-2</v>
      </c>
      <c r="D1954" s="33">
        <v>1</v>
      </c>
    </row>
    <row r="1955" spans="1:4">
      <c r="A1955" s="5">
        <v>1953</v>
      </c>
      <c r="B1955" s="33">
        <v>0.61714399406468901</v>
      </c>
      <c r="C1955" s="33">
        <v>0.15557929705827053</v>
      </c>
      <c r="D1955" s="33">
        <v>1</v>
      </c>
    </row>
    <row r="1956" spans="1:4">
      <c r="A1956" s="5">
        <v>1954</v>
      </c>
      <c r="B1956" s="33">
        <v>0.59543515326378316</v>
      </c>
      <c r="C1956" s="33">
        <v>0.212680470510274</v>
      </c>
      <c r="D1956" s="33">
        <v>1</v>
      </c>
    </row>
    <row r="1957" spans="1:4">
      <c r="A1957" s="5">
        <v>1955</v>
      </c>
      <c r="B1957" s="33">
        <v>0.6092089842268662</v>
      </c>
      <c r="C1957" s="33">
        <v>0.24601654658518743</v>
      </c>
      <c r="D1957" s="33">
        <v>1</v>
      </c>
    </row>
    <row r="1958" spans="1:4">
      <c r="A1958" s="5">
        <v>1956</v>
      </c>
      <c r="B1958" s="33">
        <v>0.64878444357993037</v>
      </c>
      <c r="C1958" s="33">
        <v>0.25512617825602052</v>
      </c>
      <c r="D1958" s="33">
        <v>1</v>
      </c>
    </row>
    <row r="1959" spans="1:4">
      <c r="A1959" s="5">
        <v>1957</v>
      </c>
      <c r="B1959" s="33">
        <v>0.65713255924606717</v>
      </c>
      <c r="C1959" s="33">
        <v>0.24840878232745681</v>
      </c>
      <c r="D1959" s="33">
        <v>1</v>
      </c>
    </row>
    <row r="1960" spans="1:4">
      <c r="A1960" s="5">
        <v>1958</v>
      </c>
      <c r="B1960" s="33">
        <v>0.67844943043876083</v>
      </c>
      <c r="C1960" s="33">
        <v>0.22850419005045913</v>
      </c>
      <c r="D1960" s="33">
        <v>1</v>
      </c>
    </row>
    <row r="1961" spans="1:4">
      <c r="A1961" s="5">
        <v>1959</v>
      </c>
      <c r="B1961" s="33">
        <v>0.68711779937416528</v>
      </c>
      <c r="C1961" s="33">
        <v>0.19760920720771152</v>
      </c>
      <c r="D1961" s="33">
        <v>1</v>
      </c>
    </row>
    <row r="1962" spans="1:4">
      <c r="A1962" s="5">
        <v>1960</v>
      </c>
      <c r="B1962" s="33">
        <v>0.71213308181939428</v>
      </c>
      <c r="C1962" s="33">
        <v>0.13024923320793749</v>
      </c>
      <c r="D1962" s="33">
        <v>1</v>
      </c>
    </row>
    <row r="1963" spans="1:4">
      <c r="A1963" s="5">
        <v>1961</v>
      </c>
      <c r="B1963" s="33">
        <v>0.71279835455972451</v>
      </c>
      <c r="C1963" s="33">
        <v>6.0619421656728172E-2</v>
      </c>
      <c r="D1963" s="33">
        <v>1</v>
      </c>
    </row>
    <row r="1964" spans="1:4">
      <c r="A1964" s="5">
        <v>1962</v>
      </c>
      <c r="B1964" s="33">
        <v>0.70654024743302202</v>
      </c>
      <c r="C1964" s="33">
        <v>5.8674791772415566E-3</v>
      </c>
      <c r="D1964" s="33">
        <v>1</v>
      </c>
    </row>
    <row r="1965" spans="1:4">
      <c r="A1965" s="5">
        <v>1963</v>
      </c>
      <c r="B1965" s="33">
        <v>0.70835396943041373</v>
      </c>
      <c r="C1965" s="33">
        <v>0</v>
      </c>
      <c r="D1965" s="33">
        <v>1</v>
      </c>
    </row>
    <row r="1966" spans="1:4">
      <c r="A1966" s="5">
        <v>1964</v>
      </c>
      <c r="B1966" s="33">
        <v>0.71253135470600681</v>
      </c>
      <c r="C1966" s="33">
        <v>0</v>
      </c>
      <c r="D1966" s="33">
        <v>1</v>
      </c>
    </row>
    <row r="1967" spans="1:4">
      <c r="A1967" s="5">
        <v>1965</v>
      </c>
      <c r="B1967" s="33">
        <v>0.70470128411613886</v>
      </c>
      <c r="C1967" s="33">
        <v>0</v>
      </c>
      <c r="D1967" s="33">
        <v>1</v>
      </c>
    </row>
    <row r="1968" spans="1:4">
      <c r="A1968" s="5">
        <v>1966</v>
      </c>
      <c r="B1968" s="33">
        <v>0.68500284700242031</v>
      </c>
      <c r="C1968" s="33">
        <v>0</v>
      </c>
      <c r="D1968" s="33">
        <v>1</v>
      </c>
    </row>
    <row r="1969" spans="1:4">
      <c r="A1969" s="5">
        <v>1967</v>
      </c>
      <c r="B1969" s="33">
        <v>0.65418112190479083</v>
      </c>
      <c r="C1969" s="33">
        <v>0</v>
      </c>
      <c r="D1969" s="33">
        <v>1</v>
      </c>
    </row>
    <row r="1970" spans="1:4">
      <c r="A1970" s="5">
        <v>1968</v>
      </c>
      <c r="B1970" s="33">
        <v>0.63821567975027726</v>
      </c>
      <c r="C1970" s="33">
        <v>0</v>
      </c>
      <c r="D1970" s="33">
        <v>1</v>
      </c>
    </row>
    <row r="1971" spans="1:4">
      <c r="A1971" s="5">
        <v>1969</v>
      </c>
      <c r="B1971" s="33">
        <v>0.58017412353466014</v>
      </c>
      <c r="C1971" s="33">
        <v>0</v>
      </c>
      <c r="D1971" s="33">
        <v>1</v>
      </c>
    </row>
    <row r="1972" spans="1:4">
      <c r="A1972" s="5">
        <v>1970</v>
      </c>
      <c r="B1972" s="33">
        <v>0.58787434221162016</v>
      </c>
      <c r="C1972" s="33">
        <v>0</v>
      </c>
      <c r="D1972" s="33">
        <v>1</v>
      </c>
    </row>
    <row r="1973" spans="1:4">
      <c r="A1973" s="5">
        <v>1971</v>
      </c>
      <c r="B1973" s="33">
        <v>0.59636741496756385</v>
      </c>
      <c r="C1973" s="33">
        <v>0</v>
      </c>
      <c r="D1973" s="33">
        <v>1</v>
      </c>
    </row>
    <row r="1974" spans="1:4">
      <c r="A1974" s="5">
        <v>1972</v>
      </c>
      <c r="B1974" s="33">
        <v>0.59826661498712574</v>
      </c>
      <c r="C1974" s="33">
        <v>0</v>
      </c>
      <c r="D1974" s="33">
        <v>1</v>
      </c>
    </row>
    <row r="1975" spans="1:4">
      <c r="A1975" s="5">
        <v>1973</v>
      </c>
      <c r="B1975" s="33">
        <v>0.59471401710276584</v>
      </c>
      <c r="C1975" s="33">
        <v>0</v>
      </c>
      <c r="D1975" s="33">
        <v>1</v>
      </c>
    </row>
    <row r="1976" spans="1:4">
      <c r="A1976" s="5">
        <v>1974</v>
      </c>
      <c r="B1976" s="33">
        <v>0.5989041811729241</v>
      </c>
      <c r="C1976" s="33">
        <v>0</v>
      </c>
      <c r="D1976" s="33">
        <v>1</v>
      </c>
    </row>
    <row r="1977" spans="1:4">
      <c r="A1977" s="5">
        <v>1975</v>
      </c>
      <c r="B1977" s="33">
        <v>0.64961311005560263</v>
      </c>
      <c r="C1977" s="33">
        <v>3.0417858917978432E-2</v>
      </c>
      <c r="D1977" s="33">
        <v>1</v>
      </c>
    </row>
    <row r="1978" spans="1:4">
      <c r="A1978" s="5">
        <v>1976</v>
      </c>
      <c r="B1978" s="33">
        <v>0.64247144685752722</v>
      </c>
      <c r="C1978" s="33">
        <v>6.4793428983655643E-2</v>
      </c>
      <c r="D1978" s="33">
        <v>1</v>
      </c>
    </row>
    <row r="1979" spans="1:4">
      <c r="A1979" s="5">
        <v>1977</v>
      </c>
      <c r="B1979" s="33">
        <v>0.63482040398456763</v>
      </c>
      <c r="C1979" s="33">
        <v>9.738137474453093E-2</v>
      </c>
      <c r="D1979" s="33">
        <v>1</v>
      </c>
    </row>
    <row r="1980" spans="1:4">
      <c r="A1980" s="5">
        <v>1978</v>
      </c>
      <c r="B1980" s="33">
        <v>0.63031484175925201</v>
      </c>
      <c r="C1980" s="33">
        <v>0.12225568982192447</v>
      </c>
      <c r="D1980" s="33">
        <v>1</v>
      </c>
    </row>
    <row r="1981" spans="1:4">
      <c r="A1981" s="5">
        <v>1979</v>
      </c>
      <c r="B1981" s="33">
        <v>0.64479873903507379</v>
      </c>
      <c r="C1981" s="33">
        <v>0.14169282788569487</v>
      </c>
      <c r="D1981" s="33">
        <v>1</v>
      </c>
    </row>
    <row r="1982" spans="1:4">
      <c r="A1982" s="5">
        <v>1980</v>
      </c>
      <c r="B1982" s="33">
        <v>0.65922517659114754</v>
      </c>
      <c r="C1982" s="33">
        <v>0.14962071901965968</v>
      </c>
      <c r="D1982" s="33">
        <v>1</v>
      </c>
    </row>
    <row r="1983" spans="1:4">
      <c r="A1983" s="5">
        <v>1981</v>
      </c>
      <c r="B1983" s="33">
        <v>0.65835954491605575</v>
      </c>
      <c r="C1983" s="33">
        <v>0.21064423283240571</v>
      </c>
      <c r="D1983" s="33">
        <v>1</v>
      </c>
    </row>
    <row r="1984" spans="1:4">
      <c r="A1984" s="5">
        <v>1982</v>
      </c>
      <c r="B1984" s="33">
        <v>0.67239771945335247</v>
      </c>
      <c r="C1984" s="33">
        <v>0.18459708353140628</v>
      </c>
      <c r="D1984" s="33">
        <v>1</v>
      </c>
    </row>
    <row r="1985" spans="1:4">
      <c r="A1985" s="5">
        <v>1983</v>
      </c>
      <c r="B1985" s="33">
        <v>0.67973219904738802</v>
      </c>
      <c r="C1985" s="33">
        <v>0.14036909526881527</v>
      </c>
      <c r="D1985" s="33">
        <v>1</v>
      </c>
    </row>
    <row r="1986" spans="1:4">
      <c r="A1986" s="5">
        <v>1984</v>
      </c>
      <c r="B1986" s="33">
        <v>0.69888516347371343</v>
      </c>
      <c r="C1986" s="33">
        <v>9.1441881662910895E-2</v>
      </c>
      <c r="D1986" s="33">
        <v>1</v>
      </c>
    </row>
    <row r="1987" spans="1:4">
      <c r="A1987" s="5">
        <v>1985</v>
      </c>
      <c r="B1987" s="33">
        <v>0.70928961289527592</v>
      </c>
      <c r="C1987" s="33">
        <v>4.3758752786711333E-2</v>
      </c>
      <c r="D1987" s="33">
        <v>1</v>
      </c>
    </row>
    <row r="1988" spans="1:4">
      <c r="A1988" s="5">
        <v>1986</v>
      </c>
      <c r="B1988" s="33">
        <v>0.71497013555781075</v>
      </c>
      <c r="C1988" s="33">
        <v>5.0839780762472492E-3</v>
      </c>
      <c r="D1988" s="33">
        <v>1</v>
      </c>
    </row>
    <row r="1989" spans="1:4">
      <c r="A1989" s="5">
        <v>1987</v>
      </c>
      <c r="B1989" s="33">
        <v>0.65495528617146848</v>
      </c>
      <c r="C1989" s="33">
        <v>0</v>
      </c>
      <c r="D1989" s="33">
        <v>1</v>
      </c>
    </row>
    <row r="1990" spans="1:4">
      <c r="A1990" s="5">
        <v>1988</v>
      </c>
      <c r="B1990" s="33">
        <v>0.65857485424675655</v>
      </c>
      <c r="C1990" s="33">
        <v>0</v>
      </c>
      <c r="D1990" s="33">
        <v>1</v>
      </c>
    </row>
    <row r="1991" spans="1:4">
      <c r="A1991" s="5">
        <v>1989</v>
      </c>
      <c r="B1991" s="33">
        <v>0.66264261739259922</v>
      </c>
      <c r="C1991" s="33">
        <v>0</v>
      </c>
      <c r="D1991" s="33">
        <v>1</v>
      </c>
    </row>
    <row r="1992" spans="1:4">
      <c r="A1992" s="5">
        <v>1990</v>
      </c>
      <c r="B1992" s="33">
        <v>0.65754150198773953</v>
      </c>
      <c r="C1992" s="33">
        <v>0</v>
      </c>
      <c r="D1992" s="33">
        <v>1</v>
      </c>
    </row>
    <row r="1993" spans="1:4">
      <c r="A1993" s="5">
        <v>1991</v>
      </c>
      <c r="B1993" s="33">
        <v>0.64428855776470784</v>
      </c>
      <c r="C1993" s="33">
        <v>0</v>
      </c>
      <c r="D1993" s="33">
        <v>1</v>
      </c>
    </row>
    <row r="1994" spans="1:4">
      <c r="A1994" s="5">
        <v>1992</v>
      </c>
      <c r="B1994" s="33">
        <v>0.63737292656145128</v>
      </c>
      <c r="C1994" s="33">
        <v>0</v>
      </c>
      <c r="D1994" s="33">
        <v>1</v>
      </c>
    </row>
    <row r="1995" spans="1:4">
      <c r="A1995" s="5">
        <v>1993</v>
      </c>
      <c r="B1995" s="33">
        <v>0.60519866254748789</v>
      </c>
      <c r="C1995" s="33">
        <v>0</v>
      </c>
      <c r="D1995" s="33">
        <v>1</v>
      </c>
    </row>
    <row r="1996" spans="1:4">
      <c r="A1996" s="5">
        <v>1994</v>
      </c>
      <c r="B1996" s="33">
        <v>0.56775057246018656</v>
      </c>
      <c r="C1996" s="33">
        <v>0</v>
      </c>
      <c r="D1996" s="33">
        <v>1</v>
      </c>
    </row>
    <row r="1997" spans="1:4">
      <c r="A1997" s="5">
        <v>1995</v>
      </c>
      <c r="B1997" s="33">
        <v>0.53817651484199402</v>
      </c>
      <c r="C1997" s="33">
        <v>0</v>
      </c>
      <c r="D1997" s="33">
        <v>1</v>
      </c>
    </row>
    <row r="1998" spans="1:4">
      <c r="A1998" s="5">
        <v>1996</v>
      </c>
      <c r="B1998" s="33">
        <v>0.53559615940486449</v>
      </c>
      <c r="C1998" s="33">
        <v>0</v>
      </c>
      <c r="D1998" s="33">
        <v>1</v>
      </c>
    </row>
    <row r="1999" spans="1:4">
      <c r="A1999" s="5">
        <v>1997</v>
      </c>
      <c r="B1999" s="33">
        <v>0.53568694444320819</v>
      </c>
      <c r="C1999" s="33">
        <v>0</v>
      </c>
      <c r="D1999" s="33">
        <v>1</v>
      </c>
    </row>
    <row r="2000" spans="1:4">
      <c r="A2000" s="5">
        <v>1998</v>
      </c>
      <c r="B2000" s="33">
        <v>0.53644636178201288</v>
      </c>
      <c r="C2000" s="33">
        <v>0</v>
      </c>
      <c r="D2000" s="33">
        <v>1</v>
      </c>
    </row>
    <row r="2001" spans="1:4">
      <c r="A2001" s="5">
        <v>1999</v>
      </c>
      <c r="B2001" s="33">
        <v>0.64337558429924535</v>
      </c>
      <c r="C2001" s="33">
        <v>9.144926117961398E-2</v>
      </c>
      <c r="D2001" s="33">
        <v>1</v>
      </c>
    </row>
    <row r="2002" spans="1:4">
      <c r="A2002" s="5">
        <v>2000</v>
      </c>
      <c r="B2002" s="33">
        <v>0.57836239841480919</v>
      </c>
      <c r="C2002" s="33">
        <v>0.18558466643915519</v>
      </c>
      <c r="D2002" s="33">
        <v>1</v>
      </c>
    </row>
    <row r="2003" spans="1:4">
      <c r="A2003" s="5">
        <v>2001</v>
      </c>
      <c r="B2003" s="33">
        <v>0.45921556414383624</v>
      </c>
      <c r="C2003" s="33">
        <v>0.27470861645901407</v>
      </c>
      <c r="D2003" s="33">
        <v>1</v>
      </c>
    </row>
    <row r="2004" spans="1:4">
      <c r="A2004" s="5">
        <v>2002</v>
      </c>
      <c r="B2004" s="33">
        <v>0.34519144603933521</v>
      </c>
      <c r="C2004" s="33">
        <v>0.33438193318118653</v>
      </c>
      <c r="D2004" s="33">
        <v>1</v>
      </c>
    </row>
    <row r="2005" spans="1:4">
      <c r="A2005" s="5">
        <v>2003</v>
      </c>
      <c r="B2005" s="33">
        <v>0.3035107271225877</v>
      </c>
      <c r="C2005" s="33">
        <v>0.36521609862765692</v>
      </c>
      <c r="D2005" s="33">
        <v>1</v>
      </c>
    </row>
    <row r="2006" spans="1:4">
      <c r="A2006" s="5">
        <v>2004</v>
      </c>
      <c r="B2006" s="33">
        <v>0.32818383037583782</v>
      </c>
      <c r="C2006" s="33">
        <v>0.37347352335232903</v>
      </c>
      <c r="D2006" s="33">
        <v>1</v>
      </c>
    </row>
    <row r="2007" spans="1:4">
      <c r="A2007" s="5">
        <v>2005</v>
      </c>
      <c r="B2007" s="33">
        <v>0.55770792897853061</v>
      </c>
      <c r="C2007" s="33">
        <v>0.38749536848649258</v>
      </c>
      <c r="D2007" s="33">
        <v>1</v>
      </c>
    </row>
    <row r="2008" spans="1:4">
      <c r="A2008" s="5">
        <v>2006</v>
      </c>
      <c r="B2008" s="33">
        <v>0.54628504917896903</v>
      </c>
      <c r="C2008" s="33">
        <v>0.36182966385921517</v>
      </c>
      <c r="D2008" s="33">
        <v>1</v>
      </c>
    </row>
    <row r="2009" spans="1:4">
      <c r="A2009" s="5">
        <v>2007</v>
      </c>
      <c r="B2009" s="33">
        <v>0.52312716298075335</v>
      </c>
      <c r="C2009" s="33">
        <v>0.30339585147706966</v>
      </c>
      <c r="D2009" s="33">
        <v>1</v>
      </c>
    </row>
    <row r="2010" spans="1:4">
      <c r="A2010" s="5">
        <v>2008</v>
      </c>
      <c r="B2010" s="33">
        <v>0.50669346936556947</v>
      </c>
      <c r="C2010" s="33">
        <v>0.22886680423328379</v>
      </c>
      <c r="D2010" s="33">
        <v>1</v>
      </c>
    </row>
    <row r="2011" spans="1:4">
      <c r="A2011" s="5">
        <v>2009</v>
      </c>
      <c r="B2011" s="33">
        <v>0.48431084074870734</v>
      </c>
      <c r="C2011" s="33">
        <v>0.12998000808132104</v>
      </c>
      <c r="D2011" s="33">
        <v>1</v>
      </c>
    </row>
    <row r="2012" spans="1:4">
      <c r="A2012" s="5">
        <v>2010</v>
      </c>
      <c r="B2012" s="33">
        <v>0.46590148334513065</v>
      </c>
      <c r="C2012" s="33">
        <v>1.8727941061993533E-2</v>
      </c>
      <c r="D2012" s="33">
        <v>1</v>
      </c>
    </row>
    <row r="2013" spans="1:4">
      <c r="A2013" s="5">
        <v>2011</v>
      </c>
      <c r="B2013" s="33">
        <v>0.54983830499710529</v>
      </c>
      <c r="C2013" s="33">
        <v>0</v>
      </c>
      <c r="D2013" s="33">
        <v>1</v>
      </c>
    </row>
    <row r="2014" spans="1:4">
      <c r="A2014" s="5">
        <v>2012</v>
      </c>
      <c r="B2014" s="33">
        <v>0.55594419360565572</v>
      </c>
      <c r="C2014" s="33">
        <v>0</v>
      </c>
      <c r="D2014" s="33">
        <v>1</v>
      </c>
    </row>
    <row r="2015" spans="1:4">
      <c r="A2015" s="5">
        <v>2013</v>
      </c>
      <c r="B2015" s="33">
        <v>0.55968934366999135</v>
      </c>
      <c r="C2015" s="33">
        <v>0</v>
      </c>
      <c r="D2015" s="33">
        <v>1</v>
      </c>
    </row>
    <row r="2016" spans="1:4">
      <c r="A2016" s="5">
        <v>2014</v>
      </c>
      <c r="B2016" s="33">
        <v>0.55864017879161976</v>
      </c>
      <c r="C2016" s="33">
        <v>0</v>
      </c>
      <c r="D2016" s="33">
        <v>1</v>
      </c>
    </row>
    <row r="2017" spans="1:4">
      <c r="A2017" s="5">
        <v>2015</v>
      </c>
      <c r="B2017" s="33">
        <v>0.54226488772963966</v>
      </c>
      <c r="C2017" s="33">
        <v>0</v>
      </c>
      <c r="D2017" s="33">
        <v>1</v>
      </c>
    </row>
    <row r="2018" spans="1:4">
      <c r="A2018" s="5">
        <v>2016</v>
      </c>
      <c r="B2018" s="33">
        <v>0.51709369804155347</v>
      </c>
      <c r="C2018" s="33">
        <v>0</v>
      </c>
      <c r="D2018" s="33">
        <v>1</v>
      </c>
    </row>
    <row r="2019" spans="1:4">
      <c r="A2019" s="5">
        <v>2017</v>
      </c>
      <c r="B2019" s="33">
        <v>0.54519556434597982</v>
      </c>
      <c r="C2019" s="33">
        <v>0</v>
      </c>
      <c r="D2019" s="33">
        <v>1</v>
      </c>
    </row>
    <row r="2020" spans="1:4">
      <c r="A2020" s="5">
        <v>2018</v>
      </c>
      <c r="B2020" s="33">
        <v>0.48427446575285077</v>
      </c>
      <c r="C2020" s="33">
        <v>0</v>
      </c>
      <c r="D2020" s="33">
        <v>1</v>
      </c>
    </row>
    <row r="2021" spans="1:4">
      <c r="A2021" s="5">
        <v>2019</v>
      </c>
      <c r="B2021" s="33">
        <v>0.4273735080506868</v>
      </c>
      <c r="C2021" s="33">
        <v>0</v>
      </c>
      <c r="D2021" s="33">
        <v>1</v>
      </c>
    </row>
    <row r="2022" spans="1:4">
      <c r="A2022" s="5">
        <v>2020</v>
      </c>
      <c r="B2022" s="33">
        <v>0.39039624859187355</v>
      </c>
      <c r="C2022" s="33">
        <v>0</v>
      </c>
      <c r="D2022" s="33">
        <v>1</v>
      </c>
    </row>
    <row r="2023" spans="1:4">
      <c r="A2023" s="5">
        <v>2021</v>
      </c>
      <c r="B2023" s="33">
        <v>0.36784898333941374</v>
      </c>
      <c r="C2023" s="33">
        <v>0</v>
      </c>
      <c r="D2023" s="33">
        <v>1</v>
      </c>
    </row>
    <row r="2024" spans="1:4">
      <c r="A2024" s="5">
        <v>2022</v>
      </c>
      <c r="B2024" s="33">
        <v>0.35389368348868172</v>
      </c>
      <c r="C2024" s="33">
        <v>1.0260072878236603E-3</v>
      </c>
      <c r="D2024" s="33">
        <v>1</v>
      </c>
    </row>
    <row r="2025" spans="1:4">
      <c r="A2025" s="5">
        <v>2023</v>
      </c>
      <c r="B2025" s="33">
        <v>0.43775813727705115</v>
      </c>
      <c r="C2025" s="33">
        <v>0.10964129664930676</v>
      </c>
      <c r="D2025" s="33">
        <v>1</v>
      </c>
    </row>
    <row r="2026" spans="1:4">
      <c r="A2026" s="5">
        <v>2024</v>
      </c>
      <c r="B2026" s="33">
        <v>0.36487289725130123</v>
      </c>
      <c r="C2026" s="33">
        <v>0.21627225941593642</v>
      </c>
      <c r="D2026" s="33">
        <v>1</v>
      </c>
    </row>
    <row r="2027" spans="1:4">
      <c r="A2027" s="5">
        <v>2025</v>
      </c>
      <c r="B2027" s="33">
        <v>0.28550045435952814</v>
      </c>
      <c r="C2027" s="33">
        <v>0.32046569147570536</v>
      </c>
      <c r="D2027" s="33">
        <v>1</v>
      </c>
    </row>
    <row r="2028" spans="1:4">
      <c r="A2028" s="5">
        <v>2026</v>
      </c>
      <c r="B2028" s="33">
        <v>0.23180476068694456</v>
      </c>
      <c r="C2028" s="33">
        <v>0.40379824768019257</v>
      </c>
      <c r="D2028" s="33">
        <v>1</v>
      </c>
    </row>
    <row r="2029" spans="1:4">
      <c r="A2029" s="5">
        <v>2027</v>
      </c>
      <c r="B2029" s="33">
        <v>0.23547326782395198</v>
      </c>
      <c r="C2029" s="33">
        <v>0.4548802801634011</v>
      </c>
      <c r="D2029" s="33">
        <v>1</v>
      </c>
    </row>
    <row r="2030" spans="1:4">
      <c r="A2030" s="5">
        <v>2028</v>
      </c>
      <c r="B2030" s="33">
        <v>0.27670042615233059</v>
      </c>
      <c r="C2030" s="33">
        <v>0.47692595014866973</v>
      </c>
      <c r="D2030" s="33">
        <v>1</v>
      </c>
    </row>
    <row r="2031" spans="1:4">
      <c r="A2031" s="5">
        <v>2029</v>
      </c>
      <c r="B2031" s="33">
        <v>0.54808388684322118</v>
      </c>
      <c r="C2031" s="33">
        <v>0.47236082843647814</v>
      </c>
      <c r="D2031" s="33">
        <v>1</v>
      </c>
    </row>
    <row r="2032" spans="1:4">
      <c r="A2032" s="5">
        <v>2030</v>
      </c>
      <c r="B2032" s="33">
        <v>0.53758590380199756</v>
      </c>
      <c r="C2032" s="33">
        <v>0.435358659356685</v>
      </c>
      <c r="D2032" s="33">
        <v>1</v>
      </c>
    </row>
    <row r="2033" spans="1:4">
      <c r="A2033" s="5">
        <v>2031</v>
      </c>
      <c r="B2033" s="33">
        <v>0.51967594243536386</v>
      </c>
      <c r="C2033" s="33">
        <v>0.36800937293282571</v>
      </c>
      <c r="D2033" s="33">
        <v>1</v>
      </c>
    </row>
    <row r="2034" spans="1:4">
      <c r="A2034" s="5">
        <v>2032</v>
      </c>
      <c r="B2034" s="33">
        <v>0.51376121152782028</v>
      </c>
      <c r="C2034" s="33">
        <v>0.2724868729991955</v>
      </c>
      <c r="D2034" s="33">
        <v>1</v>
      </c>
    </row>
    <row r="2035" spans="1:4">
      <c r="A2035" s="5">
        <v>2033</v>
      </c>
      <c r="B2035" s="33">
        <v>0.51949960964422692</v>
      </c>
      <c r="C2035" s="33">
        <v>0.15556708268579644</v>
      </c>
      <c r="D2035" s="33">
        <v>1</v>
      </c>
    </row>
    <row r="2036" spans="1:4">
      <c r="A2036" s="5">
        <v>2034</v>
      </c>
      <c r="B2036" s="33">
        <v>0.50262138304949067</v>
      </c>
      <c r="C2036" s="33">
        <v>2.9311185878607138E-2</v>
      </c>
      <c r="D2036" s="33">
        <v>1</v>
      </c>
    </row>
    <row r="2037" spans="1:4">
      <c r="A2037" s="5">
        <v>2035</v>
      </c>
      <c r="B2037" s="33">
        <v>0.5575664548654865</v>
      </c>
      <c r="C2037" s="33">
        <v>0</v>
      </c>
      <c r="D2037" s="33">
        <v>1</v>
      </c>
    </row>
    <row r="2038" spans="1:4">
      <c r="A2038" s="5">
        <v>2036</v>
      </c>
      <c r="B2038" s="33">
        <v>0.57344478574230529</v>
      </c>
      <c r="C2038" s="33">
        <v>0</v>
      </c>
      <c r="D2038" s="33">
        <v>1</v>
      </c>
    </row>
    <row r="2039" spans="1:4">
      <c r="A2039" s="5">
        <v>2037</v>
      </c>
      <c r="B2039" s="33">
        <v>0.57709656327057557</v>
      </c>
      <c r="C2039" s="33">
        <v>0</v>
      </c>
      <c r="D2039" s="33">
        <v>1</v>
      </c>
    </row>
    <row r="2040" spans="1:4">
      <c r="A2040" s="5">
        <v>2038</v>
      </c>
      <c r="B2040" s="33">
        <v>0.55360819095094271</v>
      </c>
      <c r="C2040" s="33">
        <v>0</v>
      </c>
      <c r="D2040" s="33">
        <v>1</v>
      </c>
    </row>
    <row r="2041" spans="1:4">
      <c r="A2041" s="5">
        <v>2039</v>
      </c>
      <c r="B2041" s="33">
        <v>0.51989329984026855</v>
      </c>
      <c r="C2041" s="33">
        <v>0</v>
      </c>
      <c r="D2041" s="33">
        <v>1</v>
      </c>
    </row>
    <row r="2042" spans="1:4">
      <c r="A2042" s="5">
        <v>2040</v>
      </c>
      <c r="B2042" s="33">
        <v>0.48889049345314062</v>
      </c>
      <c r="C2042" s="33">
        <v>0</v>
      </c>
      <c r="D2042" s="33">
        <v>1</v>
      </c>
    </row>
    <row r="2043" spans="1:4">
      <c r="A2043" s="5">
        <v>2041</v>
      </c>
      <c r="B2043" s="33">
        <v>0.51470237242688188</v>
      </c>
      <c r="C2043" s="33">
        <v>0</v>
      </c>
      <c r="D2043" s="33">
        <v>1</v>
      </c>
    </row>
    <row r="2044" spans="1:4">
      <c r="A2044" s="5">
        <v>2042</v>
      </c>
      <c r="B2044" s="33">
        <v>0.46052715164673891</v>
      </c>
      <c r="C2044" s="33">
        <v>0</v>
      </c>
      <c r="D2044" s="33">
        <v>1</v>
      </c>
    </row>
    <row r="2045" spans="1:4">
      <c r="A2045" s="5">
        <v>2043</v>
      </c>
      <c r="B2045" s="33">
        <v>0.39414983835569362</v>
      </c>
      <c r="C2045" s="33">
        <v>0</v>
      </c>
      <c r="D2045" s="33">
        <v>1</v>
      </c>
    </row>
    <row r="2046" spans="1:4">
      <c r="A2046" s="5">
        <v>2044</v>
      </c>
      <c r="B2046" s="33">
        <v>0.34485604555193033</v>
      </c>
      <c r="C2046" s="33">
        <v>0</v>
      </c>
      <c r="D2046" s="33">
        <v>1</v>
      </c>
    </row>
    <row r="2047" spans="1:4">
      <c r="A2047" s="5">
        <v>2045</v>
      </c>
      <c r="B2047" s="33">
        <v>0.32146207527929554</v>
      </c>
      <c r="C2047" s="33">
        <v>0</v>
      </c>
      <c r="D2047" s="33">
        <v>1</v>
      </c>
    </row>
    <row r="2048" spans="1:4">
      <c r="A2048" s="5">
        <v>2046</v>
      </c>
      <c r="B2048" s="33">
        <v>0.31112748715449273</v>
      </c>
      <c r="C2048" s="33">
        <v>2.3940170049218741E-3</v>
      </c>
      <c r="D2048" s="33">
        <v>1</v>
      </c>
    </row>
    <row r="2049" spans="1:4">
      <c r="A2049" s="5">
        <v>2047</v>
      </c>
      <c r="B2049" s="33">
        <v>0.4049288768654567</v>
      </c>
      <c r="C2049" s="33">
        <v>0.11249945980824411</v>
      </c>
      <c r="D2049" s="33">
        <v>1</v>
      </c>
    </row>
    <row r="2050" spans="1:4">
      <c r="A2050" s="5">
        <v>2048</v>
      </c>
      <c r="B2050" s="33">
        <v>0.34333440012632971</v>
      </c>
      <c r="C2050" s="33">
        <v>0.21844107392836729</v>
      </c>
      <c r="D2050" s="33">
        <v>1</v>
      </c>
    </row>
    <row r="2051" spans="1:4">
      <c r="A2051" s="5">
        <v>2049</v>
      </c>
      <c r="B2051" s="33">
        <v>0.26622051778029177</v>
      </c>
      <c r="C2051" s="33">
        <v>0.3190320295065589</v>
      </c>
      <c r="D2051" s="33">
        <v>1</v>
      </c>
    </row>
    <row r="2052" spans="1:4">
      <c r="A2052" s="5">
        <v>2050</v>
      </c>
      <c r="B2052" s="33">
        <v>0.20372416735115545</v>
      </c>
      <c r="C2052" s="33">
        <v>0.39670958572163506</v>
      </c>
      <c r="D2052" s="33">
        <v>1</v>
      </c>
    </row>
    <row r="2053" spans="1:4">
      <c r="A2053" s="5">
        <v>2051</v>
      </c>
      <c r="B2053" s="33">
        <v>0.19151737584099157</v>
      </c>
      <c r="C2053" s="33">
        <v>0.44293996767169747</v>
      </c>
      <c r="D2053" s="33">
        <v>1</v>
      </c>
    </row>
    <row r="2054" spans="1:4">
      <c r="A2054" s="5">
        <v>2052</v>
      </c>
      <c r="B2054" s="33">
        <v>0.21636787785402217</v>
      </c>
      <c r="C2054" s="33">
        <v>0.46326035754500045</v>
      </c>
      <c r="D2054" s="33">
        <v>1</v>
      </c>
    </row>
    <row r="2055" spans="1:4">
      <c r="A2055" s="5">
        <v>2053</v>
      </c>
      <c r="B2055" s="33">
        <v>0.43145803903718044</v>
      </c>
      <c r="C2055" s="33">
        <v>0.46684273120521419</v>
      </c>
      <c r="D2055" s="33">
        <v>1</v>
      </c>
    </row>
    <row r="2056" spans="1:4">
      <c r="A2056" s="5">
        <v>2054</v>
      </c>
      <c r="B2056" s="33">
        <v>0.43283975706361455</v>
      </c>
      <c r="C2056" s="33">
        <v>0.43271679237697619</v>
      </c>
      <c r="D2056" s="33">
        <v>1</v>
      </c>
    </row>
    <row r="2057" spans="1:4">
      <c r="A2057" s="5">
        <v>2055</v>
      </c>
      <c r="B2057" s="33">
        <v>0.41735030687097324</v>
      </c>
      <c r="C2057" s="33">
        <v>0.36409390315659984</v>
      </c>
      <c r="D2057" s="33">
        <v>1</v>
      </c>
    </row>
    <row r="2058" spans="1:4">
      <c r="A2058" s="5">
        <v>2056</v>
      </c>
      <c r="B2058" s="33">
        <v>0.41389628185254573</v>
      </c>
      <c r="C2058" s="33">
        <v>0.27499234615294343</v>
      </c>
      <c r="D2058" s="33">
        <v>1</v>
      </c>
    </row>
    <row r="2059" spans="1:4">
      <c r="A2059" s="5">
        <v>2057</v>
      </c>
      <c r="B2059" s="33">
        <v>0.41278145323763371</v>
      </c>
      <c r="C2059" s="33">
        <v>0.15712797770154799</v>
      </c>
      <c r="D2059" s="33">
        <v>1</v>
      </c>
    </row>
    <row r="2060" spans="1:4">
      <c r="A2060" s="5">
        <v>2058</v>
      </c>
      <c r="B2060" s="33">
        <v>0.39712311766200681</v>
      </c>
      <c r="C2060" s="33">
        <v>3.2893050606634382E-2</v>
      </c>
      <c r="D2060" s="33">
        <v>1</v>
      </c>
    </row>
    <row r="2061" spans="1:4">
      <c r="A2061" s="5">
        <v>2059</v>
      </c>
      <c r="B2061" s="33">
        <v>0.52002454357963179</v>
      </c>
      <c r="C2061" s="33">
        <v>0</v>
      </c>
      <c r="D2061" s="33">
        <v>1</v>
      </c>
    </row>
    <row r="2062" spans="1:4">
      <c r="A2062" s="5">
        <v>2060</v>
      </c>
      <c r="B2062" s="33">
        <v>0.50997561804822034</v>
      </c>
      <c r="C2062" s="33">
        <v>0</v>
      </c>
      <c r="D2062" s="33">
        <v>1</v>
      </c>
    </row>
    <row r="2063" spans="1:4">
      <c r="A2063" s="5">
        <v>2061</v>
      </c>
      <c r="B2063" s="33">
        <v>0.49867400839161052</v>
      </c>
      <c r="C2063" s="33">
        <v>0</v>
      </c>
      <c r="D2063" s="33">
        <v>1</v>
      </c>
    </row>
    <row r="2064" spans="1:4">
      <c r="A2064" s="5">
        <v>2062</v>
      </c>
      <c r="B2064" s="33">
        <v>0.47683758922105951</v>
      </c>
      <c r="C2064" s="33">
        <v>0</v>
      </c>
      <c r="D2064" s="33">
        <v>1</v>
      </c>
    </row>
    <row r="2065" spans="1:4">
      <c r="A2065" s="5">
        <v>2063</v>
      </c>
      <c r="B2065" s="33">
        <v>0.44133547568736098</v>
      </c>
      <c r="C2065" s="33">
        <v>0</v>
      </c>
      <c r="D2065" s="33">
        <v>1</v>
      </c>
    </row>
    <row r="2066" spans="1:4">
      <c r="A2066" s="5">
        <v>2064</v>
      </c>
      <c r="B2066" s="33">
        <v>0.39533549597577816</v>
      </c>
      <c r="C2066" s="33">
        <v>0</v>
      </c>
      <c r="D2066" s="33">
        <v>1</v>
      </c>
    </row>
    <row r="2067" spans="1:4">
      <c r="A2067" s="5">
        <v>2065</v>
      </c>
      <c r="B2067" s="33">
        <v>0.44475200855797453</v>
      </c>
      <c r="C2067" s="33">
        <v>0</v>
      </c>
      <c r="D2067" s="33">
        <v>1</v>
      </c>
    </row>
    <row r="2068" spans="1:4">
      <c r="A2068" s="5">
        <v>2066</v>
      </c>
      <c r="B2068" s="33">
        <v>0.36776497413204284</v>
      </c>
      <c r="C2068" s="33">
        <v>0</v>
      </c>
      <c r="D2068" s="33">
        <v>1</v>
      </c>
    </row>
    <row r="2069" spans="1:4">
      <c r="A2069" s="5">
        <v>2067</v>
      </c>
      <c r="B2069" s="33">
        <v>0.30429267921901965</v>
      </c>
      <c r="C2069" s="33">
        <v>0</v>
      </c>
      <c r="D2069" s="33">
        <v>1</v>
      </c>
    </row>
    <row r="2070" spans="1:4">
      <c r="A2070" s="5">
        <v>2068</v>
      </c>
      <c r="B2070" s="33">
        <v>0.25659767583131993</v>
      </c>
      <c r="C2070" s="33">
        <v>0</v>
      </c>
      <c r="D2070" s="33">
        <v>1</v>
      </c>
    </row>
    <row r="2071" spans="1:4">
      <c r="A2071" s="5">
        <v>2069</v>
      </c>
      <c r="B2071" s="33">
        <v>0.22259818978864199</v>
      </c>
      <c r="C2071" s="33">
        <v>0</v>
      </c>
      <c r="D2071" s="33">
        <v>1</v>
      </c>
    </row>
    <row r="2072" spans="1:4">
      <c r="A2072" s="5">
        <v>2070</v>
      </c>
      <c r="B2072" s="33">
        <v>0.20028563557848836</v>
      </c>
      <c r="C2072" s="33">
        <v>5.7000404879092234E-3</v>
      </c>
      <c r="D2072" s="33">
        <v>1</v>
      </c>
    </row>
    <row r="2073" spans="1:4">
      <c r="A2073" s="5">
        <v>2071</v>
      </c>
      <c r="B2073" s="33">
        <v>0.27009859031673888</v>
      </c>
      <c r="C2073" s="33">
        <v>0.11313104465159191</v>
      </c>
      <c r="D2073" s="33">
        <v>1</v>
      </c>
    </row>
    <row r="2074" spans="1:4">
      <c r="A2074" s="5">
        <v>2072</v>
      </c>
      <c r="B2074" s="33">
        <v>0.21510228262005349</v>
      </c>
      <c r="C2074" s="33">
        <v>0.22016406384549378</v>
      </c>
      <c r="D2074" s="33">
        <v>1</v>
      </c>
    </row>
    <row r="2075" spans="1:4">
      <c r="A2075" s="5">
        <v>2073</v>
      </c>
      <c r="B2075" s="33">
        <v>0.15683050075083149</v>
      </c>
      <c r="C2075" s="33">
        <v>0.32093212782455971</v>
      </c>
      <c r="D2075" s="33">
        <v>1</v>
      </c>
    </row>
    <row r="2076" spans="1:4">
      <c r="A2076" s="5">
        <v>2074</v>
      </c>
      <c r="B2076" s="33">
        <v>0.11448314188400752</v>
      </c>
      <c r="C2076" s="33">
        <v>0.39945018554550921</v>
      </c>
      <c r="D2076" s="33">
        <v>1</v>
      </c>
    </row>
    <row r="2077" spans="1:4">
      <c r="A2077" s="5">
        <v>2075</v>
      </c>
      <c r="B2077" s="33">
        <v>0.10400923886373621</v>
      </c>
      <c r="C2077" s="33">
        <v>0.44377410752524044</v>
      </c>
      <c r="D2077" s="33">
        <v>1</v>
      </c>
    </row>
    <row r="2078" spans="1:4">
      <c r="A2078" s="5">
        <v>2076</v>
      </c>
      <c r="B2078" s="33">
        <v>0.11117368491311896</v>
      </c>
      <c r="C2078" s="33">
        <v>0.45900848359355079</v>
      </c>
      <c r="D2078" s="33">
        <v>1</v>
      </c>
    </row>
    <row r="2079" spans="1:4">
      <c r="A2079" s="5">
        <v>2077</v>
      </c>
      <c r="B2079" s="33">
        <v>0.19980742911384727</v>
      </c>
      <c r="C2079" s="33">
        <v>0.4472674180528306</v>
      </c>
      <c r="D2079" s="33">
        <v>1</v>
      </c>
    </row>
    <row r="2080" spans="1:4">
      <c r="A2080" s="5">
        <v>2078</v>
      </c>
      <c r="B2080" s="33">
        <v>0.19919486180617565</v>
      </c>
      <c r="C2080" s="33">
        <v>0.41024438275339414</v>
      </c>
      <c r="D2080" s="33">
        <v>1</v>
      </c>
    </row>
    <row r="2081" spans="1:4">
      <c r="A2081" s="5">
        <v>2079</v>
      </c>
      <c r="B2081" s="33">
        <v>0.17003410664547128</v>
      </c>
      <c r="C2081" s="33">
        <v>0.33583417117513736</v>
      </c>
      <c r="D2081" s="33">
        <v>1</v>
      </c>
    </row>
    <row r="2082" spans="1:4">
      <c r="A2082" s="5">
        <v>2080</v>
      </c>
      <c r="B2082" s="33">
        <v>0.15119573288488633</v>
      </c>
      <c r="C2082" s="33">
        <v>0.23880777663063471</v>
      </c>
      <c r="D2082" s="33">
        <v>1</v>
      </c>
    </row>
    <row r="2083" spans="1:4">
      <c r="A2083" s="5">
        <v>2081</v>
      </c>
      <c r="B2083" s="33">
        <v>0.16065122142080598</v>
      </c>
      <c r="C2083" s="33">
        <v>0.12815879425221544</v>
      </c>
      <c r="D2083" s="33">
        <v>1</v>
      </c>
    </row>
    <row r="2084" spans="1:4">
      <c r="A2084" s="5">
        <v>2082</v>
      </c>
      <c r="B2084" s="33">
        <v>0.19485081672834473</v>
      </c>
      <c r="C2084" s="33">
        <v>2.5981497048951231E-2</v>
      </c>
      <c r="D2084" s="33">
        <v>1</v>
      </c>
    </row>
    <row r="2085" spans="1:4">
      <c r="A2085" s="5">
        <v>2083</v>
      </c>
      <c r="B2085" s="33">
        <v>0.28799972537379648</v>
      </c>
      <c r="C2085" s="33">
        <v>0</v>
      </c>
      <c r="D2085" s="33">
        <v>1</v>
      </c>
    </row>
    <row r="2086" spans="1:4">
      <c r="A2086" s="5">
        <v>2084</v>
      </c>
      <c r="B2086" s="33">
        <v>0.29404685352320975</v>
      </c>
      <c r="C2086" s="33">
        <v>0</v>
      </c>
      <c r="D2086" s="33">
        <v>1</v>
      </c>
    </row>
    <row r="2087" spans="1:4">
      <c r="A2087" s="5">
        <v>2085</v>
      </c>
      <c r="B2087" s="33">
        <v>0.30022228415938412</v>
      </c>
      <c r="C2087" s="33">
        <v>0</v>
      </c>
      <c r="D2087" s="33">
        <v>1</v>
      </c>
    </row>
    <row r="2088" spans="1:4">
      <c r="A2088" s="5">
        <v>2086</v>
      </c>
      <c r="B2088" s="33">
        <v>0.30688010755731088</v>
      </c>
      <c r="C2088" s="33">
        <v>0</v>
      </c>
      <c r="D2088" s="33">
        <v>1</v>
      </c>
    </row>
    <row r="2089" spans="1:4">
      <c r="A2089" s="5">
        <v>2087</v>
      </c>
      <c r="B2089" s="33">
        <v>0.31183224708609397</v>
      </c>
      <c r="C2089" s="33">
        <v>0</v>
      </c>
      <c r="D2089" s="33">
        <v>1</v>
      </c>
    </row>
    <row r="2090" spans="1:4">
      <c r="A2090" s="5">
        <v>2088</v>
      </c>
      <c r="B2090" s="33">
        <v>0.32282196958292031</v>
      </c>
      <c r="C2090" s="33">
        <v>0</v>
      </c>
      <c r="D2090" s="33">
        <v>1</v>
      </c>
    </row>
    <row r="2091" spans="1:4">
      <c r="A2091" s="5">
        <v>2089</v>
      </c>
      <c r="B2091" s="33">
        <v>0.37306143573080441</v>
      </c>
      <c r="C2091" s="33">
        <v>0</v>
      </c>
      <c r="D2091" s="33">
        <v>1</v>
      </c>
    </row>
    <row r="2092" spans="1:4">
      <c r="A2092" s="5">
        <v>2090</v>
      </c>
      <c r="B2092" s="33">
        <v>0.34616033945246377</v>
      </c>
      <c r="C2092" s="33">
        <v>0</v>
      </c>
      <c r="D2092" s="33">
        <v>1</v>
      </c>
    </row>
    <row r="2093" spans="1:4">
      <c r="A2093" s="5">
        <v>2091</v>
      </c>
      <c r="B2093" s="33">
        <v>0.33056150591519262</v>
      </c>
      <c r="C2093" s="33">
        <v>0</v>
      </c>
      <c r="D2093" s="33">
        <v>1</v>
      </c>
    </row>
    <row r="2094" spans="1:4">
      <c r="A2094" s="5">
        <v>2092</v>
      </c>
      <c r="B2094" s="33">
        <v>0.32558998876176565</v>
      </c>
      <c r="C2094" s="33">
        <v>0</v>
      </c>
      <c r="D2094" s="33">
        <v>1</v>
      </c>
    </row>
    <row r="2095" spans="1:4">
      <c r="A2095" s="5">
        <v>2093</v>
      </c>
      <c r="B2095" s="33">
        <v>0.32483425263038523</v>
      </c>
      <c r="C2095" s="33">
        <v>0</v>
      </c>
      <c r="D2095" s="33">
        <v>1</v>
      </c>
    </row>
    <row r="2096" spans="1:4">
      <c r="A2096" s="5">
        <v>2094</v>
      </c>
      <c r="B2096" s="33">
        <v>0.33502401149907951</v>
      </c>
      <c r="C2096" s="33">
        <v>9.6877786346067883E-3</v>
      </c>
      <c r="D2096" s="33">
        <v>1</v>
      </c>
    </row>
    <row r="2097" spans="1:4">
      <c r="A2097" s="5">
        <v>2095</v>
      </c>
      <c r="B2097" s="33">
        <v>0.46177547502994964</v>
      </c>
      <c r="C2097" s="33">
        <v>9.509270670219809E-2</v>
      </c>
      <c r="D2097" s="33">
        <v>1</v>
      </c>
    </row>
    <row r="2098" spans="1:4">
      <c r="A2098" s="5">
        <v>2096</v>
      </c>
      <c r="B2098" s="33">
        <v>0.41953463608122732</v>
      </c>
      <c r="C2098" s="33">
        <v>0.18935865306755612</v>
      </c>
      <c r="D2098" s="33">
        <v>1</v>
      </c>
    </row>
    <row r="2099" spans="1:4">
      <c r="A2099" s="5">
        <v>2097</v>
      </c>
      <c r="B2099" s="33">
        <v>0.35005284257629532</v>
      </c>
      <c r="C2099" s="33">
        <v>0.27711306657375756</v>
      </c>
      <c r="D2099" s="33">
        <v>1</v>
      </c>
    </row>
    <row r="2100" spans="1:4">
      <c r="A2100" s="5">
        <v>2098</v>
      </c>
      <c r="B2100" s="33">
        <v>0.30388880235156801</v>
      </c>
      <c r="C2100" s="33">
        <v>0.34276837221511619</v>
      </c>
      <c r="D2100" s="33">
        <v>1</v>
      </c>
    </row>
    <row r="2101" spans="1:4">
      <c r="A2101" s="5">
        <v>2099</v>
      </c>
      <c r="B2101" s="33">
        <v>0.2916678450922125</v>
      </c>
      <c r="C2101" s="33">
        <v>0.37764727621316319</v>
      </c>
      <c r="D2101" s="33">
        <v>1</v>
      </c>
    </row>
    <row r="2102" spans="1:4">
      <c r="A2102" s="5">
        <v>2100</v>
      </c>
      <c r="B2102" s="33">
        <v>0.31787855013383559</v>
      </c>
      <c r="C2102" s="33">
        <v>0.38806969845886802</v>
      </c>
      <c r="D2102" s="33">
        <v>1</v>
      </c>
    </row>
    <row r="2103" spans="1:4">
      <c r="A2103" s="5">
        <v>2101</v>
      </c>
      <c r="B2103" s="33">
        <v>0.2820618301858861</v>
      </c>
      <c r="C2103" s="33">
        <v>0.40729664752964678</v>
      </c>
      <c r="D2103" s="33">
        <v>1</v>
      </c>
    </row>
    <row r="2104" spans="1:4">
      <c r="A2104" s="5">
        <v>2102</v>
      </c>
      <c r="B2104" s="33">
        <v>0.25847803726515511</v>
      </c>
      <c r="C2104" s="33">
        <v>0.35251009766148356</v>
      </c>
      <c r="D2104" s="33">
        <v>1</v>
      </c>
    </row>
    <row r="2105" spans="1:4">
      <c r="A2105" s="5">
        <v>2103</v>
      </c>
      <c r="B2105" s="33">
        <v>0.23654301326809737</v>
      </c>
      <c r="C2105" s="33">
        <v>0.28467147294038109</v>
      </c>
      <c r="D2105" s="33">
        <v>1</v>
      </c>
    </row>
    <row r="2106" spans="1:4">
      <c r="A2106" s="5">
        <v>2104</v>
      </c>
      <c r="B2106" s="33">
        <v>0.21372214234586742</v>
      </c>
      <c r="C2106" s="33">
        <v>0.21157506980136881</v>
      </c>
      <c r="D2106" s="33">
        <v>1</v>
      </c>
    </row>
    <row r="2107" spans="1:4">
      <c r="A2107" s="5">
        <v>2105</v>
      </c>
      <c r="B2107" s="33">
        <v>0.20141135975589244</v>
      </c>
      <c r="C2107" s="33">
        <v>0.11352190457076282</v>
      </c>
      <c r="D2107" s="33">
        <v>1</v>
      </c>
    </row>
    <row r="2108" spans="1:4">
      <c r="A2108" s="5">
        <v>2106</v>
      </c>
      <c r="B2108" s="33">
        <v>0.18476382233720817</v>
      </c>
      <c r="C2108" s="33">
        <v>2.2507271478351916E-2</v>
      </c>
      <c r="D2108" s="33">
        <v>1</v>
      </c>
    </row>
    <row r="2109" spans="1:4">
      <c r="A2109" s="5">
        <v>2107</v>
      </c>
      <c r="B2109" s="33">
        <v>0.1531149335519873</v>
      </c>
      <c r="C2109" s="33">
        <v>0</v>
      </c>
      <c r="D2109" s="33">
        <v>1</v>
      </c>
    </row>
    <row r="2110" spans="1:4">
      <c r="A2110" s="5">
        <v>2108</v>
      </c>
      <c r="B2110" s="33">
        <v>0.16036803226452526</v>
      </c>
      <c r="C2110" s="33">
        <v>0</v>
      </c>
      <c r="D2110" s="33">
        <v>1</v>
      </c>
    </row>
    <row r="2111" spans="1:4">
      <c r="A2111" s="5">
        <v>2109</v>
      </c>
      <c r="B2111" s="33">
        <v>0.16996572159427351</v>
      </c>
      <c r="C2111" s="33">
        <v>0</v>
      </c>
      <c r="D2111" s="33">
        <v>1</v>
      </c>
    </row>
    <row r="2112" spans="1:4">
      <c r="A2112" s="5">
        <v>2110</v>
      </c>
      <c r="B2112" s="33">
        <v>0.16996572159427351</v>
      </c>
      <c r="C2112" s="33">
        <v>0</v>
      </c>
      <c r="D2112" s="33">
        <v>1</v>
      </c>
    </row>
    <row r="2113" spans="1:4">
      <c r="A2113" s="5">
        <v>2111</v>
      </c>
      <c r="B2113" s="33">
        <v>0.16622953081955397</v>
      </c>
      <c r="C2113" s="33">
        <v>0</v>
      </c>
      <c r="D2113" s="33">
        <v>1</v>
      </c>
    </row>
    <row r="2114" spans="1:4">
      <c r="A2114" s="5">
        <v>2112</v>
      </c>
      <c r="B2114" s="33">
        <v>0.15398865489058983</v>
      </c>
      <c r="C2114" s="33">
        <v>0</v>
      </c>
      <c r="D2114" s="33">
        <v>1</v>
      </c>
    </row>
    <row r="2115" spans="1:4">
      <c r="A2115" s="5">
        <v>2113</v>
      </c>
      <c r="B2115" s="33">
        <v>0.12990016115982098</v>
      </c>
      <c r="C2115" s="33">
        <v>0</v>
      </c>
      <c r="D2115" s="33">
        <v>1</v>
      </c>
    </row>
    <row r="2116" spans="1:4">
      <c r="A2116" s="5">
        <v>2114</v>
      </c>
      <c r="B2116" s="33">
        <v>0.12262373803072438</v>
      </c>
      <c r="C2116" s="33">
        <v>0</v>
      </c>
      <c r="D2116" s="33">
        <v>1</v>
      </c>
    </row>
    <row r="2117" spans="1:4">
      <c r="A2117" s="5">
        <v>2115</v>
      </c>
      <c r="B2117" s="33">
        <v>0.11148999619228121</v>
      </c>
      <c r="C2117" s="33">
        <v>0</v>
      </c>
      <c r="D2117" s="33">
        <v>1</v>
      </c>
    </row>
    <row r="2118" spans="1:4">
      <c r="A2118" s="5">
        <v>2116</v>
      </c>
      <c r="B2118" s="33">
        <v>0.11848309641131514</v>
      </c>
      <c r="C2118" s="33">
        <v>0</v>
      </c>
      <c r="D2118" s="33">
        <v>1</v>
      </c>
    </row>
    <row r="2119" spans="1:4">
      <c r="A2119" s="5">
        <v>2117</v>
      </c>
      <c r="B2119" s="33">
        <v>0.12751725662228416</v>
      </c>
      <c r="C2119" s="33">
        <v>0</v>
      </c>
      <c r="D2119" s="33">
        <v>1</v>
      </c>
    </row>
    <row r="2120" spans="1:4">
      <c r="A2120" s="5">
        <v>2118</v>
      </c>
      <c r="B2120" s="33">
        <v>0.14240055377639002</v>
      </c>
      <c r="C2120" s="33">
        <v>1.1079199232280344E-2</v>
      </c>
      <c r="D2120" s="33">
        <v>1</v>
      </c>
    </row>
    <row r="2121" spans="1:4">
      <c r="A2121" s="5">
        <v>2119</v>
      </c>
      <c r="B2121" s="33">
        <v>0.1588444493770422</v>
      </c>
      <c r="C2121" s="33">
        <v>8.5889177042970388E-2</v>
      </c>
      <c r="D2121" s="33">
        <v>1</v>
      </c>
    </row>
    <row r="2122" spans="1:4">
      <c r="A2122" s="5">
        <v>2120</v>
      </c>
      <c r="B2122" s="33">
        <v>0.12888439243220617</v>
      </c>
      <c r="C2122" s="33">
        <v>0.16548031827898751</v>
      </c>
      <c r="D2122" s="33">
        <v>1</v>
      </c>
    </row>
    <row r="2123" spans="1:4">
      <c r="A2123" s="5">
        <v>2121</v>
      </c>
      <c r="B2123" s="33">
        <v>8.5384316414083505E-2</v>
      </c>
      <c r="C2123" s="33">
        <v>0.25272249153955667</v>
      </c>
      <c r="D2123" s="33">
        <v>1</v>
      </c>
    </row>
    <row r="2124" spans="1:4">
      <c r="A2124" s="5">
        <v>2122</v>
      </c>
      <c r="B2124" s="33">
        <v>6.0406507512160923E-2</v>
      </c>
      <c r="C2124" s="33">
        <v>0.34118101272567081</v>
      </c>
      <c r="D2124" s="33">
        <v>1</v>
      </c>
    </row>
    <row r="2125" spans="1:4">
      <c r="A2125" s="5">
        <v>2123</v>
      </c>
      <c r="B2125" s="33">
        <v>6.0382835197558542E-2</v>
      </c>
      <c r="C2125" s="33">
        <v>0.39030747328255883</v>
      </c>
      <c r="D2125" s="33">
        <v>1</v>
      </c>
    </row>
    <row r="2126" spans="1:4">
      <c r="A2126" s="5">
        <v>2124</v>
      </c>
      <c r="B2126" s="33">
        <v>7.2946635650248531E-2</v>
      </c>
      <c r="C2126" s="33">
        <v>0.41270201628161862</v>
      </c>
      <c r="D2126" s="33">
        <v>1</v>
      </c>
    </row>
    <row r="2127" spans="1:4">
      <c r="A2127" s="5">
        <v>2125</v>
      </c>
      <c r="B2127" s="33">
        <v>8.1355984525243868E-2</v>
      </c>
      <c r="C2127" s="33">
        <v>0.4026526413285601</v>
      </c>
      <c r="D2127" s="33">
        <v>1</v>
      </c>
    </row>
    <row r="2128" spans="1:4">
      <c r="A2128" s="5">
        <v>2126</v>
      </c>
      <c r="B2128" s="33">
        <v>7.6119284332475279E-2</v>
      </c>
      <c r="C2128" s="33">
        <v>0.36661744340296565</v>
      </c>
      <c r="D2128" s="33">
        <v>1</v>
      </c>
    </row>
    <row r="2129" spans="1:4">
      <c r="A2129" s="5">
        <v>2127</v>
      </c>
      <c r="B2129" s="33">
        <v>7.7243859519439587E-2</v>
      </c>
      <c r="C2129" s="33">
        <v>0.29395490495287679</v>
      </c>
      <c r="D2129" s="33">
        <v>1</v>
      </c>
    </row>
    <row r="2130" spans="1:4">
      <c r="A2130" s="5">
        <v>2128</v>
      </c>
      <c r="B2130" s="33">
        <v>0.10333880319056729</v>
      </c>
      <c r="C2130" s="33">
        <v>0.19617885329777682</v>
      </c>
      <c r="D2130" s="33">
        <v>1</v>
      </c>
    </row>
    <row r="2131" spans="1:4">
      <c r="A2131" s="5">
        <v>2129</v>
      </c>
      <c r="B2131" s="33">
        <v>0.15169176323329775</v>
      </c>
      <c r="C2131" s="33">
        <v>0.10326641208220397</v>
      </c>
      <c r="D2131" s="33">
        <v>1</v>
      </c>
    </row>
    <row r="2132" spans="1:4">
      <c r="A2132" s="5">
        <v>2130</v>
      </c>
      <c r="B2132" s="33">
        <v>0.20959276938284768</v>
      </c>
      <c r="C2132" s="33">
        <v>2.3547528867395348E-2</v>
      </c>
      <c r="D2132" s="33">
        <v>1</v>
      </c>
    </row>
    <row r="2133" spans="1:4">
      <c r="A2133" s="5">
        <v>2131</v>
      </c>
      <c r="B2133" s="33">
        <v>0.27997391689704992</v>
      </c>
      <c r="C2133" s="33">
        <v>0</v>
      </c>
      <c r="D2133" s="33">
        <v>1</v>
      </c>
    </row>
    <row r="2134" spans="1:4">
      <c r="A2134" s="5">
        <v>2132</v>
      </c>
      <c r="B2134" s="33">
        <v>0.32637216584394729</v>
      </c>
      <c r="C2134" s="33">
        <v>0</v>
      </c>
      <c r="D2134" s="33">
        <v>1</v>
      </c>
    </row>
    <row r="2135" spans="1:4">
      <c r="A2135" s="5">
        <v>2133</v>
      </c>
      <c r="B2135" s="33">
        <v>0.35275755961173899</v>
      </c>
      <c r="C2135" s="33">
        <v>0</v>
      </c>
      <c r="D2135" s="33">
        <v>1</v>
      </c>
    </row>
    <row r="2136" spans="1:4">
      <c r="A2136" s="5">
        <v>2134</v>
      </c>
      <c r="B2136" s="33">
        <v>0.35734832303966285</v>
      </c>
      <c r="C2136" s="33">
        <v>0</v>
      </c>
      <c r="D2136" s="33">
        <v>1</v>
      </c>
    </row>
    <row r="2137" spans="1:4">
      <c r="A2137" s="5">
        <v>2135</v>
      </c>
      <c r="B2137" s="33">
        <v>0.35184920371992401</v>
      </c>
      <c r="C2137" s="33">
        <v>0</v>
      </c>
      <c r="D2137" s="33">
        <v>1</v>
      </c>
    </row>
    <row r="2138" spans="1:4">
      <c r="A2138" s="5">
        <v>2136</v>
      </c>
      <c r="B2138" s="33">
        <v>0.34863222803652932</v>
      </c>
      <c r="C2138" s="33">
        <v>0</v>
      </c>
      <c r="D2138" s="33">
        <v>1</v>
      </c>
    </row>
    <row r="2139" spans="1:4">
      <c r="A2139" s="5">
        <v>2137</v>
      </c>
      <c r="B2139" s="33">
        <v>0.31681547967274459</v>
      </c>
      <c r="C2139" s="33">
        <v>0</v>
      </c>
      <c r="D2139" s="33">
        <v>1</v>
      </c>
    </row>
    <row r="2140" spans="1:4">
      <c r="A2140" s="5">
        <v>2138</v>
      </c>
      <c r="B2140" s="33">
        <v>0.29886434641571863</v>
      </c>
      <c r="C2140" s="33">
        <v>0</v>
      </c>
      <c r="D2140" s="33">
        <v>1</v>
      </c>
    </row>
    <row r="2141" spans="1:4">
      <c r="A2141" s="5">
        <v>2139</v>
      </c>
      <c r="B2141" s="33">
        <v>0.29848757027715078</v>
      </c>
      <c r="C2141" s="33">
        <v>0</v>
      </c>
      <c r="D2141" s="33">
        <v>1</v>
      </c>
    </row>
    <row r="2142" spans="1:4">
      <c r="A2142" s="5">
        <v>2140</v>
      </c>
      <c r="B2142" s="33">
        <v>0.31922418181951046</v>
      </c>
      <c r="C2142" s="33">
        <v>0</v>
      </c>
      <c r="D2142" s="33">
        <v>1</v>
      </c>
    </row>
    <row r="2143" spans="1:4">
      <c r="A2143" s="5">
        <v>2141</v>
      </c>
      <c r="B2143" s="33">
        <v>0.33269583330864927</v>
      </c>
      <c r="C2143" s="33">
        <v>0</v>
      </c>
      <c r="D2143" s="33">
        <v>1</v>
      </c>
    </row>
    <row r="2144" spans="1:4">
      <c r="A2144" s="5">
        <v>2142</v>
      </c>
      <c r="B2144" s="33">
        <v>0.34471662919670654</v>
      </c>
      <c r="C2144" s="33">
        <v>1.025778268339771E-2</v>
      </c>
      <c r="D2144" s="33">
        <v>1</v>
      </c>
    </row>
    <row r="2145" spans="1:4">
      <c r="A2145" s="5">
        <v>2143</v>
      </c>
      <c r="B2145" s="33">
        <v>0.38619102509944991</v>
      </c>
      <c r="C2145" s="33">
        <v>6.9957309413170896E-2</v>
      </c>
      <c r="D2145" s="33">
        <v>1</v>
      </c>
    </row>
    <row r="2146" spans="1:4">
      <c r="A2146" s="5">
        <v>2144</v>
      </c>
      <c r="B2146" s="33">
        <v>0.32103131791181072</v>
      </c>
      <c r="C2146" s="33">
        <v>0.14549887724184035</v>
      </c>
      <c r="D2146" s="33">
        <v>1</v>
      </c>
    </row>
    <row r="2147" spans="1:4">
      <c r="A2147" s="5">
        <v>2145</v>
      </c>
      <c r="B2147" s="33">
        <v>0.26029366639621349</v>
      </c>
      <c r="C2147" s="33">
        <v>0.214683627596025</v>
      </c>
      <c r="D2147" s="33">
        <v>1</v>
      </c>
    </row>
    <row r="2148" spans="1:4">
      <c r="A2148" s="5">
        <v>2146</v>
      </c>
      <c r="B2148" s="33">
        <v>0.22580119043168359</v>
      </c>
      <c r="C2148" s="33">
        <v>0.26544248814085669</v>
      </c>
      <c r="D2148" s="33">
        <v>1</v>
      </c>
    </row>
    <row r="2149" spans="1:4">
      <c r="A2149" s="5">
        <v>2147</v>
      </c>
      <c r="B2149" s="33">
        <v>0.23620142230815341</v>
      </c>
      <c r="C2149" s="33">
        <v>0.28069874829318292</v>
      </c>
      <c r="D2149" s="33">
        <v>1</v>
      </c>
    </row>
    <row r="2150" spans="1:4">
      <c r="A2150" s="5">
        <v>2148</v>
      </c>
      <c r="B2150" s="33">
        <v>0.26858390695075163</v>
      </c>
      <c r="C2150" s="33">
        <v>0.27927195690855317</v>
      </c>
      <c r="D2150" s="33">
        <v>1</v>
      </c>
    </row>
    <row r="2151" spans="1:4">
      <c r="A2151" s="5">
        <v>2149</v>
      </c>
      <c r="B2151" s="33">
        <v>0.33513638767798393</v>
      </c>
      <c r="C2151" s="33">
        <v>0.30944196585174483</v>
      </c>
      <c r="D2151" s="33">
        <v>1</v>
      </c>
    </row>
    <row r="2152" spans="1:4">
      <c r="A2152" s="5">
        <v>2150</v>
      </c>
      <c r="B2152" s="33">
        <v>0.33222087798997735</v>
      </c>
      <c r="C2152" s="33">
        <v>0.28379534618145835</v>
      </c>
      <c r="D2152" s="33">
        <v>1</v>
      </c>
    </row>
    <row r="2153" spans="1:4">
      <c r="A2153" s="5">
        <v>2151</v>
      </c>
      <c r="B2153" s="33">
        <v>0.34540628842803328</v>
      </c>
      <c r="C2153" s="33">
        <v>0.24121273567756463</v>
      </c>
      <c r="D2153" s="33">
        <v>1</v>
      </c>
    </row>
    <row r="2154" spans="1:4">
      <c r="A2154" s="5">
        <v>2152</v>
      </c>
      <c r="B2154" s="33">
        <v>0.38162965407422589</v>
      </c>
      <c r="C2154" s="33">
        <v>0.18557245206668108</v>
      </c>
      <c r="D2154" s="33">
        <v>1</v>
      </c>
    </row>
    <row r="2155" spans="1:4">
      <c r="A2155" s="5">
        <v>2153</v>
      </c>
      <c r="B2155" s="33">
        <v>0.42721202663555397</v>
      </c>
      <c r="C2155" s="33">
        <v>0.10868628540148875</v>
      </c>
      <c r="D2155" s="33">
        <v>1</v>
      </c>
    </row>
    <row r="2156" spans="1:4">
      <c r="A2156" s="5">
        <v>2154</v>
      </c>
      <c r="B2156" s="33">
        <v>0.4546869510996488</v>
      </c>
      <c r="C2156" s="33">
        <v>2.6365740849698689E-2</v>
      </c>
      <c r="D2156" s="33">
        <v>1</v>
      </c>
    </row>
    <row r="2157" spans="1:4">
      <c r="A2157" s="5">
        <v>2155</v>
      </c>
      <c r="B2157" s="33">
        <v>0.50444258944728448</v>
      </c>
      <c r="C2157" s="33">
        <v>0</v>
      </c>
      <c r="D2157" s="33">
        <v>1</v>
      </c>
    </row>
    <row r="2158" spans="1:4">
      <c r="A2158" s="5">
        <v>2156</v>
      </c>
      <c r="B2158" s="33">
        <v>0.52233062501213778</v>
      </c>
      <c r="C2158" s="33">
        <v>0</v>
      </c>
      <c r="D2158" s="33">
        <v>1</v>
      </c>
    </row>
    <row r="2159" spans="1:4">
      <c r="A2159" s="5">
        <v>2157</v>
      </c>
      <c r="B2159" s="33">
        <v>0.542571048784802</v>
      </c>
      <c r="C2159" s="33">
        <v>0</v>
      </c>
      <c r="D2159" s="33">
        <v>1</v>
      </c>
    </row>
    <row r="2160" spans="1:4">
      <c r="A2160" s="5">
        <v>2158</v>
      </c>
      <c r="B2160" s="33">
        <v>0.54865612304156064</v>
      </c>
      <c r="C2160" s="33">
        <v>0</v>
      </c>
      <c r="D2160" s="33">
        <v>1</v>
      </c>
    </row>
    <row r="2161" spans="1:4">
      <c r="A2161" s="5">
        <v>2159</v>
      </c>
      <c r="B2161" s="33">
        <v>0.53355021283393034</v>
      </c>
      <c r="C2161" s="33">
        <v>0</v>
      </c>
      <c r="D2161" s="33">
        <v>1</v>
      </c>
    </row>
    <row r="2162" spans="1:4">
      <c r="A2162" s="5">
        <v>2160</v>
      </c>
      <c r="B2162" s="33">
        <v>0.50696273464290298</v>
      </c>
      <c r="C2162" s="33">
        <v>0</v>
      </c>
      <c r="D2162" s="33">
        <v>1</v>
      </c>
    </row>
    <row r="2163" spans="1:4">
      <c r="A2163" s="5">
        <v>2161</v>
      </c>
      <c r="B2163" s="33">
        <v>0.52082035504483148</v>
      </c>
      <c r="C2163" s="33">
        <v>0</v>
      </c>
      <c r="D2163" s="33">
        <v>1</v>
      </c>
    </row>
    <row r="2164" spans="1:4">
      <c r="A2164" s="5">
        <v>2162</v>
      </c>
      <c r="B2164" s="33">
        <v>0.46655512748091044</v>
      </c>
      <c r="C2164" s="33">
        <v>0</v>
      </c>
      <c r="D2164" s="33">
        <v>1</v>
      </c>
    </row>
    <row r="2165" spans="1:4">
      <c r="A2165" s="5">
        <v>2163</v>
      </c>
      <c r="B2165" s="33">
        <v>0.41185485807534006</v>
      </c>
      <c r="C2165" s="33">
        <v>0</v>
      </c>
      <c r="D2165" s="33">
        <v>1</v>
      </c>
    </row>
    <row r="2166" spans="1:4">
      <c r="A2166" s="5">
        <v>2164</v>
      </c>
      <c r="B2166" s="33">
        <v>0.38190286671149293</v>
      </c>
      <c r="C2166" s="33">
        <v>0</v>
      </c>
      <c r="D2166" s="33">
        <v>1</v>
      </c>
    </row>
    <row r="2167" spans="1:4">
      <c r="A2167" s="5">
        <v>2165</v>
      </c>
      <c r="B2167" s="33">
        <v>0.3766381578748782</v>
      </c>
      <c r="C2167" s="33">
        <v>0</v>
      </c>
      <c r="D2167" s="33">
        <v>1</v>
      </c>
    </row>
    <row r="2168" spans="1:4">
      <c r="A2168" s="5">
        <v>2166</v>
      </c>
      <c r="B2168" s="33">
        <v>0.37524190025007448</v>
      </c>
      <c r="C2168" s="33">
        <v>2.0513784104142948E-2</v>
      </c>
      <c r="D2168" s="33">
        <v>1</v>
      </c>
    </row>
    <row r="2169" spans="1:4">
      <c r="A2169" s="5">
        <v>2167</v>
      </c>
      <c r="B2169" s="33">
        <v>0.45391314374368225</v>
      </c>
      <c r="C2169" s="33">
        <v>0.10822239371356651</v>
      </c>
      <c r="D2169" s="33">
        <v>1</v>
      </c>
    </row>
    <row r="2170" spans="1:4">
      <c r="A2170" s="5">
        <v>2168</v>
      </c>
      <c r="B2170" s="33">
        <v>0.37360151728800073</v>
      </c>
      <c r="C2170" s="33">
        <v>0.21918589618319362</v>
      </c>
      <c r="D2170" s="33">
        <v>1</v>
      </c>
    </row>
    <row r="2171" spans="1:4">
      <c r="A2171" s="5">
        <v>2169</v>
      </c>
      <c r="B2171" s="33">
        <v>0.28011469608830308</v>
      </c>
      <c r="C2171" s="33">
        <v>0.32356585188928561</v>
      </c>
      <c r="D2171" s="33">
        <v>1</v>
      </c>
    </row>
    <row r="2172" spans="1:4">
      <c r="A2172" s="5">
        <v>2170</v>
      </c>
      <c r="B2172" s="33">
        <v>0.22726964248432646</v>
      </c>
      <c r="C2172" s="33">
        <v>0.40316055565060771</v>
      </c>
      <c r="D2172" s="33">
        <v>1</v>
      </c>
    </row>
    <row r="2173" spans="1:4">
      <c r="A2173" s="5">
        <v>2171</v>
      </c>
      <c r="B2173" s="33">
        <v>0.2168300301831321</v>
      </c>
      <c r="C2173" s="33">
        <v>0.44106607936129716</v>
      </c>
      <c r="D2173" s="33">
        <v>1</v>
      </c>
    </row>
    <row r="2174" spans="1:4">
      <c r="A2174" s="5">
        <v>2172</v>
      </c>
      <c r="B2174" s="33">
        <v>0.2347873463480103</v>
      </c>
      <c r="C2174" s="33">
        <v>0.46051212373833006</v>
      </c>
      <c r="D2174" s="33">
        <v>1</v>
      </c>
    </row>
    <row r="2175" spans="1:4">
      <c r="A2175" s="5">
        <v>2173</v>
      </c>
      <c r="B2175" s="33">
        <v>0.364213493332951</v>
      </c>
      <c r="C2175" s="33">
        <v>0.46763946454305538</v>
      </c>
      <c r="D2175" s="33">
        <v>1</v>
      </c>
    </row>
    <row r="2176" spans="1:4">
      <c r="A2176" s="5">
        <v>2174</v>
      </c>
      <c r="B2176" s="33">
        <v>0.33013199335948912</v>
      </c>
      <c r="C2176" s="33">
        <v>0.43063729546326224</v>
      </c>
      <c r="D2176" s="33">
        <v>1</v>
      </c>
    </row>
    <row r="2177" spans="1:4">
      <c r="A2177" s="5">
        <v>2175</v>
      </c>
      <c r="B2177" s="33">
        <v>0.30204706224473388</v>
      </c>
      <c r="C2177" s="33">
        <v>0.36294906020324691</v>
      </c>
      <c r="D2177" s="33">
        <v>1</v>
      </c>
    </row>
    <row r="2178" spans="1:4">
      <c r="A2178" s="5">
        <v>2176</v>
      </c>
      <c r="B2178" s="33">
        <v>0.3044689510772064</v>
      </c>
      <c r="C2178" s="33">
        <v>0.27055852894484833</v>
      </c>
      <c r="D2178" s="33">
        <v>1</v>
      </c>
    </row>
    <row r="2179" spans="1:4">
      <c r="A2179" s="5">
        <v>2177</v>
      </c>
      <c r="B2179" s="33">
        <v>0.30921412305419366</v>
      </c>
      <c r="C2179" s="33">
        <v>0.16374842204859866</v>
      </c>
      <c r="D2179" s="33">
        <v>1</v>
      </c>
    </row>
    <row r="2180" spans="1:4">
      <c r="A2180" s="5">
        <v>2178</v>
      </c>
      <c r="B2180" s="33">
        <v>0.30599384562639731</v>
      </c>
      <c r="C2180" s="33">
        <v>4.5704909467583196E-2</v>
      </c>
      <c r="D2180" s="33">
        <v>1</v>
      </c>
    </row>
    <row r="2181" spans="1:4">
      <c r="A2181" s="5">
        <v>2179</v>
      </c>
      <c r="B2181" s="33">
        <v>0.38929480056565252</v>
      </c>
      <c r="C2181" s="33">
        <v>0</v>
      </c>
      <c r="D2181" s="33">
        <v>1</v>
      </c>
    </row>
    <row r="2182" spans="1:4">
      <c r="A2182" s="5">
        <v>2180</v>
      </c>
      <c r="B2182" s="33">
        <v>0.39702225308415739</v>
      </c>
      <c r="C2182" s="33">
        <v>0</v>
      </c>
      <c r="D2182" s="33">
        <v>1</v>
      </c>
    </row>
    <row r="2183" spans="1:4">
      <c r="A2183" s="5">
        <v>2181</v>
      </c>
      <c r="B2183" s="33">
        <v>0.41409584292492563</v>
      </c>
      <c r="C2183" s="33">
        <v>0</v>
      </c>
      <c r="D2183" s="33">
        <v>1</v>
      </c>
    </row>
    <row r="2184" spans="1:4">
      <c r="A2184" s="5">
        <v>2182</v>
      </c>
      <c r="B2184" s="33">
        <v>0.40907765468098833</v>
      </c>
      <c r="C2184" s="33">
        <v>0</v>
      </c>
      <c r="D2184" s="33">
        <v>1</v>
      </c>
    </row>
    <row r="2185" spans="1:4">
      <c r="A2185" s="5">
        <v>2183</v>
      </c>
      <c r="B2185" s="33">
        <v>0.38338507383884679</v>
      </c>
      <c r="C2185" s="33">
        <v>0</v>
      </c>
      <c r="D2185" s="33">
        <v>1</v>
      </c>
    </row>
    <row r="2186" spans="1:4">
      <c r="A2186" s="5">
        <v>2184</v>
      </c>
      <c r="B2186" s="33">
        <v>0.32984073740559156</v>
      </c>
      <c r="C2186" s="33">
        <v>0</v>
      </c>
      <c r="D2186" s="33">
        <v>1</v>
      </c>
    </row>
    <row r="2187" spans="1:4">
      <c r="A2187" s="5">
        <v>2185</v>
      </c>
      <c r="B2187" s="33">
        <v>0.30764175861086912</v>
      </c>
      <c r="C2187" s="33">
        <v>0</v>
      </c>
      <c r="D2187" s="33">
        <v>1</v>
      </c>
    </row>
    <row r="2188" spans="1:4">
      <c r="A2188" s="5">
        <v>2186</v>
      </c>
      <c r="B2188" s="33">
        <v>0.23640009037118348</v>
      </c>
      <c r="C2188" s="33">
        <v>0</v>
      </c>
      <c r="D2188" s="33">
        <v>1</v>
      </c>
    </row>
    <row r="2189" spans="1:4">
      <c r="A2189" s="5">
        <v>2187</v>
      </c>
      <c r="B2189" s="33">
        <v>0.17703567910772233</v>
      </c>
      <c r="C2189" s="33">
        <v>0</v>
      </c>
      <c r="D2189" s="33">
        <v>1</v>
      </c>
    </row>
    <row r="2190" spans="1:4">
      <c r="A2190" s="5">
        <v>2188</v>
      </c>
      <c r="B2190" s="33">
        <v>0.14018760921619089</v>
      </c>
      <c r="C2190" s="33">
        <v>0</v>
      </c>
      <c r="D2190" s="33">
        <v>1</v>
      </c>
    </row>
    <row r="2191" spans="1:4">
      <c r="A2191" s="5">
        <v>2189</v>
      </c>
      <c r="B2191" s="33">
        <v>0.12113398034118719</v>
      </c>
      <c r="C2191" s="33">
        <v>0</v>
      </c>
      <c r="D2191" s="33">
        <v>1</v>
      </c>
    </row>
    <row r="2192" spans="1:4">
      <c r="A2192" s="5">
        <v>2190</v>
      </c>
      <c r="B2192" s="33">
        <v>0.10868256351561194</v>
      </c>
      <c r="C2192" s="33">
        <v>1.4848096538817109E-2</v>
      </c>
      <c r="D2192" s="33">
        <v>1</v>
      </c>
    </row>
    <row r="2193" spans="1:4">
      <c r="A2193" s="5">
        <v>2191</v>
      </c>
      <c r="B2193" s="33">
        <v>0.11974795146816995</v>
      </c>
      <c r="C2193" s="33">
        <v>0.11068995141942613</v>
      </c>
      <c r="D2193" s="33">
        <v>1</v>
      </c>
    </row>
    <row r="2194" spans="1:4">
      <c r="A2194" s="5">
        <v>2192</v>
      </c>
      <c r="B2194" s="33">
        <v>8.2591400871687148E-2</v>
      </c>
      <c r="C2194" s="33">
        <v>0.22285733297603091</v>
      </c>
      <c r="D2194" s="33">
        <v>1</v>
      </c>
    </row>
    <row r="2195" spans="1:4">
      <c r="A2195" s="5">
        <v>2193</v>
      </c>
      <c r="B2195" s="33">
        <v>4.4031306925493251E-2</v>
      </c>
      <c r="C2195" s="33">
        <v>0.32757776431483815</v>
      </c>
      <c r="D2195" s="33">
        <v>1</v>
      </c>
    </row>
    <row r="2196" spans="1:4">
      <c r="A2196" s="5">
        <v>2194</v>
      </c>
      <c r="B2196" s="33">
        <v>2.4729143803680641E-2</v>
      </c>
      <c r="C2196" s="33">
        <v>0.40773712833699377</v>
      </c>
      <c r="D2196" s="33">
        <v>1</v>
      </c>
    </row>
    <row r="2197" spans="1:4">
      <c r="A2197" s="5">
        <v>2195</v>
      </c>
      <c r="B2197" s="33">
        <v>1.7604448043832106E-2</v>
      </c>
      <c r="C2197" s="33">
        <v>0.45608492264865841</v>
      </c>
      <c r="D2197" s="33">
        <v>1</v>
      </c>
    </row>
    <row r="2198" spans="1:4">
      <c r="A2198" s="5">
        <v>2196</v>
      </c>
      <c r="B2198" s="33">
        <v>1.9438536569720131E-2</v>
      </c>
      <c r="C2198" s="33">
        <v>0.47473855961143463</v>
      </c>
      <c r="D2198" s="33">
        <v>1</v>
      </c>
    </row>
    <row r="2199" spans="1:4">
      <c r="A2199" s="5">
        <v>2197</v>
      </c>
      <c r="B2199" s="33">
        <v>2.2223175626488456E-2</v>
      </c>
      <c r="C2199" s="33">
        <v>0.47083606760596247</v>
      </c>
      <c r="D2199" s="33">
        <v>1</v>
      </c>
    </row>
    <row r="2200" spans="1:4">
      <c r="A2200" s="5">
        <v>2198</v>
      </c>
      <c r="B2200" s="33">
        <v>1.8234910750918532E-2</v>
      </c>
      <c r="C2200" s="33">
        <v>0.43559734855211607</v>
      </c>
      <c r="D2200" s="33">
        <v>1</v>
      </c>
    </row>
    <row r="2201" spans="1:4">
      <c r="A2201" s="5">
        <v>2199</v>
      </c>
      <c r="B2201" s="33">
        <v>1.9000339420452476E-2</v>
      </c>
      <c r="C2201" s="33">
        <v>0.37549194840367256</v>
      </c>
      <c r="D2201" s="33">
        <v>1</v>
      </c>
    </row>
    <row r="2202" spans="1:4">
      <c r="A2202" s="5">
        <v>2200</v>
      </c>
      <c r="B2202" s="33">
        <v>2.6006842910654096E-2</v>
      </c>
      <c r="C2202" s="33">
        <v>0.27909637530423809</v>
      </c>
      <c r="D2202" s="33">
        <v>1</v>
      </c>
    </row>
    <row r="2203" spans="1:4">
      <c r="A2203" s="5">
        <v>2201</v>
      </c>
      <c r="B2203" s="33">
        <v>3.8249265818973754E-2</v>
      </c>
      <c r="C2203" s="33">
        <v>0.1605597074345812</v>
      </c>
      <c r="D2203" s="33">
        <v>1</v>
      </c>
    </row>
    <row r="2204" spans="1:4">
      <c r="A2204" s="5">
        <v>2202</v>
      </c>
      <c r="B2204" s="33">
        <v>5.5966960401969752E-2</v>
      </c>
      <c r="C2204" s="33">
        <v>4.3137855519278359E-2</v>
      </c>
      <c r="D2204" s="33">
        <v>1</v>
      </c>
    </row>
    <row r="2205" spans="1:4">
      <c r="A2205" s="5">
        <v>2203</v>
      </c>
      <c r="B2205" s="33">
        <v>0.10173107794544077</v>
      </c>
      <c r="C2205" s="33">
        <v>0</v>
      </c>
      <c r="D2205" s="33">
        <v>1</v>
      </c>
    </row>
    <row r="2206" spans="1:4">
      <c r="A2206" s="5">
        <v>2204</v>
      </c>
      <c r="B2206" s="33">
        <v>0.11376629408192045</v>
      </c>
      <c r="C2206" s="33">
        <v>0</v>
      </c>
      <c r="D2206" s="33">
        <v>1</v>
      </c>
    </row>
    <row r="2207" spans="1:4">
      <c r="A2207" s="5">
        <v>2205</v>
      </c>
      <c r="B2207" s="33">
        <v>0.1242026954074742</v>
      </c>
      <c r="C2207" s="33">
        <v>0</v>
      </c>
      <c r="D2207" s="33">
        <v>1</v>
      </c>
    </row>
    <row r="2208" spans="1:4">
      <c r="A2208" s="5">
        <v>2206</v>
      </c>
      <c r="B2208" s="33">
        <v>0.13355807477940776</v>
      </c>
      <c r="C2208" s="33">
        <v>0</v>
      </c>
      <c r="D2208" s="33">
        <v>1</v>
      </c>
    </row>
    <row r="2209" spans="1:4">
      <c r="A2209" s="5">
        <v>2207</v>
      </c>
      <c r="B2209" s="33">
        <v>0.15754824325754635</v>
      </c>
      <c r="C2209" s="33">
        <v>0</v>
      </c>
      <c r="D2209" s="33">
        <v>1</v>
      </c>
    </row>
    <row r="2210" spans="1:4">
      <c r="A2210" s="5">
        <v>2208</v>
      </c>
      <c r="B2210" s="33">
        <v>0.19107359337659408</v>
      </c>
      <c r="C2210" s="33">
        <v>0</v>
      </c>
      <c r="D2210" s="33">
        <v>1</v>
      </c>
    </row>
    <row r="2211" spans="1:4">
      <c r="A2211" s="5">
        <v>2209</v>
      </c>
      <c r="B2211" s="33">
        <v>0.20511446101122144</v>
      </c>
      <c r="C2211" s="33">
        <v>0</v>
      </c>
      <c r="D2211" s="33">
        <v>1</v>
      </c>
    </row>
    <row r="2212" spans="1:4">
      <c r="A2212" s="5">
        <v>2210</v>
      </c>
      <c r="B2212" s="33">
        <v>0.21014034935280151</v>
      </c>
      <c r="C2212" s="33">
        <v>0</v>
      </c>
      <c r="D2212" s="33">
        <v>1</v>
      </c>
    </row>
    <row r="2213" spans="1:4">
      <c r="A2213" s="5">
        <v>2211</v>
      </c>
      <c r="B2213" s="33">
        <v>0.19959197658976743</v>
      </c>
      <c r="C2213" s="33">
        <v>0</v>
      </c>
      <c r="D2213" s="33">
        <v>1</v>
      </c>
    </row>
    <row r="2214" spans="1:4">
      <c r="A2214" s="5">
        <v>2212</v>
      </c>
      <c r="B2214" s="33">
        <v>0.17940326134365303</v>
      </c>
      <c r="C2214" s="33">
        <v>0</v>
      </c>
      <c r="D2214" s="33">
        <v>1</v>
      </c>
    </row>
    <row r="2215" spans="1:4">
      <c r="A2215" s="5">
        <v>2213</v>
      </c>
      <c r="B2215" s="33">
        <v>0.16130165883106093</v>
      </c>
      <c r="C2215" s="33">
        <v>0</v>
      </c>
      <c r="D2215" s="33">
        <v>1</v>
      </c>
    </row>
    <row r="2216" spans="1:4">
      <c r="A2216" s="5">
        <v>2214</v>
      </c>
      <c r="B2216" s="33">
        <v>0.14757163537192128</v>
      </c>
      <c r="C2216" s="33">
        <v>1.247418235525884E-2</v>
      </c>
      <c r="D2216" s="33">
        <v>1</v>
      </c>
    </row>
    <row r="2217" spans="1:4">
      <c r="A2217" s="5">
        <v>2215</v>
      </c>
      <c r="B2217" s="33">
        <v>0.19226527866261858</v>
      </c>
      <c r="C2217" s="33">
        <v>0.10241903999181391</v>
      </c>
      <c r="D2217" s="33">
        <v>1</v>
      </c>
    </row>
    <row r="2218" spans="1:4">
      <c r="A2218" s="5">
        <v>2216</v>
      </c>
      <c r="B2218" s="33">
        <v>0.16164641699642013</v>
      </c>
      <c r="C2218" s="33">
        <v>0.20794511098172477</v>
      </c>
      <c r="D2218" s="33">
        <v>1</v>
      </c>
    </row>
    <row r="2219" spans="1:4">
      <c r="A2219" s="5">
        <v>2217</v>
      </c>
      <c r="B2219" s="33">
        <v>0.16409629083153618</v>
      </c>
      <c r="C2219" s="33">
        <v>0.30403939622679838</v>
      </c>
      <c r="D2219" s="33">
        <v>1</v>
      </c>
    </row>
    <row r="2220" spans="1:4">
      <c r="A2220" s="5">
        <v>2218</v>
      </c>
      <c r="B2220" s="33">
        <v>0.20196796092182359</v>
      </c>
      <c r="C2220" s="33">
        <v>0.38014384305364884</v>
      </c>
      <c r="D2220" s="33">
        <v>1</v>
      </c>
    </row>
    <row r="2221" spans="1:4">
      <c r="A2221" s="5">
        <v>2219</v>
      </c>
      <c r="B2221" s="33">
        <v>0.26134657886269425</v>
      </c>
      <c r="C2221" s="33">
        <v>0.42948659978976544</v>
      </c>
      <c r="D2221" s="33">
        <v>1</v>
      </c>
    </row>
    <row r="2222" spans="1:4">
      <c r="A2222" s="5">
        <v>2220</v>
      </c>
      <c r="B2222" s="33">
        <v>0.32879190925613994</v>
      </c>
      <c r="C2222" s="33">
        <v>0.43660554321341505</v>
      </c>
      <c r="D2222" s="33">
        <v>1</v>
      </c>
    </row>
    <row r="2223" spans="1:4">
      <c r="A2223" s="5">
        <v>2221</v>
      </c>
      <c r="B2223" s="33">
        <v>0.43277657293239591</v>
      </c>
      <c r="C2223" s="33">
        <v>0.42762339905528018</v>
      </c>
      <c r="D2223" s="33">
        <v>1</v>
      </c>
    </row>
    <row r="2224" spans="1:4">
      <c r="A2224" s="5">
        <v>2222</v>
      </c>
      <c r="B2224" s="33">
        <v>0.48910107964072386</v>
      </c>
      <c r="C2224" s="33">
        <v>0.3719843877748627</v>
      </c>
      <c r="D2224" s="33">
        <v>1</v>
      </c>
    </row>
    <row r="2225" spans="1:4">
      <c r="A2225" s="5">
        <v>2223</v>
      </c>
      <c r="B2225" s="33">
        <v>0.52883751020887027</v>
      </c>
      <c r="C2225" s="33">
        <v>0.30197974766835473</v>
      </c>
      <c r="D2225" s="33">
        <v>1</v>
      </c>
    </row>
    <row r="2226" spans="1:4">
      <c r="A2226" s="5">
        <v>2224</v>
      </c>
      <c r="B2226" s="33">
        <v>0.57350337739263235</v>
      </c>
      <c r="C2226" s="33">
        <v>0.21517729181685283</v>
      </c>
      <c r="D2226" s="33">
        <v>1</v>
      </c>
    </row>
    <row r="2227" spans="1:4">
      <c r="A2227" s="5">
        <v>2225</v>
      </c>
      <c r="B2227" s="33">
        <v>0.62967051203827329</v>
      </c>
      <c r="C2227" s="33">
        <v>0.12018509922147276</v>
      </c>
      <c r="D2227" s="33">
        <v>1</v>
      </c>
    </row>
    <row r="2228" spans="1:4">
      <c r="A2228" s="5">
        <v>2226</v>
      </c>
      <c r="B2228" s="33">
        <v>0.66210368674630971</v>
      </c>
      <c r="C2228" s="33">
        <v>3.1639550631480759E-2</v>
      </c>
      <c r="D2228" s="33">
        <v>1</v>
      </c>
    </row>
    <row r="2229" spans="1:4">
      <c r="A2229" s="5">
        <v>2227</v>
      </c>
      <c r="B2229" s="33">
        <v>0.63508111752162388</v>
      </c>
      <c r="C2229" s="33">
        <v>0</v>
      </c>
      <c r="D2229" s="33">
        <v>1</v>
      </c>
    </row>
    <row r="2230" spans="1:4">
      <c r="A2230" s="5">
        <v>2228</v>
      </c>
      <c r="B2230" s="33">
        <v>0.60390822430665703</v>
      </c>
      <c r="C2230" s="33">
        <v>0</v>
      </c>
      <c r="D2230" s="33">
        <v>1</v>
      </c>
    </row>
    <row r="2231" spans="1:4">
      <c r="A2231" s="5">
        <v>2229</v>
      </c>
      <c r="B2231" s="33">
        <v>0.56295183732167486</v>
      </c>
      <c r="C2231" s="33">
        <v>0</v>
      </c>
      <c r="D2231" s="33">
        <v>1</v>
      </c>
    </row>
    <row r="2232" spans="1:4">
      <c r="A2232" s="5">
        <v>2230</v>
      </c>
      <c r="B2232" s="33">
        <v>0.51950371026656039</v>
      </c>
      <c r="C2232" s="33">
        <v>0</v>
      </c>
      <c r="D2232" s="33">
        <v>1</v>
      </c>
    </row>
    <row r="2233" spans="1:4">
      <c r="A2233" s="5">
        <v>2231</v>
      </c>
      <c r="B2233" s="33">
        <v>0.46759814118110182</v>
      </c>
      <c r="C2233" s="33">
        <v>0</v>
      </c>
      <c r="D2233" s="33">
        <v>1</v>
      </c>
    </row>
    <row r="2234" spans="1:4">
      <c r="A2234" s="5">
        <v>2232</v>
      </c>
      <c r="B2234" s="33">
        <v>0.41400584233686749</v>
      </c>
      <c r="C2234" s="33">
        <v>0</v>
      </c>
      <c r="D2234" s="33">
        <v>1</v>
      </c>
    </row>
    <row r="2235" spans="1:4">
      <c r="A2235" s="5">
        <v>2233</v>
      </c>
      <c r="B2235" s="33">
        <v>0.24727388387703797</v>
      </c>
      <c r="C2235" s="33">
        <v>0</v>
      </c>
      <c r="D2235" s="33">
        <v>1</v>
      </c>
    </row>
    <row r="2236" spans="1:4">
      <c r="A2236" s="5">
        <v>2234</v>
      </c>
      <c r="B2236" s="33">
        <v>0.20967097703943105</v>
      </c>
      <c r="C2236" s="33">
        <v>0</v>
      </c>
      <c r="D2236" s="33">
        <v>1</v>
      </c>
    </row>
    <row r="2237" spans="1:4">
      <c r="A2237" s="5">
        <v>2235</v>
      </c>
      <c r="B2237" s="33">
        <v>0.18881128636241645</v>
      </c>
      <c r="C2237" s="33">
        <v>0</v>
      </c>
      <c r="D2237" s="33">
        <v>1</v>
      </c>
    </row>
    <row r="2238" spans="1:4">
      <c r="A2238" s="5">
        <v>2236</v>
      </c>
      <c r="B2238" s="33">
        <v>0.18179711943937363</v>
      </c>
      <c r="C2238" s="33">
        <v>0</v>
      </c>
      <c r="D2238" s="33">
        <v>1</v>
      </c>
    </row>
    <row r="2239" spans="1:4">
      <c r="A2239" s="5">
        <v>2237</v>
      </c>
      <c r="B2239" s="33">
        <v>0.17187938026097099</v>
      </c>
      <c r="C2239" s="33">
        <v>0</v>
      </c>
      <c r="D2239" s="33">
        <v>1</v>
      </c>
    </row>
    <row r="2240" spans="1:4">
      <c r="A2240" s="5">
        <v>2238</v>
      </c>
      <c r="B2240" s="33">
        <v>0.15492409581488906</v>
      </c>
      <c r="C2240" s="33">
        <v>3.8307325671868508E-3</v>
      </c>
      <c r="D2240" s="33">
        <v>1</v>
      </c>
    </row>
    <row r="2241" spans="1:4">
      <c r="A2241" s="5">
        <v>2239</v>
      </c>
      <c r="B2241" s="33">
        <v>0.10132996130656556</v>
      </c>
      <c r="C2241" s="33">
        <v>4.8428714529305535E-2</v>
      </c>
      <c r="D2241" s="33">
        <v>1</v>
      </c>
    </row>
    <row r="2242" spans="1:4">
      <c r="A2242" s="5">
        <v>2240</v>
      </c>
      <c r="B2242" s="33">
        <v>7.8027811353395066E-2</v>
      </c>
      <c r="C2242" s="33">
        <v>0.11497490596299326</v>
      </c>
      <c r="D2242" s="33">
        <v>1</v>
      </c>
    </row>
    <row r="2243" spans="1:4">
      <c r="A2243" s="5">
        <v>2241</v>
      </c>
      <c r="B2243" s="33">
        <v>6.7320943655901147E-2</v>
      </c>
      <c r="C2243" s="33">
        <v>0.18873979152886886</v>
      </c>
      <c r="D2243" s="33">
        <v>1</v>
      </c>
    </row>
    <row r="2244" spans="1:4">
      <c r="A2244" s="5">
        <v>2242</v>
      </c>
      <c r="B2244" s="33">
        <v>6.2897365614009076E-2</v>
      </c>
      <c r="C2244" s="33">
        <v>0.25606032328419537</v>
      </c>
      <c r="D2244" s="33">
        <v>1</v>
      </c>
    </row>
    <row r="2245" spans="1:4">
      <c r="A2245" s="5">
        <v>2243</v>
      </c>
      <c r="B2245" s="33">
        <v>6.6453282223810861E-2</v>
      </c>
      <c r="C2245" s="33">
        <v>0.310077622152584</v>
      </c>
      <c r="D2245" s="33">
        <v>1</v>
      </c>
    </row>
    <row r="2246" spans="1:4">
      <c r="A2246" s="5">
        <v>2244</v>
      </c>
      <c r="B2246" s="33">
        <v>6.8061488919454932E-2</v>
      </c>
      <c r="C2246" s="33">
        <v>0.34840784977284145</v>
      </c>
      <c r="D2246" s="33">
        <v>1</v>
      </c>
    </row>
    <row r="2247" spans="1:4">
      <c r="A2247" s="5">
        <v>2245</v>
      </c>
      <c r="B2247" s="33">
        <v>6.3521312710402553E-2</v>
      </c>
      <c r="C2247" s="33">
        <v>0.39482551876750643</v>
      </c>
      <c r="D2247" s="33">
        <v>1</v>
      </c>
    </row>
    <row r="2248" spans="1:4">
      <c r="A2248" s="5">
        <v>2246</v>
      </c>
      <c r="B2248" s="33">
        <v>6.494383305331082E-2</v>
      </c>
      <c r="C2248" s="33">
        <v>0.3812619670672146</v>
      </c>
      <c r="D2248" s="33">
        <v>1</v>
      </c>
    </row>
    <row r="2249" spans="1:4">
      <c r="A2249" s="5">
        <v>2247</v>
      </c>
      <c r="B2249" s="33">
        <v>8.592991331093934E-2</v>
      </c>
      <c r="C2249" s="33">
        <v>0.33575961260982679</v>
      </c>
      <c r="D2249" s="33">
        <v>1</v>
      </c>
    </row>
    <row r="2250" spans="1:4">
      <c r="A2250" s="5">
        <v>2248</v>
      </c>
      <c r="B2250" s="33">
        <v>0.10619430431575616</v>
      </c>
      <c r="C2250" s="33">
        <v>0.26002057909282617</v>
      </c>
      <c r="D2250" s="33">
        <v>1</v>
      </c>
    </row>
    <row r="2251" spans="1:4">
      <c r="A2251" s="5">
        <v>2249</v>
      </c>
      <c r="B2251" s="33">
        <v>0.12791326261502881</v>
      </c>
      <c r="C2251" s="33">
        <v>0.16215928129650073</v>
      </c>
      <c r="D2251" s="33">
        <v>1</v>
      </c>
    </row>
    <row r="2252" spans="1:4">
      <c r="A2252" s="5">
        <v>2250</v>
      </c>
      <c r="B2252" s="33">
        <v>0.15178719210254124</v>
      </c>
      <c r="C2252" s="33">
        <v>5.6614379815692326E-2</v>
      </c>
      <c r="D2252" s="33">
        <v>1</v>
      </c>
    </row>
    <row r="2253" spans="1:4">
      <c r="A2253" s="5">
        <v>2251</v>
      </c>
      <c r="B2253" s="33">
        <v>0.1066229747834245</v>
      </c>
      <c r="C2253" s="33">
        <v>0</v>
      </c>
      <c r="D2253" s="33">
        <v>1</v>
      </c>
    </row>
    <row r="2254" spans="1:4">
      <c r="A2254" s="5">
        <v>2252</v>
      </c>
      <c r="B2254" s="33">
        <v>0.12046936763072252</v>
      </c>
      <c r="C2254" s="33">
        <v>0</v>
      </c>
      <c r="D2254" s="33">
        <v>1</v>
      </c>
    </row>
    <row r="2255" spans="1:4">
      <c r="A2255" s="5">
        <v>2253</v>
      </c>
      <c r="B2255" s="33">
        <v>0.14934812466591221</v>
      </c>
      <c r="C2255" s="33">
        <v>0</v>
      </c>
      <c r="D2255" s="33">
        <v>1</v>
      </c>
    </row>
    <row r="2256" spans="1:4">
      <c r="A2256" s="5">
        <v>2254</v>
      </c>
      <c r="B2256" s="33">
        <v>0.18694966299675275</v>
      </c>
      <c r="C2256" s="33">
        <v>0</v>
      </c>
      <c r="D2256" s="33">
        <v>1</v>
      </c>
    </row>
    <row r="2257" spans="1:4">
      <c r="A2257" s="5">
        <v>2255</v>
      </c>
      <c r="B2257" s="33">
        <v>0.2396848234406255</v>
      </c>
      <c r="C2257" s="33">
        <v>0</v>
      </c>
      <c r="D2257" s="33">
        <v>1</v>
      </c>
    </row>
    <row r="2258" spans="1:4">
      <c r="A2258" s="5">
        <v>2256</v>
      </c>
      <c r="B2258" s="33">
        <v>0.28374749145817041</v>
      </c>
      <c r="C2258" s="33">
        <v>0</v>
      </c>
      <c r="D2258" s="33">
        <v>1</v>
      </c>
    </row>
    <row r="2259" spans="1:4">
      <c r="A2259" s="5">
        <v>2257</v>
      </c>
      <c r="B2259" s="33">
        <v>0.29359479036287667</v>
      </c>
      <c r="C2259" s="33">
        <v>0</v>
      </c>
      <c r="D2259" s="33">
        <v>1</v>
      </c>
    </row>
    <row r="2260" spans="1:4">
      <c r="A2260" s="5">
        <v>2258</v>
      </c>
      <c r="B2260" s="33">
        <v>0.32619707352943722</v>
      </c>
      <c r="C2260" s="33">
        <v>0</v>
      </c>
      <c r="D2260" s="33">
        <v>1</v>
      </c>
    </row>
    <row r="2261" spans="1:4">
      <c r="A2261" s="5">
        <v>2259</v>
      </c>
      <c r="B2261" s="33">
        <v>0.35840771316880915</v>
      </c>
      <c r="C2261" s="33">
        <v>0</v>
      </c>
      <c r="D2261" s="33">
        <v>1</v>
      </c>
    </row>
    <row r="2262" spans="1:4">
      <c r="A2262" s="5">
        <v>2260</v>
      </c>
      <c r="B2262" s="33">
        <v>0.39936677848173241</v>
      </c>
      <c r="C2262" s="33">
        <v>0</v>
      </c>
      <c r="D2262" s="33">
        <v>1</v>
      </c>
    </row>
    <row r="2263" spans="1:4">
      <c r="A2263" s="5">
        <v>2261</v>
      </c>
      <c r="B2263" s="33">
        <v>0.43864101857858756</v>
      </c>
      <c r="C2263" s="33">
        <v>0</v>
      </c>
      <c r="D2263" s="33">
        <v>1</v>
      </c>
    </row>
    <row r="2264" spans="1:4">
      <c r="A2264" s="5">
        <v>2262</v>
      </c>
      <c r="B2264" s="33">
        <v>0.47104750928895039</v>
      </c>
      <c r="C2264" s="33">
        <v>2.5374340950551615E-2</v>
      </c>
      <c r="D2264" s="33">
        <v>1</v>
      </c>
    </row>
    <row r="2265" spans="1:4">
      <c r="A2265" s="5">
        <v>2263</v>
      </c>
      <c r="B2265" s="33">
        <v>0.43214483633703382</v>
      </c>
      <c r="C2265" s="33">
        <v>0.12259082166668231</v>
      </c>
      <c r="D2265" s="33">
        <v>1</v>
      </c>
    </row>
    <row r="2266" spans="1:4">
      <c r="A2266" s="5">
        <v>2264</v>
      </c>
      <c r="B2266" s="33">
        <v>0.39935512645306287</v>
      </c>
      <c r="C2266" s="33">
        <v>0.23089947938584712</v>
      </c>
      <c r="D2266" s="33">
        <v>1</v>
      </c>
    </row>
    <row r="2267" spans="1:4">
      <c r="A2267" s="5">
        <v>2265</v>
      </c>
      <c r="B2267" s="33">
        <v>0.37951074319690126</v>
      </c>
      <c r="C2267" s="33">
        <v>0.32838009590673001</v>
      </c>
      <c r="D2267" s="33">
        <v>1</v>
      </c>
    </row>
    <row r="2268" spans="1:4">
      <c r="A2268" s="5">
        <v>2266</v>
      </c>
      <c r="B2268" s="33">
        <v>0.39611858738905337</v>
      </c>
      <c r="C2268" s="33">
        <v>0.40199459201151833</v>
      </c>
      <c r="D2268" s="33">
        <v>1</v>
      </c>
    </row>
    <row r="2269" spans="1:4">
      <c r="A2269" s="5">
        <v>2267</v>
      </c>
      <c r="B2269" s="33">
        <v>0.41323122169020438</v>
      </c>
      <c r="C2269" s="33">
        <v>0.44866138331143618</v>
      </c>
      <c r="D2269" s="33">
        <v>1</v>
      </c>
    </row>
    <row r="2270" spans="1:4">
      <c r="A2270" s="5">
        <v>2268</v>
      </c>
      <c r="B2270" s="33">
        <v>0.43351910664534599</v>
      </c>
      <c r="C2270" s="33">
        <v>0.47203943776075358</v>
      </c>
      <c r="D2270" s="33">
        <v>1</v>
      </c>
    </row>
    <row r="2271" spans="1:4">
      <c r="A2271" s="5">
        <v>2269</v>
      </c>
      <c r="B2271" s="33">
        <v>0.4870486631873619</v>
      </c>
      <c r="C2271" s="33">
        <v>0.48032485375567868</v>
      </c>
      <c r="D2271" s="33">
        <v>1</v>
      </c>
    </row>
    <row r="2272" spans="1:4">
      <c r="A2272" s="5">
        <v>2270</v>
      </c>
      <c r="B2272" s="33">
        <v>0.47742989116138868</v>
      </c>
      <c r="C2272" s="33">
        <v>0.44991793687970832</v>
      </c>
      <c r="D2272" s="33">
        <v>1</v>
      </c>
    </row>
    <row r="2273" spans="1:4">
      <c r="A2273" s="5">
        <v>2271</v>
      </c>
      <c r="B2273" s="33">
        <v>0.47794172992594935</v>
      </c>
      <c r="C2273" s="33">
        <v>0.39455069538683946</v>
      </c>
      <c r="D2273" s="33">
        <v>1</v>
      </c>
    </row>
    <row r="2274" spans="1:4">
      <c r="A2274" s="5">
        <v>2272</v>
      </c>
      <c r="B2274" s="33">
        <v>0.46971773871188166</v>
      </c>
      <c r="C2274" s="33">
        <v>0.30765027008945162</v>
      </c>
      <c r="D2274" s="33">
        <v>1</v>
      </c>
    </row>
    <row r="2275" spans="1:4">
      <c r="A2275" s="5">
        <v>2273</v>
      </c>
      <c r="B2275" s="33">
        <v>0.45653082345243834</v>
      </c>
      <c r="C2275" s="33">
        <v>0.19475842356547726</v>
      </c>
      <c r="D2275" s="33">
        <v>1</v>
      </c>
    </row>
    <row r="2276" spans="1:4">
      <c r="A2276" s="5">
        <v>2274</v>
      </c>
      <c r="B2276" s="33">
        <v>0.44999246125468245</v>
      </c>
      <c r="C2276" s="33">
        <v>7.3243230074794635E-2</v>
      </c>
      <c r="D2276" s="33">
        <v>1</v>
      </c>
    </row>
    <row r="2277" spans="1:4">
      <c r="A2277" s="5">
        <v>2275</v>
      </c>
      <c r="B2277" s="33">
        <v>0.51757715443726582</v>
      </c>
      <c r="C2277" s="33">
        <v>1.3003217363042919E-4</v>
      </c>
      <c r="D2277" s="33">
        <v>1</v>
      </c>
    </row>
    <row r="2278" spans="1:4">
      <c r="A2278" s="5">
        <v>2276</v>
      </c>
      <c r="B2278" s="33">
        <v>0.5123746706958936</v>
      </c>
      <c r="C2278" s="33">
        <v>0</v>
      </c>
      <c r="D2278" s="33">
        <v>1</v>
      </c>
    </row>
    <row r="2279" spans="1:4">
      <c r="A2279" s="5">
        <v>2277</v>
      </c>
      <c r="B2279" s="33">
        <v>0.48748976216523504</v>
      </c>
      <c r="C2279" s="33">
        <v>0</v>
      </c>
      <c r="D2279" s="33">
        <v>1</v>
      </c>
    </row>
    <row r="2280" spans="1:4">
      <c r="A2280" s="5">
        <v>2278</v>
      </c>
      <c r="B2280" s="33">
        <v>0.45558873955736368</v>
      </c>
      <c r="C2280" s="33">
        <v>0</v>
      </c>
      <c r="D2280" s="33">
        <v>1</v>
      </c>
    </row>
    <row r="2281" spans="1:4">
      <c r="A2281" s="5">
        <v>2279</v>
      </c>
      <c r="B2281" s="33">
        <v>0.4297223168830771</v>
      </c>
      <c r="C2281" s="33">
        <v>0</v>
      </c>
      <c r="D2281" s="33">
        <v>1</v>
      </c>
    </row>
    <row r="2282" spans="1:4">
      <c r="A2282" s="5">
        <v>2280</v>
      </c>
      <c r="B2282" s="33">
        <v>0.40237145223935905</v>
      </c>
      <c r="C2282" s="33">
        <v>0</v>
      </c>
      <c r="D2282" s="33">
        <v>1</v>
      </c>
    </row>
    <row r="2283" spans="1:4">
      <c r="A2283" s="5">
        <v>2281</v>
      </c>
      <c r="B2283" s="33">
        <v>0.4132898945908553</v>
      </c>
      <c r="C2283" s="33">
        <v>0</v>
      </c>
      <c r="D2283" s="33">
        <v>1</v>
      </c>
    </row>
    <row r="2284" spans="1:4">
      <c r="A2284" s="5">
        <v>2282</v>
      </c>
      <c r="B2284" s="33">
        <v>0.37716394941085585</v>
      </c>
      <c r="C2284" s="33">
        <v>0</v>
      </c>
      <c r="D2284" s="33">
        <v>1</v>
      </c>
    </row>
    <row r="2285" spans="1:4">
      <c r="A2285" s="5">
        <v>2283</v>
      </c>
      <c r="B2285" s="33">
        <v>0.32396355848325309</v>
      </c>
      <c r="C2285" s="33">
        <v>0</v>
      </c>
      <c r="D2285" s="33">
        <v>1</v>
      </c>
    </row>
    <row r="2286" spans="1:4">
      <c r="A2286" s="5">
        <v>2284</v>
      </c>
      <c r="B2286" s="33">
        <v>0.27908265470340121</v>
      </c>
      <c r="C2286" s="33">
        <v>0</v>
      </c>
      <c r="D2286" s="33">
        <v>1</v>
      </c>
    </row>
    <row r="2287" spans="1:4">
      <c r="A2287" s="5">
        <v>2285</v>
      </c>
      <c r="B2287" s="33">
        <v>0.23790690416497376</v>
      </c>
      <c r="C2287" s="33">
        <v>0</v>
      </c>
      <c r="D2287" s="33">
        <v>1</v>
      </c>
    </row>
    <row r="2288" spans="1:4">
      <c r="A2288" s="5">
        <v>2286</v>
      </c>
      <c r="B2288" s="33">
        <v>0.21095375962755439</v>
      </c>
      <c r="C2288" s="33">
        <v>1.2151773815161478E-2</v>
      </c>
      <c r="D2288" s="33">
        <v>1</v>
      </c>
    </row>
    <row r="2289" spans="1:4">
      <c r="A2289" s="5">
        <v>2287</v>
      </c>
      <c r="B2289" s="33">
        <v>0.27504149230426728</v>
      </c>
      <c r="C2289" s="33">
        <v>9.8630803262193159E-2</v>
      </c>
      <c r="D2289" s="33">
        <v>1</v>
      </c>
    </row>
    <row r="2290" spans="1:4">
      <c r="A2290" s="5">
        <v>2288</v>
      </c>
      <c r="B2290" s="33">
        <v>0.23523993855576</v>
      </c>
      <c r="C2290" s="33">
        <v>0.19725117341456472</v>
      </c>
      <c r="D2290" s="33">
        <v>1</v>
      </c>
    </row>
    <row r="2291" spans="1:4">
      <c r="A2291" s="5">
        <v>2289</v>
      </c>
      <c r="B2291" s="33">
        <v>0.21441198333779118</v>
      </c>
      <c r="C2291" s="33">
        <v>0.29142602091855352</v>
      </c>
      <c r="D2291" s="33">
        <v>1</v>
      </c>
    </row>
    <row r="2292" spans="1:4">
      <c r="A2292" s="5">
        <v>2290</v>
      </c>
      <c r="B2292" s="33">
        <v>0.22279788514526988</v>
      </c>
      <c r="C2292" s="33">
        <v>0.36882468229547127</v>
      </c>
      <c r="D2292" s="33">
        <v>1</v>
      </c>
    </row>
    <row r="2293" spans="1:4">
      <c r="A2293" s="5">
        <v>2291</v>
      </c>
      <c r="B2293" s="33">
        <v>0.2138791945053001</v>
      </c>
      <c r="C2293" s="33">
        <v>0.42045712493829362</v>
      </c>
      <c r="D2293" s="33">
        <v>1</v>
      </c>
    </row>
    <row r="2294" spans="1:4">
      <c r="A2294" s="5">
        <v>2292</v>
      </c>
      <c r="B2294" s="33">
        <v>0.19605737461610714</v>
      </c>
      <c r="C2294" s="33">
        <v>0.44283105618380342</v>
      </c>
      <c r="D2294" s="33">
        <v>1</v>
      </c>
    </row>
    <row r="2295" spans="1:4">
      <c r="A2295" s="5">
        <v>2293</v>
      </c>
      <c r="B2295" s="33">
        <v>0.14484742395831426</v>
      </c>
      <c r="C2295" s="33">
        <v>0.44096683758494526</v>
      </c>
      <c r="D2295" s="33">
        <v>1</v>
      </c>
    </row>
    <row r="2296" spans="1:4">
      <c r="A2296" s="5">
        <v>2294</v>
      </c>
      <c r="B2296" s="33">
        <v>0.15372068969465269</v>
      </c>
      <c r="C2296" s="33">
        <v>0.41566501947095857</v>
      </c>
      <c r="D2296" s="33">
        <v>1</v>
      </c>
    </row>
    <row r="2297" spans="1:4">
      <c r="A2297" s="5">
        <v>2295</v>
      </c>
      <c r="B2297" s="33">
        <v>0.15656792495054911</v>
      </c>
      <c r="C2297" s="33">
        <v>0.36162176506106242</v>
      </c>
      <c r="D2297" s="33">
        <v>1</v>
      </c>
    </row>
    <row r="2298" spans="1:4">
      <c r="A2298" s="5">
        <v>2296</v>
      </c>
      <c r="B2298" s="33">
        <v>0.14507745516975493</v>
      </c>
      <c r="C2298" s="33">
        <v>0.27837979878575808</v>
      </c>
      <c r="D2298" s="33">
        <v>1</v>
      </c>
    </row>
    <row r="2299" spans="1:4">
      <c r="A2299" s="5">
        <v>2297</v>
      </c>
      <c r="B2299" s="33">
        <v>0.12434616584852298</v>
      </c>
      <c r="C2299" s="33">
        <v>0.17387286449915418</v>
      </c>
      <c r="D2299" s="33">
        <v>1</v>
      </c>
    </row>
    <row r="2300" spans="1:4">
      <c r="A2300" s="5">
        <v>2298</v>
      </c>
      <c r="B2300" s="33">
        <v>0.10620908012178243</v>
      </c>
      <c r="C2300" s="33">
        <v>6.090493261331005E-2</v>
      </c>
      <c r="D2300" s="33">
        <v>1</v>
      </c>
    </row>
    <row r="2301" spans="1:4">
      <c r="A2301" s="5">
        <v>2299</v>
      </c>
      <c r="B2301" s="33">
        <v>0.1061617990358027</v>
      </c>
      <c r="C2301" s="33">
        <v>0</v>
      </c>
      <c r="D2301" s="33">
        <v>1</v>
      </c>
    </row>
    <row r="2302" spans="1:4">
      <c r="A2302" s="5">
        <v>2300</v>
      </c>
      <c r="B2302" s="33">
        <v>9.1894959701865037E-2</v>
      </c>
      <c r="C2302" s="33">
        <v>0</v>
      </c>
      <c r="D2302" s="33">
        <v>1</v>
      </c>
    </row>
    <row r="2303" spans="1:4">
      <c r="A2303" s="5">
        <v>2301</v>
      </c>
      <c r="B2303" s="33">
        <v>0.10305678244717555</v>
      </c>
      <c r="C2303" s="33">
        <v>0</v>
      </c>
      <c r="D2303" s="33">
        <v>1</v>
      </c>
    </row>
    <row r="2304" spans="1:4">
      <c r="A2304" s="5">
        <v>2302</v>
      </c>
      <c r="B2304" s="33">
        <v>0.12989400003346899</v>
      </c>
      <c r="C2304" s="33">
        <v>0</v>
      </c>
      <c r="D2304" s="33">
        <v>1</v>
      </c>
    </row>
    <row r="2305" spans="1:4">
      <c r="A2305" s="5">
        <v>2303</v>
      </c>
      <c r="B2305" s="33">
        <v>0.14859392690627907</v>
      </c>
      <c r="C2305" s="33">
        <v>0</v>
      </c>
      <c r="D2305" s="33">
        <v>1</v>
      </c>
    </row>
    <row r="2306" spans="1:4">
      <c r="A2306" s="5">
        <v>2304</v>
      </c>
      <c r="B2306" s="33">
        <v>0.14802404917569809</v>
      </c>
      <c r="C2306" s="33">
        <v>0</v>
      </c>
      <c r="D2306" s="33">
        <v>1</v>
      </c>
    </row>
    <row r="2307" spans="1:4">
      <c r="A2307" s="5">
        <v>2305</v>
      </c>
      <c r="B2307" s="33">
        <v>0.13518981781872672</v>
      </c>
      <c r="C2307" s="33">
        <v>0</v>
      </c>
      <c r="D2307" s="33">
        <v>1</v>
      </c>
    </row>
    <row r="2308" spans="1:4">
      <c r="A2308" s="5">
        <v>2306</v>
      </c>
      <c r="B2308" s="33">
        <v>0.11466925403871461</v>
      </c>
      <c r="C2308" s="33">
        <v>0</v>
      </c>
      <c r="D2308" s="33">
        <v>1</v>
      </c>
    </row>
    <row r="2309" spans="1:4">
      <c r="A2309" s="5">
        <v>2307</v>
      </c>
      <c r="B2309" s="33">
        <v>0.12637364448283561</v>
      </c>
      <c r="C2309" s="33">
        <v>0</v>
      </c>
      <c r="D2309" s="33">
        <v>1</v>
      </c>
    </row>
    <row r="2310" spans="1:4">
      <c r="A2310" s="5">
        <v>2308</v>
      </c>
      <c r="B2310" s="33">
        <v>0.13464958731568416</v>
      </c>
      <c r="C2310" s="33">
        <v>0</v>
      </c>
      <c r="D2310" s="33">
        <v>1</v>
      </c>
    </row>
    <row r="2311" spans="1:4">
      <c r="A2311" s="5">
        <v>2309</v>
      </c>
      <c r="B2311" s="33">
        <v>0.12791326261502881</v>
      </c>
      <c r="C2311" s="33">
        <v>0</v>
      </c>
      <c r="D2311" s="33">
        <v>1</v>
      </c>
    </row>
    <row r="2312" spans="1:4">
      <c r="A2312" s="5">
        <v>2310</v>
      </c>
      <c r="B2312" s="33">
        <v>0.11844984822003435</v>
      </c>
      <c r="C2312" s="33">
        <v>1.5077879420985946E-2</v>
      </c>
      <c r="D2312" s="33">
        <v>1</v>
      </c>
    </row>
    <row r="2313" spans="1:4">
      <c r="A2313" s="5">
        <v>2311</v>
      </c>
      <c r="B2313" s="33">
        <v>0.12612251918494113</v>
      </c>
      <c r="C2313" s="33">
        <v>0.10372292425342317</v>
      </c>
      <c r="D2313" s="33">
        <v>1</v>
      </c>
    </row>
    <row r="2314" spans="1:4">
      <c r="A2314" s="5">
        <v>2312</v>
      </c>
      <c r="B2314" s="33">
        <v>0.11278701106787402</v>
      </c>
      <c r="C2314" s="33">
        <v>0.20191960836059966</v>
      </c>
      <c r="D2314" s="33">
        <v>1</v>
      </c>
    </row>
    <row r="2315" spans="1:4">
      <c r="A2315" s="5">
        <v>2313</v>
      </c>
      <c r="B2315" s="33">
        <v>0.11123335209025476</v>
      </c>
      <c r="C2315" s="33">
        <v>0.2968181574336784</v>
      </c>
      <c r="D2315" s="33">
        <v>1</v>
      </c>
    </row>
    <row r="2316" spans="1:4">
      <c r="A2316" s="5">
        <v>2314</v>
      </c>
      <c r="B2316" s="33">
        <v>0.12005095857549174</v>
      </c>
      <c r="C2316" s="33">
        <v>0.37331906243375046</v>
      </c>
      <c r="D2316" s="33">
        <v>1</v>
      </c>
    </row>
    <row r="2317" spans="1:4">
      <c r="A2317" s="5">
        <v>2315</v>
      </c>
      <c r="B2317" s="33">
        <v>0.12852465187981879</v>
      </c>
      <c r="C2317" s="33">
        <v>0.41763509596459214</v>
      </c>
      <c r="D2317" s="33">
        <v>1</v>
      </c>
    </row>
    <row r="2318" spans="1:4">
      <c r="A2318" s="5">
        <v>2316</v>
      </c>
      <c r="B2318" s="33">
        <v>0.1303315897541639</v>
      </c>
      <c r="C2318" s="33">
        <v>0.42768854237514203</v>
      </c>
      <c r="D2318" s="33">
        <v>1</v>
      </c>
    </row>
    <row r="2319" spans="1:4">
      <c r="A2319" s="5">
        <v>2317</v>
      </c>
      <c r="B2319" s="33">
        <v>0.11343068551189234</v>
      </c>
      <c r="C2319" s="33">
        <v>0.4425671748451443</v>
      </c>
      <c r="D2319" s="33">
        <v>1</v>
      </c>
    </row>
    <row r="2320" spans="1:4">
      <c r="A2320" s="5">
        <v>2318</v>
      </c>
      <c r="B2320" s="33">
        <v>0.14866044206120041</v>
      </c>
      <c r="C2320" s="33">
        <v>0.40905144570842455</v>
      </c>
      <c r="D2320" s="33">
        <v>1</v>
      </c>
    </row>
    <row r="2321" spans="1:4">
      <c r="A2321" s="5">
        <v>2319</v>
      </c>
      <c r="B2321" s="33">
        <v>0.19447575692969926</v>
      </c>
      <c r="C2321" s="33">
        <v>0.33998603995195553</v>
      </c>
      <c r="D2321" s="33">
        <v>1</v>
      </c>
    </row>
    <row r="2322" spans="1:4">
      <c r="A2322" s="5">
        <v>2320</v>
      </c>
      <c r="B2322" s="33">
        <v>0.22307338762898651</v>
      </c>
      <c r="C2322" s="33">
        <v>0.24432485599752579</v>
      </c>
      <c r="D2322" s="33">
        <v>1</v>
      </c>
    </row>
    <row r="2323" spans="1:4">
      <c r="A2323" s="5">
        <v>2321</v>
      </c>
      <c r="B2323" s="33">
        <v>0.24465569448414878</v>
      </c>
      <c r="C2323" s="33">
        <v>0.14326797300266622</v>
      </c>
      <c r="D2323" s="33">
        <v>1</v>
      </c>
    </row>
    <row r="2324" spans="1:4">
      <c r="A2324" s="5">
        <v>2322</v>
      </c>
      <c r="B2324" s="33">
        <v>0.26656349569926785</v>
      </c>
      <c r="C2324" s="33">
        <v>4.2074441715752808E-2</v>
      </c>
      <c r="D2324" s="33">
        <v>1</v>
      </c>
    </row>
    <row r="2325" spans="1:4">
      <c r="A2325" s="5">
        <v>2323</v>
      </c>
      <c r="B2325" s="33">
        <v>0.29757712854116464</v>
      </c>
      <c r="C2325" s="33">
        <v>1.3003217363042919E-4</v>
      </c>
      <c r="D2325" s="33">
        <v>1</v>
      </c>
    </row>
    <row r="2326" spans="1:4">
      <c r="A2326" s="5">
        <v>2324</v>
      </c>
      <c r="B2326" s="33">
        <v>0.35035525470077822</v>
      </c>
      <c r="C2326" s="33">
        <v>0</v>
      </c>
      <c r="D2326" s="33">
        <v>1</v>
      </c>
    </row>
    <row r="2327" spans="1:4">
      <c r="A2327" s="5">
        <v>2325</v>
      </c>
      <c r="B2327" s="33">
        <v>0.39529286156655097</v>
      </c>
      <c r="C2327" s="33">
        <v>0</v>
      </c>
      <c r="D2327" s="33">
        <v>1</v>
      </c>
    </row>
    <row r="2328" spans="1:4">
      <c r="A2328" s="5">
        <v>2326</v>
      </c>
      <c r="B2328" s="33">
        <v>0.41309041374237376</v>
      </c>
      <c r="C2328" s="33">
        <v>0</v>
      </c>
      <c r="D2328" s="33">
        <v>1</v>
      </c>
    </row>
    <row r="2329" spans="1:4">
      <c r="A2329" s="5">
        <v>2327</v>
      </c>
      <c r="B2329" s="33">
        <v>0.42941871402335335</v>
      </c>
      <c r="C2329" s="33">
        <v>0</v>
      </c>
      <c r="D2329" s="33">
        <v>1</v>
      </c>
    </row>
    <row r="2330" spans="1:4">
      <c r="A2330" s="5">
        <v>2328</v>
      </c>
      <c r="B2330" s="33">
        <v>0.43434093920539174</v>
      </c>
      <c r="C2330" s="33">
        <v>0</v>
      </c>
      <c r="D2330" s="33">
        <v>1</v>
      </c>
    </row>
    <row r="2331" spans="1:4">
      <c r="A2331" s="5">
        <v>2329</v>
      </c>
      <c r="B2331" s="33">
        <v>0.46596162674494568</v>
      </c>
      <c r="C2331" s="33">
        <v>0</v>
      </c>
      <c r="D2331" s="33">
        <v>1</v>
      </c>
    </row>
    <row r="2332" spans="1:4">
      <c r="A2332" s="5">
        <v>2330</v>
      </c>
      <c r="B2332" s="33">
        <v>0.42546410832740833</v>
      </c>
      <c r="C2332" s="33">
        <v>0</v>
      </c>
      <c r="D2332" s="33">
        <v>1</v>
      </c>
    </row>
    <row r="2333" spans="1:4">
      <c r="A2333" s="5">
        <v>2331</v>
      </c>
      <c r="B2333" s="33">
        <v>0.37520355663261123</v>
      </c>
      <c r="C2333" s="33">
        <v>0</v>
      </c>
      <c r="D2333" s="33">
        <v>1</v>
      </c>
    </row>
    <row r="2334" spans="1:4">
      <c r="A2334" s="5">
        <v>2332</v>
      </c>
      <c r="B2334" s="33">
        <v>0.33406538462041341</v>
      </c>
      <c r="C2334" s="33">
        <v>0</v>
      </c>
      <c r="D2334" s="33">
        <v>1</v>
      </c>
    </row>
    <row r="2335" spans="1:4">
      <c r="A2335" s="5">
        <v>2333</v>
      </c>
      <c r="B2335" s="33">
        <v>0.29693394990072197</v>
      </c>
      <c r="C2335" s="33">
        <v>0</v>
      </c>
      <c r="D2335" s="33">
        <v>1</v>
      </c>
    </row>
    <row r="2336" spans="1:4">
      <c r="A2336" s="5">
        <v>2334</v>
      </c>
      <c r="B2336" s="33">
        <v>0.26094807641101014</v>
      </c>
      <c r="C2336" s="33">
        <v>6.4626753692602935E-3</v>
      </c>
      <c r="D2336" s="33">
        <v>1</v>
      </c>
    </row>
    <row r="2337" spans="1:4">
      <c r="A2337" s="5">
        <v>2335</v>
      </c>
      <c r="B2337" s="33">
        <v>0.19189459092200181</v>
      </c>
      <c r="C2337" s="33">
        <v>6.8225158716688841E-2</v>
      </c>
      <c r="D2337" s="33">
        <v>1</v>
      </c>
    </row>
    <row r="2338" spans="1:4">
      <c r="A2338" s="5">
        <v>2336</v>
      </c>
      <c r="B2338" s="33">
        <v>0.16857645873690907</v>
      </c>
      <c r="C2338" s="33">
        <v>0.16194781997304306</v>
      </c>
      <c r="D2338" s="33">
        <v>1</v>
      </c>
    </row>
    <row r="2339" spans="1:4">
      <c r="A2339" s="5">
        <v>2337</v>
      </c>
      <c r="B2339" s="33">
        <v>0.17413118534532662</v>
      </c>
      <c r="C2339" s="33">
        <v>0.25802938191345609</v>
      </c>
      <c r="D2339" s="33">
        <v>1</v>
      </c>
    </row>
    <row r="2340" spans="1:4">
      <c r="A2340" s="5">
        <v>2338</v>
      </c>
      <c r="B2340" s="33">
        <v>0.1902133285639119</v>
      </c>
      <c r="C2340" s="33">
        <v>0.3326793005515169</v>
      </c>
      <c r="D2340" s="33">
        <v>1</v>
      </c>
    </row>
    <row r="2341" spans="1:4">
      <c r="A2341" s="5">
        <v>2339</v>
      </c>
      <c r="B2341" s="33">
        <v>0.21011653539900726</v>
      </c>
      <c r="C2341" s="33">
        <v>0.38354147433019192</v>
      </c>
      <c r="D2341" s="33">
        <v>1</v>
      </c>
    </row>
    <row r="2342" spans="1:4">
      <c r="A2342" s="5">
        <v>2340</v>
      </c>
      <c r="B2342" s="33">
        <v>0.23237772330194117</v>
      </c>
      <c r="C2342" s="33">
        <v>0.40656098605417595</v>
      </c>
      <c r="D2342" s="33">
        <v>1</v>
      </c>
    </row>
    <row r="2343" spans="1:4">
      <c r="A2343" s="5">
        <v>2341</v>
      </c>
      <c r="B2343" s="33">
        <v>0.17704881439092834</v>
      </c>
      <c r="C2343" s="33">
        <v>0.43081923871990746</v>
      </c>
      <c r="D2343" s="33">
        <v>1</v>
      </c>
    </row>
    <row r="2344" spans="1:4">
      <c r="A2344" s="5">
        <v>2342</v>
      </c>
      <c r="B2344" s="33">
        <v>0.21194161244569198</v>
      </c>
      <c r="C2344" s="33">
        <v>0.40511002039069133</v>
      </c>
      <c r="D2344" s="33">
        <v>1</v>
      </c>
    </row>
    <row r="2345" spans="1:4">
      <c r="A2345" s="5">
        <v>2343</v>
      </c>
      <c r="B2345" s="33">
        <v>0.25162318494253738</v>
      </c>
      <c r="C2345" s="33">
        <v>0.35689811097280083</v>
      </c>
      <c r="D2345" s="33">
        <v>1</v>
      </c>
    </row>
    <row r="2346" spans="1:4">
      <c r="A2346" s="5">
        <v>2344</v>
      </c>
      <c r="B2346" s="33">
        <v>0.2734420913093471</v>
      </c>
      <c r="C2346" s="33">
        <v>0.27408873705595393</v>
      </c>
      <c r="D2346" s="33">
        <v>1</v>
      </c>
    </row>
    <row r="2347" spans="1:4">
      <c r="A2347" s="5">
        <v>2345</v>
      </c>
      <c r="B2347" s="33">
        <v>0.29652480399155967</v>
      </c>
      <c r="C2347" s="33">
        <v>0.17375250203706574</v>
      </c>
      <c r="D2347" s="33">
        <v>1</v>
      </c>
    </row>
    <row r="2348" spans="1:4">
      <c r="A2348" s="5">
        <v>2346</v>
      </c>
      <c r="B2348" s="33">
        <v>0.32423141300763975</v>
      </c>
      <c r="C2348" s="33">
        <v>6.6463998885580799E-2</v>
      </c>
      <c r="D2348" s="33">
        <v>1</v>
      </c>
    </row>
    <row r="2349" spans="1:4">
      <c r="A2349" s="5">
        <v>2347</v>
      </c>
      <c r="B2349" s="33">
        <v>0.34791104302105158</v>
      </c>
      <c r="C2349" s="33">
        <v>1.2290712302054263E-4</v>
      </c>
      <c r="D2349" s="33">
        <v>1</v>
      </c>
    </row>
    <row r="2350" spans="1:4">
      <c r="A2350" s="5">
        <v>2348</v>
      </c>
      <c r="B2350" s="33">
        <v>0.39732486267676465</v>
      </c>
      <c r="C2350" s="33">
        <v>0</v>
      </c>
      <c r="D2350" s="33">
        <v>1</v>
      </c>
    </row>
    <row r="2351" spans="1:4">
      <c r="A2351" s="5">
        <v>2349</v>
      </c>
      <c r="B2351" s="33">
        <v>0.46176747073698188</v>
      </c>
      <c r="C2351" s="33">
        <v>0</v>
      </c>
      <c r="D2351" s="33">
        <v>1</v>
      </c>
    </row>
    <row r="2352" spans="1:4">
      <c r="A2352" s="5">
        <v>2350</v>
      </c>
      <c r="B2352" s="33">
        <v>0.5222485219396481</v>
      </c>
      <c r="C2352" s="33">
        <v>0</v>
      </c>
      <c r="D2352" s="33">
        <v>1</v>
      </c>
    </row>
    <row r="2353" spans="1:4">
      <c r="A2353" s="5">
        <v>2351</v>
      </c>
      <c r="B2353" s="33">
        <v>0.57328575748999477</v>
      </c>
      <c r="C2353" s="33">
        <v>0</v>
      </c>
      <c r="D2353" s="33">
        <v>1</v>
      </c>
    </row>
    <row r="2354" spans="1:4">
      <c r="A2354" s="5">
        <v>2352</v>
      </c>
      <c r="B2354" s="33">
        <v>0.60624412228015745</v>
      </c>
      <c r="C2354" s="33">
        <v>0</v>
      </c>
      <c r="D2354" s="33">
        <v>1</v>
      </c>
    </row>
    <row r="2355" spans="1:4">
      <c r="A2355" s="5">
        <v>2353</v>
      </c>
      <c r="B2355" s="33">
        <v>0.57475083537837246</v>
      </c>
      <c r="C2355" s="33">
        <v>0</v>
      </c>
      <c r="D2355" s="33">
        <v>1</v>
      </c>
    </row>
    <row r="2356" spans="1:4">
      <c r="A2356" s="5">
        <v>2354</v>
      </c>
      <c r="B2356" s="33">
        <v>0.62043451023701002</v>
      </c>
      <c r="C2356" s="33">
        <v>0</v>
      </c>
      <c r="D2356" s="33">
        <v>1</v>
      </c>
    </row>
    <row r="2357" spans="1:4">
      <c r="A2357" s="5">
        <v>2355</v>
      </c>
      <c r="B2357" s="33">
        <v>0.65188984442330711</v>
      </c>
      <c r="C2357" s="33">
        <v>0</v>
      </c>
      <c r="D2357" s="33">
        <v>1</v>
      </c>
    </row>
    <row r="2358" spans="1:4">
      <c r="A2358" s="5">
        <v>2356</v>
      </c>
      <c r="B2358" s="33">
        <v>0.66839107167168132</v>
      </c>
      <c r="C2358" s="33">
        <v>0</v>
      </c>
      <c r="D2358" s="33">
        <v>1</v>
      </c>
    </row>
    <row r="2359" spans="1:4">
      <c r="A2359" s="5">
        <v>2357</v>
      </c>
      <c r="B2359" s="33">
        <v>0.67808982497142867</v>
      </c>
      <c r="C2359" s="33">
        <v>0</v>
      </c>
      <c r="D2359" s="33">
        <v>1</v>
      </c>
    </row>
    <row r="2360" spans="1:4">
      <c r="A2360" s="5">
        <v>2358</v>
      </c>
      <c r="B2360" s="33">
        <v>0.66344040075073496</v>
      </c>
      <c r="C2360" s="33">
        <v>2.0752473299574144E-2</v>
      </c>
      <c r="D2360" s="33">
        <v>1</v>
      </c>
    </row>
    <row r="2361" spans="1:4">
      <c r="A2361" s="5">
        <v>2359</v>
      </c>
      <c r="B2361" s="33">
        <v>0.57118994720374472</v>
      </c>
      <c r="C2361" s="33">
        <v>0.1148965304062845</v>
      </c>
      <c r="D2361" s="33">
        <v>1</v>
      </c>
    </row>
    <row r="2362" spans="1:4">
      <c r="A2362" s="5">
        <v>2360</v>
      </c>
      <c r="B2362" s="33">
        <v>0.53590566689074293</v>
      </c>
      <c r="C2362" s="33">
        <v>0.21770643031726933</v>
      </c>
      <c r="D2362" s="33">
        <v>1</v>
      </c>
    </row>
    <row r="2363" spans="1:4">
      <c r="A2363" s="5">
        <v>2361</v>
      </c>
      <c r="B2363" s="33">
        <v>0.53134932871041951</v>
      </c>
      <c r="C2363" s="33">
        <v>0.31130745678106903</v>
      </c>
      <c r="D2363" s="33">
        <v>1</v>
      </c>
    </row>
    <row r="2364" spans="1:4">
      <c r="A2364" s="5">
        <v>2362</v>
      </c>
      <c r="B2364" s="33">
        <v>0.56910825807586807</v>
      </c>
      <c r="C2364" s="33">
        <v>0.38514588304788239</v>
      </c>
      <c r="D2364" s="33">
        <v>1</v>
      </c>
    </row>
    <row r="2365" spans="1:4">
      <c r="A2365" s="5">
        <v>2363</v>
      </c>
      <c r="B2365" s="33">
        <v>0.6274057710617833</v>
      </c>
      <c r="C2365" s="33">
        <v>0.42342241832247246</v>
      </c>
      <c r="D2365" s="33">
        <v>1</v>
      </c>
    </row>
    <row r="2366" spans="1:4">
      <c r="A2366" s="5">
        <v>2364</v>
      </c>
      <c r="B2366" s="33">
        <v>0.65797633025688362</v>
      </c>
      <c r="C2366" s="33">
        <v>0.44284556075111642</v>
      </c>
      <c r="D2366" s="33">
        <v>1</v>
      </c>
    </row>
    <row r="2367" spans="1:4">
      <c r="A2367" s="5">
        <v>2365</v>
      </c>
      <c r="B2367" s="33">
        <v>0.60724760557273627</v>
      </c>
      <c r="C2367" s="33">
        <v>0.43713661394994474</v>
      </c>
      <c r="D2367" s="33">
        <v>1</v>
      </c>
    </row>
    <row r="2368" spans="1:4">
      <c r="A2368" s="5">
        <v>2366</v>
      </c>
      <c r="B2368" s="33">
        <v>0.55000841646688292</v>
      </c>
      <c r="C2368" s="33">
        <v>0.40931023772521941</v>
      </c>
      <c r="D2368" s="33">
        <v>1</v>
      </c>
    </row>
    <row r="2369" spans="1:4">
      <c r="A2369" s="5">
        <v>2367</v>
      </c>
      <c r="B2369" s="33">
        <v>0.501513842634282</v>
      </c>
      <c r="C2369" s="33">
        <v>0.34821241981325596</v>
      </c>
      <c r="D2369" s="33">
        <v>1</v>
      </c>
    </row>
    <row r="2370" spans="1:4">
      <c r="A2370" s="5">
        <v>2368</v>
      </c>
      <c r="B2370" s="33">
        <v>0.4822585572081533</v>
      </c>
      <c r="C2370" s="33">
        <v>0.26468748724230184</v>
      </c>
      <c r="D2370" s="33">
        <v>1</v>
      </c>
    </row>
    <row r="2371" spans="1:4">
      <c r="A2371" s="5">
        <v>2369</v>
      </c>
      <c r="B2371" s="33">
        <v>0.46666742893714003</v>
      </c>
      <c r="C2371" s="33">
        <v>0.16638316397769742</v>
      </c>
      <c r="D2371" s="33">
        <v>1</v>
      </c>
    </row>
    <row r="2372" spans="1:4">
      <c r="A2372" s="5">
        <v>2370</v>
      </c>
      <c r="B2372" s="33">
        <v>0.43481917219948868</v>
      </c>
      <c r="C2372" s="33">
        <v>6.271240527338233E-2</v>
      </c>
      <c r="D2372" s="33">
        <v>1</v>
      </c>
    </row>
    <row r="2373" spans="1:4">
      <c r="A2373" s="5">
        <v>2371</v>
      </c>
      <c r="B2373" s="33">
        <v>0.40536128306110197</v>
      </c>
      <c r="C2373" s="33">
        <v>0</v>
      </c>
      <c r="D2373" s="33">
        <v>1</v>
      </c>
    </row>
    <row r="2374" spans="1:4">
      <c r="A2374" s="5">
        <v>2372</v>
      </c>
      <c r="B2374" s="33">
        <v>0.35812666492575673</v>
      </c>
      <c r="C2374" s="33">
        <v>0</v>
      </c>
      <c r="D2374" s="33">
        <v>1</v>
      </c>
    </row>
    <row r="2375" spans="1:4">
      <c r="A2375" s="5">
        <v>2373</v>
      </c>
      <c r="B2375" s="33">
        <v>0.36641373446079456</v>
      </c>
      <c r="C2375" s="33">
        <v>0</v>
      </c>
      <c r="D2375" s="33">
        <v>1</v>
      </c>
    </row>
    <row r="2376" spans="1:4">
      <c r="A2376" s="5">
        <v>2374</v>
      </c>
      <c r="B2376" s="33">
        <v>0.38285750332621127</v>
      </c>
      <c r="C2376" s="33">
        <v>0</v>
      </c>
      <c r="D2376" s="33">
        <v>1</v>
      </c>
    </row>
    <row r="2377" spans="1:4">
      <c r="A2377" s="5">
        <v>2375</v>
      </c>
      <c r="B2377" s="33">
        <v>0.38593260877100527</v>
      </c>
      <c r="C2377" s="33">
        <v>0</v>
      </c>
      <c r="D2377" s="33">
        <v>1</v>
      </c>
    </row>
    <row r="2378" spans="1:4">
      <c r="A2378" s="5">
        <v>2376</v>
      </c>
      <c r="B2378" s="33">
        <v>0.38388197429486315</v>
      </c>
      <c r="C2378" s="33">
        <v>0</v>
      </c>
      <c r="D2378" s="33">
        <v>1</v>
      </c>
    </row>
    <row r="2379" spans="1:4">
      <c r="A2379" s="5">
        <v>2377</v>
      </c>
      <c r="B2379" s="33">
        <v>0.31816018308069371</v>
      </c>
      <c r="C2379" s="33">
        <v>0</v>
      </c>
      <c r="D2379" s="33">
        <v>1</v>
      </c>
    </row>
    <row r="2380" spans="1:4">
      <c r="A2380" s="5">
        <v>2378</v>
      </c>
      <c r="B2380" s="33">
        <v>0.32873594137439727</v>
      </c>
      <c r="C2380" s="33">
        <v>0</v>
      </c>
      <c r="D2380" s="33">
        <v>1</v>
      </c>
    </row>
    <row r="2381" spans="1:4">
      <c r="A2381" s="5">
        <v>2379</v>
      </c>
      <c r="B2381" s="33">
        <v>0.35472731973429689</v>
      </c>
      <c r="C2381" s="33">
        <v>0</v>
      </c>
      <c r="D2381" s="33">
        <v>1</v>
      </c>
    </row>
    <row r="2382" spans="1:4">
      <c r="A2382" s="5">
        <v>2380</v>
      </c>
      <c r="B2382" s="33">
        <v>0.38351987866287551</v>
      </c>
      <c r="C2382" s="33">
        <v>0</v>
      </c>
      <c r="D2382" s="33">
        <v>1</v>
      </c>
    </row>
    <row r="2383" spans="1:4">
      <c r="A2383" s="5">
        <v>2381</v>
      </c>
      <c r="B2383" s="33">
        <v>0.4094250809549112</v>
      </c>
      <c r="C2383" s="33">
        <v>0</v>
      </c>
      <c r="D2383" s="33">
        <v>1</v>
      </c>
    </row>
    <row r="2384" spans="1:4">
      <c r="A2384" s="5">
        <v>2382</v>
      </c>
      <c r="B2384" s="33">
        <v>0.43610421950236572</v>
      </c>
      <c r="C2384" s="33">
        <v>1.4030496981332628E-2</v>
      </c>
      <c r="D2384" s="33">
        <v>1</v>
      </c>
    </row>
    <row r="2385" spans="1:4">
      <c r="A2385" s="5">
        <v>2383</v>
      </c>
      <c r="B2385" s="33">
        <v>0.50953856253757257</v>
      </c>
      <c r="C2385" s="33">
        <v>0.103415274746732</v>
      </c>
      <c r="D2385" s="33">
        <v>1</v>
      </c>
    </row>
    <row r="2386" spans="1:4">
      <c r="A2386" s="5">
        <v>2384</v>
      </c>
      <c r="B2386" s="33">
        <v>0.4875423757991445</v>
      </c>
      <c r="C2386" s="33">
        <v>0.19787537874120945</v>
      </c>
      <c r="D2386" s="33">
        <v>1</v>
      </c>
    </row>
    <row r="2387" spans="1:4">
      <c r="A2387" s="5">
        <v>2385</v>
      </c>
      <c r="B2387" s="33">
        <v>0.47589908148762977</v>
      </c>
      <c r="C2387" s="33">
        <v>0.28891545844294136</v>
      </c>
      <c r="D2387" s="33">
        <v>1</v>
      </c>
    </row>
    <row r="2388" spans="1:4">
      <c r="A2388" s="5">
        <v>2386</v>
      </c>
      <c r="B2388" s="33">
        <v>0.49777962202580339</v>
      </c>
      <c r="C2388" s="33">
        <v>0.36039396616132297</v>
      </c>
      <c r="D2388" s="33">
        <v>1</v>
      </c>
    </row>
    <row r="2389" spans="1:4">
      <c r="A2389" s="5">
        <v>2387</v>
      </c>
      <c r="B2389" s="33">
        <v>0.52147688327708985</v>
      </c>
      <c r="C2389" s="33">
        <v>0.38719611636087725</v>
      </c>
      <c r="D2389" s="33">
        <v>1</v>
      </c>
    </row>
    <row r="2390" spans="1:4">
      <c r="A2390" s="5">
        <v>2388</v>
      </c>
      <c r="B2390" s="33">
        <v>0.52925734814921899</v>
      </c>
      <c r="C2390" s="33">
        <v>0.4027605349520812</v>
      </c>
      <c r="D2390" s="33">
        <v>1</v>
      </c>
    </row>
    <row r="2391" spans="1:4">
      <c r="A2391" s="5">
        <v>2389</v>
      </c>
      <c r="B2391" s="33">
        <v>0.5070810575077741</v>
      </c>
      <c r="C2391" s="33">
        <v>0.39876541728868059</v>
      </c>
      <c r="D2391" s="33">
        <v>1</v>
      </c>
    </row>
    <row r="2392" spans="1:4">
      <c r="A2392" s="5">
        <v>2390</v>
      </c>
      <c r="B2392" s="33">
        <v>0.48345011711355984</v>
      </c>
      <c r="C2392" s="33">
        <v>0.37321778492865271</v>
      </c>
      <c r="D2392" s="33">
        <v>1</v>
      </c>
    </row>
    <row r="2393" spans="1:4">
      <c r="A2393" s="5">
        <v>2391</v>
      </c>
      <c r="B2393" s="33">
        <v>0.4540287986861094</v>
      </c>
      <c r="C2393" s="33">
        <v>0.31737494630757385</v>
      </c>
      <c r="D2393" s="33">
        <v>1</v>
      </c>
    </row>
    <row r="2394" spans="1:4">
      <c r="A2394" s="5">
        <v>2392</v>
      </c>
      <c r="B2394" s="33">
        <v>0.44653186376979431</v>
      </c>
      <c r="C2394" s="33">
        <v>0.24058420442733536</v>
      </c>
      <c r="D2394" s="33">
        <v>1</v>
      </c>
    </row>
    <row r="2395" spans="1:4">
      <c r="A2395" s="5">
        <v>2393</v>
      </c>
      <c r="B2395" s="33">
        <v>0.42449630426101564</v>
      </c>
      <c r="C2395" s="33">
        <v>0.15533348281222945</v>
      </c>
      <c r="D2395" s="33">
        <v>1</v>
      </c>
    </row>
    <row r="2396" spans="1:4">
      <c r="A2396" s="5">
        <v>2394</v>
      </c>
      <c r="B2396" s="33">
        <v>0.38106796337029286</v>
      </c>
      <c r="C2396" s="33">
        <v>6.415395569141831E-2</v>
      </c>
      <c r="D2396" s="33">
        <v>1</v>
      </c>
    </row>
    <row r="2397" spans="1:4">
      <c r="A2397" s="5">
        <v>2395</v>
      </c>
      <c r="B2397" s="33">
        <v>0.34327040094954947</v>
      </c>
      <c r="C2397" s="33">
        <v>1.1519680039627257E-3</v>
      </c>
      <c r="D2397" s="33">
        <v>1</v>
      </c>
    </row>
    <row r="2398" spans="1:4">
      <c r="A2398" s="5">
        <v>2396</v>
      </c>
      <c r="B2398" s="33">
        <v>0.27151818224285745</v>
      </c>
      <c r="C2398" s="33">
        <v>0</v>
      </c>
      <c r="D2398" s="33">
        <v>1</v>
      </c>
    </row>
    <row r="2399" spans="1:4">
      <c r="A2399" s="5">
        <v>2397</v>
      </c>
      <c r="B2399" s="33">
        <v>0.24568471223091798</v>
      </c>
      <c r="C2399" s="33">
        <v>0</v>
      </c>
      <c r="D2399" s="33">
        <v>1</v>
      </c>
    </row>
    <row r="2400" spans="1:4">
      <c r="A2400" s="5">
        <v>2398</v>
      </c>
      <c r="B2400" s="33">
        <v>0.25688841433534593</v>
      </c>
      <c r="C2400" s="33">
        <v>0</v>
      </c>
      <c r="D2400" s="33">
        <v>1</v>
      </c>
    </row>
    <row r="2401" spans="1:4">
      <c r="A2401" s="5">
        <v>2399</v>
      </c>
      <c r="B2401" s="33">
        <v>0.28064184523436603</v>
      </c>
      <c r="C2401" s="33">
        <v>0</v>
      </c>
      <c r="D2401" s="33">
        <v>1</v>
      </c>
    </row>
    <row r="2402" spans="1:4">
      <c r="A2402" s="5">
        <v>2400</v>
      </c>
      <c r="B2402" s="33">
        <v>0.28220282533463947</v>
      </c>
      <c r="C2402" s="33">
        <v>0</v>
      </c>
      <c r="D2402" s="33">
        <v>1</v>
      </c>
    </row>
    <row r="2403" spans="1:4">
      <c r="A2403" s="5">
        <v>2401</v>
      </c>
      <c r="B2403" s="33">
        <v>0.26149960866687311</v>
      </c>
      <c r="C2403" s="33">
        <v>0</v>
      </c>
      <c r="D2403" s="33">
        <v>1</v>
      </c>
    </row>
    <row r="2404" spans="1:4">
      <c r="A2404" s="5">
        <v>2402</v>
      </c>
      <c r="B2404" s="33">
        <v>0.26578835255611988</v>
      </c>
      <c r="C2404" s="33">
        <v>0</v>
      </c>
      <c r="D2404" s="33">
        <v>1</v>
      </c>
    </row>
    <row r="2405" spans="1:4">
      <c r="A2405" s="5">
        <v>2403</v>
      </c>
      <c r="B2405" s="33">
        <v>0.252962123830133</v>
      </c>
      <c r="C2405" s="33">
        <v>0</v>
      </c>
      <c r="D2405" s="33">
        <v>1</v>
      </c>
    </row>
    <row r="2406" spans="1:4">
      <c r="A2406" s="5">
        <v>2404</v>
      </c>
      <c r="B2406" s="33">
        <v>0.22872620672455746</v>
      </c>
      <c r="C2406" s="33">
        <v>0</v>
      </c>
      <c r="D2406" s="33">
        <v>1</v>
      </c>
    </row>
    <row r="2407" spans="1:4">
      <c r="A2407" s="5">
        <v>2405</v>
      </c>
      <c r="B2407" s="33">
        <v>0.21319994457086874</v>
      </c>
      <c r="C2407" s="33">
        <v>0</v>
      </c>
      <c r="D2407" s="33">
        <v>1</v>
      </c>
    </row>
    <row r="2408" spans="1:4">
      <c r="A2408" s="5">
        <v>2406</v>
      </c>
      <c r="B2408" s="33">
        <v>0.22038680631583157</v>
      </c>
      <c r="C2408" s="33">
        <v>1.1529858683355666E-2</v>
      </c>
      <c r="D2408" s="33">
        <v>1</v>
      </c>
    </row>
    <row r="2409" spans="1:4">
      <c r="A2409" s="5">
        <v>2407</v>
      </c>
      <c r="B2409" s="33">
        <v>0.29942054464746659</v>
      </c>
      <c r="C2409" s="33">
        <v>0.11812875872224088</v>
      </c>
      <c r="D2409" s="33">
        <v>1</v>
      </c>
    </row>
    <row r="2410" spans="1:4">
      <c r="A2410" s="5">
        <v>2408</v>
      </c>
      <c r="B2410" s="33">
        <v>0.26015855876048744</v>
      </c>
      <c r="C2410" s="33">
        <v>0.22007118372147205</v>
      </c>
      <c r="D2410" s="33">
        <v>1</v>
      </c>
    </row>
    <row r="2411" spans="1:4">
      <c r="A2411" s="5">
        <v>2409</v>
      </c>
      <c r="B2411" s="33">
        <v>0.21698070156057334</v>
      </c>
      <c r="C2411" s="33">
        <v>0.32007992087839854</v>
      </c>
      <c r="D2411" s="33">
        <v>1</v>
      </c>
    </row>
    <row r="2412" spans="1:4">
      <c r="A2412" s="5">
        <v>2410</v>
      </c>
      <c r="B2412" s="33">
        <v>0.19613115850726312</v>
      </c>
      <c r="C2412" s="33">
        <v>0.38629835998403156</v>
      </c>
      <c r="D2412" s="33">
        <v>1</v>
      </c>
    </row>
    <row r="2413" spans="1:4">
      <c r="A2413" s="5">
        <v>2411</v>
      </c>
      <c r="B2413" s="33">
        <v>0.17378763175216949</v>
      </c>
      <c r="C2413" s="33">
        <v>0.42955632349930506</v>
      </c>
      <c r="D2413" s="33">
        <v>1</v>
      </c>
    </row>
    <row r="2414" spans="1:4">
      <c r="A2414" s="5">
        <v>2412</v>
      </c>
      <c r="B2414" s="33">
        <v>0.14101740828891129</v>
      </c>
      <c r="C2414" s="33">
        <v>0.45200608564059158</v>
      </c>
      <c r="D2414" s="33">
        <v>1</v>
      </c>
    </row>
    <row r="2415" spans="1:4">
      <c r="A2415" s="5">
        <v>2413</v>
      </c>
      <c r="B2415" s="33">
        <v>0.13967770710816771</v>
      </c>
      <c r="C2415" s="33">
        <v>0.46516427285439954</v>
      </c>
      <c r="D2415" s="33">
        <v>1</v>
      </c>
    </row>
    <row r="2416" spans="1:4">
      <c r="A2416" s="5">
        <v>2414</v>
      </c>
      <c r="B2416" s="33">
        <v>0.13823143112582084</v>
      </c>
      <c r="C2416" s="33">
        <v>0.44179537918443779</v>
      </c>
      <c r="D2416" s="33">
        <v>1</v>
      </c>
    </row>
    <row r="2417" spans="1:4">
      <c r="A2417" s="5">
        <v>2415</v>
      </c>
      <c r="B2417" s="33">
        <v>0.12542481079896695</v>
      </c>
      <c r="C2417" s="33">
        <v>0.38804679651047913</v>
      </c>
      <c r="D2417" s="33">
        <v>1</v>
      </c>
    </row>
    <row r="2418" spans="1:4">
      <c r="A2418" s="5">
        <v>2416</v>
      </c>
      <c r="B2418" s="33">
        <v>9.7932312479726225E-2</v>
      </c>
      <c r="C2418" s="33">
        <v>0.30320398404278914</v>
      </c>
      <c r="D2418" s="33">
        <v>1</v>
      </c>
    </row>
    <row r="2419" spans="1:4">
      <c r="A2419" s="5">
        <v>2417</v>
      </c>
      <c r="B2419" s="33">
        <v>7.7927995417093027E-2</v>
      </c>
      <c r="C2419" s="33">
        <v>0.19291736138110124</v>
      </c>
      <c r="D2419" s="33">
        <v>1</v>
      </c>
    </row>
    <row r="2420" spans="1:4">
      <c r="A2420" s="5">
        <v>2418</v>
      </c>
      <c r="B2420" s="33">
        <v>6.4175823343153277E-2</v>
      </c>
      <c r="C2420" s="33">
        <v>8.0732167197971785E-2</v>
      </c>
      <c r="D2420" s="33">
        <v>1</v>
      </c>
    </row>
    <row r="2421" spans="1:4">
      <c r="A2421" s="5">
        <v>2419</v>
      </c>
      <c r="B2421" s="33">
        <v>7.3990112870401303E-2</v>
      </c>
      <c r="C2421" s="33">
        <v>4.5803896777841976E-5</v>
      </c>
      <c r="D2421" s="33">
        <v>1</v>
      </c>
    </row>
    <row r="2422" spans="1:4">
      <c r="A2422" s="5">
        <v>2420</v>
      </c>
      <c r="B2422" s="33">
        <v>8.0755081260763487E-2</v>
      </c>
      <c r="C2422" s="33">
        <v>0</v>
      </c>
      <c r="D2422" s="33">
        <v>1</v>
      </c>
    </row>
    <row r="2423" spans="1:4">
      <c r="A2423" s="5">
        <v>2421</v>
      </c>
      <c r="B2423" s="33">
        <v>8.9161421546368511E-2</v>
      </c>
      <c r="C2423" s="33">
        <v>0</v>
      </c>
      <c r="D2423" s="33">
        <v>1</v>
      </c>
    </row>
    <row r="2424" spans="1:4">
      <c r="A2424" s="5">
        <v>2422</v>
      </c>
      <c r="B2424" s="33">
        <v>8.7903380170302373E-2</v>
      </c>
      <c r="C2424" s="33">
        <v>0</v>
      </c>
      <c r="D2424" s="33">
        <v>1</v>
      </c>
    </row>
    <row r="2425" spans="1:4">
      <c r="A2425" s="5">
        <v>2423</v>
      </c>
      <c r="B2425" s="33">
        <v>8.2636295344777136E-2</v>
      </c>
      <c r="C2425" s="33">
        <v>0</v>
      </c>
      <c r="D2425" s="33">
        <v>1</v>
      </c>
    </row>
    <row r="2426" spans="1:4">
      <c r="A2426" s="5">
        <v>2424</v>
      </c>
      <c r="B2426" s="33">
        <v>7.5190710508153444E-2</v>
      </c>
      <c r="C2426" s="33">
        <v>0</v>
      </c>
      <c r="D2426" s="33">
        <v>1</v>
      </c>
    </row>
    <row r="2427" spans="1:4">
      <c r="A2427" s="5">
        <v>2425</v>
      </c>
      <c r="B2427" s="33">
        <v>8.9914585193909324E-2</v>
      </c>
      <c r="C2427" s="33">
        <v>0</v>
      </c>
      <c r="D2427" s="33">
        <v>1</v>
      </c>
    </row>
    <row r="2428" spans="1:4">
      <c r="A2428" s="5">
        <v>2426</v>
      </c>
      <c r="B2428" s="33">
        <v>7.3809134233955423E-2</v>
      </c>
      <c r="C2428" s="33">
        <v>0</v>
      </c>
      <c r="D2428" s="33">
        <v>1</v>
      </c>
    </row>
    <row r="2429" spans="1:4">
      <c r="A2429" s="5">
        <v>2427</v>
      </c>
      <c r="B2429" s="33">
        <v>6.0048996898278736E-2</v>
      </c>
      <c r="C2429" s="33">
        <v>0</v>
      </c>
      <c r="D2429" s="33">
        <v>1</v>
      </c>
    </row>
    <row r="2430" spans="1:4">
      <c r="A2430" s="5">
        <v>2428</v>
      </c>
      <c r="B2430" s="33">
        <v>5.4258322518879853E-2</v>
      </c>
      <c r="C2430" s="33">
        <v>0</v>
      </c>
      <c r="D2430" s="33">
        <v>1</v>
      </c>
    </row>
    <row r="2431" spans="1:4">
      <c r="A2431" s="5">
        <v>2429</v>
      </c>
      <c r="B2431" s="33">
        <v>5.3333771891572526E-2</v>
      </c>
      <c r="C2431" s="33">
        <v>0</v>
      </c>
      <c r="D2431" s="33">
        <v>1</v>
      </c>
    </row>
    <row r="2432" spans="1:4">
      <c r="A2432" s="5">
        <v>2430</v>
      </c>
      <c r="B2432" s="33">
        <v>5.1835872296809186E-2</v>
      </c>
      <c r="C2432" s="33">
        <v>1.8438613114013496E-2</v>
      </c>
      <c r="D2432" s="33">
        <v>1</v>
      </c>
    </row>
    <row r="2433" spans="1:4">
      <c r="A2433" s="5">
        <v>2431</v>
      </c>
      <c r="B2433" s="33">
        <v>5.362105827854164E-2</v>
      </c>
      <c r="C2433" s="33">
        <v>0.11961331391002941</v>
      </c>
      <c r="D2433" s="33">
        <v>1</v>
      </c>
    </row>
    <row r="2434" spans="1:4">
      <c r="A2434" s="5">
        <v>2432</v>
      </c>
      <c r="B2434" s="33">
        <v>3.5939764908726309E-2</v>
      </c>
      <c r="C2434" s="33">
        <v>0.22556917813137231</v>
      </c>
      <c r="D2434" s="33">
        <v>1</v>
      </c>
    </row>
    <row r="2435" spans="1:4">
      <c r="A2435" s="5">
        <v>2433</v>
      </c>
      <c r="B2435" s="33">
        <v>2.1478941044359601E-2</v>
      </c>
      <c r="C2435" s="33">
        <v>0.32204694377891369</v>
      </c>
      <c r="D2435" s="33">
        <v>1</v>
      </c>
    </row>
    <row r="2436" spans="1:4">
      <c r="A2436" s="5">
        <v>2434</v>
      </c>
      <c r="B2436" s="33">
        <v>1.4725768369962165E-2</v>
      </c>
      <c r="C2436" s="33">
        <v>0.39481381332721877</v>
      </c>
      <c r="D2436" s="33">
        <v>1</v>
      </c>
    </row>
    <row r="2437" spans="1:4">
      <c r="A2437" s="5">
        <v>2435</v>
      </c>
      <c r="B2437" s="33">
        <v>1.3015483260772764E-2</v>
      </c>
      <c r="C2437" s="33">
        <v>0.43976753888764536</v>
      </c>
      <c r="D2437" s="33">
        <v>1</v>
      </c>
    </row>
    <row r="2438" spans="1:4">
      <c r="A2438" s="5">
        <v>2436</v>
      </c>
      <c r="B2438" s="33">
        <v>1.157443807084514E-2</v>
      </c>
      <c r="C2438" s="33">
        <v>0.45739694982525042</v>
      </c>
      <c r="D2438" s="33">
        <v>1</v>
      </c>
    </row>
    <row r="2439" spans="1:4">
      <c r="A2439" s="5">
        <v>2437</v>
      </c>
      <c r="B2439" s="33">
        <v>1.5886840775419304E-2</v>
      </c>
      <c r="C2439" s="33">
        <v>0.46114574431042349</v>
      </c>
      <c r="D2439" s="33">
        <v>1</v>
      </c>
    </row>
    <row r="2440" spans="1:4">
      <c r="A2440" s="5">
        <v>2438</v>
      </c>
      <c r="B2440" s="33">
        <v>1.9864143867491829E-2</v>
      </c>
      <c r="C2440" s="33">
        <v>0.43058411204978125</v>
      </c>
      <c r="D2440" s="33">
        <v>1</v>
      </c>
    </row>
    <row r="2441" spans="1:4">
      <c r="A2441" s="5">
        <v>2439</v>
      </c>
      <c r="B2441" s="33">
        <v>2.3694552049124597E-2</v>
      </c>
      <c r="C2441" s="33">
        <v>0.37576651731824645</v>
      </c>
      <c r="D2441" s="33">
        <v>1</v>
      </c>
    </row>
    <row r="2442" spans="1:4">
      <c r="A2442" s="5">
        <v>2440</v>
      </c>
      <c r="B2442" s="33">
        <v>2.950578273093098E-2</v>
      </c>
      <c r="C2442" s="33">
        <v>0.29544734858955485</v>
      </c>
      <c r="D2442" s="33">
        <v>1</v>
      </c>
    </row>
    <row r="2443" spans="1:4">
      <c r="A2443" s="5">
        <v>2441</v>
      </c>
      <c r="B2443" s="33">
        <v>3.4403554091077003E-2</v>
      </c>
      <c r="C2443" s="33">
        <v>0.19144222143876152</v>
      </c>
      <c r="D2443" s="33">
        <v>1</v>
      </c>
    </row>
    <row r="2444" spans="1:4">
      <c r="A2444" s="5">
        <v>2442</v>
      </c>
      <c r="B2444" s="33">
        <v>4.4240868324549057E-2</v>
      </c>
      <c r="C2444" s="33">
        <v>8.0182774902730916E-2</v>
      </c>
      <c r="D2444" s="33">
        <v>1</v>
      </c>
    </row>
    <row r="2445" spans="1:4">
      <c r="A2445" s="5">
        <v>2443</v>
      </c>
      <c r="B2445" s="33">
        <v>0.11187817805521556</v>
      </c>
      <c r="C2445" s="33">
        <v>1.614078429232509E-3</v>
      </c>
      <c r="D2445" s="33">
        <v>1</v>
      </c>
    </row>
    <row r="2446" spans="1:4">
      <c r="A2446" s="5">
        <v>2444</v>
      </c>
      <c r="B2446" s="33">
        <v>0.14706577717866198</v>
      </c>
      <c r="C2446" s="33">
        <v>0</v>
      </c>
      <c r="D2446" s="33">
        <v>1</v>
      </c>
    </row>
    <row r="2447" spans="1:4">
      <c r="A2447" s="5">
        <v>2445</v>
      </c>
      <c r="B2447" s="33">
        <v>0.19662096032352541</v>
      </c>
      <c r="C2447" s="33">
        <v>0</v>
      </c>
      <c r="D2447" s="33">
        <v>1</v>
      </c>
    </row>
    <row r="2448" spans="1:4">
      <c r="A2448" s="5">
        <v>2446</v>
      </c>
      <c r="B2448" s="33">
        <v>0.2349370300166469</v>
      </c>
      <c r="C2448" s="33">
        <v>0</v>
      </c>
      <c r="D2448" s="33">
        <v>1</v>
      </c>
    </row>
    <row r="2449" spans="1:4">
      <c r="A2449" s="5">
        <v>2447</v>
      </c>
      <c r="B2449" s="33">
        <v>0.24860802419031777</v>
      </c>
      <c r="C2449" s="33">
        <v>0</v>
      </c>
      <c r="D2449" s="33">
        <v>1</v>
      </c>
    </row>
    <row r="2450" spans="1:4">
      <c r="A2450" s="5">
        <v>2448</v>
      </c>
      <c r="B2450" s="33">
        <v>0.2532025106416998</v>
      </c>
      <c r="C2450" s="33">
        <v>0</v>
      </c>
      <c r="D2450" s="33">
        <v>1</v>
      </c>
    </row>
    <row r="2451" spans="1:4">
      <c r="A2451" s="5">
        <v>2449</v>
      </c>
      <c r="B2451" s="33">
        <v>0.28962356761528707</v>
      </c>
      <c r="C2451" s="33">
        <v>0</v>
      </c>
      <c r="D2451" s="33">
        <v>1</v>
      </c>
    </row>
    <row r="2452" spans="1:4">
      <c r="A2452" s="5">
        <v>2450</v>
      </c>
      <c r="B2452" s="33">
        <v>0.23989807744187883</v>
      </c>
      <c r="C2452" s="33">
        <v>0</v>
      </c>
      <c r="D2452" s="33">
        <v>1</v>
      </c>
    </row>
    <row r="2453" spans="1:4">
      <c r="A2453" s="5">
        <v>2451</v>
      </c>
      <c r="B2453" s="33">
        <v>0.20671689225690887</v>
      </c>
      <c r="C2453" s="33">
        <v>0</v>
      </c>
      <c r="D2453" s="33">
        <v>1</v>
      </c>
    </row>
    <row r="2454" spans="1:4">
      <c r="A2454" s="5">
        <v>2452</v>
      </c>
      <c r="B2454" s="33">
        <v>0.17235930102615654</v>
      </c>
      <c r="C2454" s="33">
        <v>0</v>
      </c>
      <c r="D2454" s="33">
        <v>1</v>
      </c>
    </row>
    <row r="2455" spans="1:4">
      <c r="A2455" s="5">
        <v>2453</v>
      </c>
      <c r="B2455" s="33">
        <v>0.15155818362648182</v>
      </c>
      <c r="C2455" s="33">
        <v>0</v>
      </c>
      <c r="D2455" s="33">
        <v>1</v>
      </c>
    </row>
    <row r="2456" spans="1:4">
      <c r="A2456" s="5">
        <v>2454</v>
      </c>
      <c r="B2456" s="33">
        <v>0.14878715458368588</v>
      </c>
      <c r="C2456" s="33">
        <v>2.7023535700647139E-2</v>
      </c>
      <c r="D2456" s="33">
        <v>1</v>
      </c>
    </row>
    <row r="2457" spans="1:4">
      <c r="A2457" s="5">
        <v>2455</v>
      </c>
      <c r="B2457" s="33">
        <v>0.22657836155711797</v>
      </c>
      <c r="C2457" s="33">
        <v>0.12454054087285914</v>
      </c>
      <c r="D2457" s="33">
        <v>1</v>
      </c>
    </row>
    <row r="2458" spans="1:4">
      <c r="A2458" s="5">
        <v>2456</v>
      </c>
      <c r="B2458" s="33">
        <v>0.17217970650787678</v>
      </c>
      <c r="C2458" s="33">
        <v>0.22757666114070788</v>
      </c>
      <c r="D2458" s="33">
        <v>1</v>
      </c>
    </row>
    <row r="2459" spans="1:4">
      <c r="A2459" s="5">
        <v>2457</v>
      </c>
      <c r="B2459" s="33">
        <v>0.12686394156268613</v>
      </c>
      <c r="C2459" s="33">
        <v>0.32327754180567836</v>
      </c>
      <c r="D2459" s="33">
        <v>1</v>
      </c>
    </row>
    <row r="2460" spans="1:4">
      <c r="A2460" s="5">
        <v>2458</v>
      </c>
      <c r="B2460" s="33">
        <v>0.10514630846956957</v>
      </c>
      <c r="C2460" s="33">
        <v>0.39714650400367701</v>
      </c>
      <c r="D2460" s="33">
        <v>1</v>
      </c>
    </row>
    <row r="2461" spans="1:4">
      <c r="A2461" s="5">
        <v>2459</v>
      </c>
      <c r="B2461" s="33">
        <v>0.11340672130268256</v>
      </c>
      <c r="C2461" s="33">
        <v>0.44255852299797521</v>
      </c>
      <c r="D2461" s="33">
        <v>1</v>
      </c>
    </row>
    <row r="2462" spans="1:4">
      <c r="A2462" s="5">
        <v>2460</v>
      </c>
      <c r="B2462" s="33">
        <v>0.12281555051294454</v>
      </c>
      <c r="C2462" s="33">
        <v>0.459313842905403</v>
      </c>
      <c r="D2462" s="33">
        <v>1</v>
      </c>
    </row>
    <row r="2463" spans="1:4">
      <c r="A2463" s="5">
        <v>2461</v>
      </c>
      <c r="B2463" s="33">
        <v>0.18254695313259225</v>
      </c>
      <c r="C2463" s="33">
        <v>0.46106915001636717</v>
      </c>
      <c r="D2463" s="33">
        <v>1</v>
      </c>
    </row>
    <row r="2464" spans="1:4">
      <c r="A2464" s="5">
        <v>2462</v>
      </c>
      <c r="B2464" s="33">
        <v>0.14793544215992366</v>
      </c>
      <c r="C2464" s="33">
        <v>0.43457159573038562</v>
      </c>
      <c r="D2464" s="33">
        <v>1</v>
      </c>
    </row>
    <row r="2465" spans="1:4">
      <c r="A2465" s="5">
        <v>2463</v>
      </c>
      <c r="B2465" s="33">
        <v>0.11097981222985311</v>
      </c>
      <c r="C2465" s="33">
        <v>0.38356666647341969</v>
      </c>
      <c r="D2465" s="33">
        <v>1</v>
      </c>
    </row>
    <row r="2466" spans="1:4">
      <c r="A2466" s="5">
        <v>2464</v>
      </c>
      <c r="B2466" s="33">
        <v>9.863320834078812E-2</v>
      </c>
      <c r="C2466" s="33">
        <v>0.30371164389874361</v>
      </c>
      <c r="D2466" s="33">
        <v>1</v>
      </c>
    </row>
    <row r="2467" spans="1:4">
      <c r="A2467" s="5">
        <v>2465</v>
      </c>
      <c r="B2467" s="33">
        <v>0.11006210500837654</v>
      </c>
      <c r="C2467" s="33">
        <v>0.19847261066197386</v>
      </c>
      <c r="D2467" s="33">
        <v>1</v>
      </c>
    </row>
    <row r="2468" spans="1:4">
      <c r="A2468" s="5">
        <v>2466</v>
      </c>
      <c r="B2468" s="33">
        <v>0.14371412695743979</v>
      </c>
      <c r="C2468" s="33">
        <v>8.6757924285190136E-2</v>
      </c>
      <c r="D2468" s="33">
        <v>1</v>
      </c>
    </row>
    <row r="2469" spans="1:4">
      <c r="A2469" s="5">
        <v>2467</v>
      </c>
      <c r="B2469" s="33">
        <v>0.2938135126800771</v>
      </c>
      <c r="C2469" s="33">
        <v>8.4813548866970732E-4</v>
      </c>
      <c r="D2469" s="33">
        <v>1</v>
      </c>
    </row>
    <row r="2470" spans="1:4">
      <c r="A2470" s="5">
        <v>2468</v>
      </c>
      <c r="B2470" s="33">
        <v>0.30640197525064294</v>
      </c>
      <c r="C2470" s="33">
        <v>0</v>
      </c>
      <c r="D2470" s="33">
        <v>1</v>
      </c>
    </row>
    <row r="2471" spans="1:4">
      <c r="A2471" s="5">
        <v>2469</v>
      </c>
      <c r="B2471" s="33">
        <v>0.32583949842485699</v>
      </c>
      <c r="C2471" s="33">
        <v>0</v>
      </c>
      <c r="D2471" s="33">
        <v>1</v>
      </c>
    </row>
    <row r="2472" spans="1:4">
      <c r="A2472" s="5">
        <v>2470</v>
      </c>
      <c r="B2472" s="33">
        <v>0.33914954454994434</v>
      </c>
      <c r="C2472" s="33">
        <v>0</v>
      </c>
      <c r="D2472" s="33">
        <v>1</v>
      </c>
    </row>
    <row r="2473" spans="1:4">
      <c r="A2473" s="5">
        <v>2471</v>
      </c>
      <c r="B2473" s="33">
        <v>0.34412518114215929</v>
      </c>
      <c r="C2473" s="33">
        <v>0</v>
      </c>
      <c r="D2473" s="33">
        <v>1</v>
      </c>
    </row>
    <row r="2474" spans="1:4">
      <c r="A2474" s="5">
        <v>2472</v>
      </c>
      <c r="B2474" s="33">
        <v>0.32653982558721828</v>
      </c>
      <c r="C2474" s="33">
        <v>0</v>
      </c>
      <c r="D2474" s="33">
        <v>1</v>
      </c>
    </row>
    <row r="2475" spans="1:4">
      <c r="A2475" s="5">
        <v>2473</v>
      </c>
      <c r="B2475" s="33">
        <v>0.3469675495690922</v>
      </c>
      <c r="C2475" s="33">
        <v>0</v>
      </c>
      <c r="D2475" s="33">
        <v>1</v>
      </c>
    </row>
    <row r="2476" spans="1:4">
      <c r="A2476" s="5">
        <v>2474</v>
      </c>
      <c r="B2476" s="33">
        <v>0.31505026224132904</v>
      </c>
      <c r="C2476" s="33">
        <v>0</v>
      </c>
      <c r="D2476" s="33">
        <v>1</v>
      </c>
    </row>
    <row r="2477" spans="1:4">
      <c r="A2477" s="5">
        <v>2475</v>
      </c>
      <c r="B2477" s="33">
        <v>0.28291163637192573</v>
      </c>
      <c r="C2477" s="33">
        <v>0</v>
      </c>
      <c r="D2477" s="33">
        <v>1</v>
      </c>
    </row>
    <row r="2478" spans="1:4">
      <c r="A2478" s="5">
        <v>2476</v>
      </c>
      <c r="B2478" s="33">
        <v>0.26805078501103646</v>
      </c>
      <c r="C2478" s="33">
        <v>0</v>
      </c>
      <c r="D2478" s="33">
        <v>1</v>
      </c>
    </row>
    <row r="2479" spans="1:4">
      <c r="A2479" s="5">
        <v>2477</v>
      </c>
      <c r="B2479" s="33">
        <v>0.25219885493359778</v>
      </c>
      <c r="C2479" s="33">
        <v>0</v>
      </c>
      <c r="D2479" s="33">
        <v>1</v>
      </c>
    </row>
    <row r="2480" spans="1:4">
      <c r="A2480" s="5">
        <v>2478</v>
      </c>
      <c r="B2480" s="33">
        <v>0.23949257880111868</v>
      </c>
      <c r="C2480" s="33">
        <v>2.1629363456776615E-2</v>
      </c>
      <c r="D2480" s="33">
        <v>1</v>
      </c>
    </row>
    <row r="2481" spans="1:4">
      <c r="A2481" s="5">
        <v>2479</v>
      </c>
      <c r="B2481" s="33">
        <v>0.27228597390787962</v>
      </c>
      <c r="C2481" s="33">
        <v>0.12566171847954338</v>
      </c>
      <c r="D2481" s="33">
        <v>1</v>
      </c>
    </row>
    <row r="2482" spans="1:4">
      <c r="A2482" s="5">
        <v>2480</v>
      </c>
      <c r="B2482" s="33">
        <v>0.22339030230278734</v>
      </c>
      <c r="C2482" s="33">
        <v>0.23416097130252261</v>
      </c>
      <c r="D2482" s="33">
        <v>1</v>
      </c>
    </row>
    <row r="2483" spans="1:4">
      <c r="A2483" s="5">
        <v>2481</v>
      </c>
      <c r="B2483" s="33">
        <v>0.17414754853169132</v>
      </c>
      <c r="C2483" s="33">
        <v>0.33236936084998681</v>
      </c>
      <c r="D2483" s="33">
        <v>1</v>
      </c>
    </row>
    <row r="2484" spans="1:4">
      <c r="A2484" s="5">
        <v>2482</v>
      </c>
      <c r="B2484" s="33">
        <v>0.14190468489663513</v>
      </c>
      <c r="C2484" s="33">
        <v>0.40699434181091299</v>
      </c>
      <c r="D2484" s="33">
        <v>1</v>
      </c>
    </row>
    <row r="2485" spans="1:4">
      <c r="A2485" s="5">
        <v>2483</v>
      </c>
      <c r="B2485" s="33">
        <v>0.13404468767316072</v>
      </c>
      <c r="C2485" s="33">
        <v>0.45262087572178755</v>
      </c>
      <c r="D2485" s="33">
        <v>1</v>
      </c>
    </row>
    <row r="2486" spans="1:4">
      <c r="A2486" s="5">
        <v>2484</v>
      </c>
      <c r="B2486" s="33">
        <v>0.13356117306859125</v>
      </c>
      <c r="C2486" s="33">
        <v>0.47234683280135165</v>
      </c>
      <c r="D2486" s="33">
        <v>1</v>
      </c>
    </row>
    <row r="2487" spans="1:4">
      <c r="A2487" s="5">
        <v>2485</v>
      </c>
      <c r="B2487" s="33">
        <v>0.14176979505983098</v>
      </c>
      <c r="C2487" s="33">
        <v>0.47073351777039868</v>
      </c>
      <c r="D2487" s="33">
        <v>1</v>
      </c>
    </row>
    <row r="2488" spans="1:4">
      <c r="A2488" s="5">
        <v>2486</v>
      </c>
      <c r="B2488" s="33">
        <v>0.12698657701087471</v>
      </c>
      <c r="C2488" s="33">
        <v>0.44389701464826115</v>
      </c>
      <c r="D2488" s="33">
        <v>1</v>
      </c>
    </row>
    <row r="2489" spans="1:4">
      <c r="A2489" s="5">
        <v>2487</v>
      </c>
      <c r="B2489" s="33">
        <v>0.11879148948005645</v>
      </c>
      <c r="C2489" s="33">
        <v>0.39059349317132708</v>
      </c>
      <c r="D2489" s="33">
        <v>1</v>
      </c>
    </row>
    <row r="2490" spans="1:4">
      <c r="A2490" s="5">
        <v>2488</v>
      </c>
      <c r="B2490" s="33">
        <v>0.12261460564636724</v>
      </c>
      <c r="C2490" s="33">
        <v>0.30965826203097352</v>
      </c>
      <c r="D2490" s="33">
        <v>1</v>
      </c>
    </row>
    <row r="2491" spans="1:4">
      <c r="A2491" s="5">
        <v>2489</v>
      </c>
      <c r="B2491" s="33">
        <v>0.13740193327907407</v>
      </c>
      <c r="C2491" s="33">
        <v>0.20391182340434261</v>
      </c>
      <c r="D2491" s="33">
        <v>1</v>
      </c>
    </row>
    <row r="2492" spans="1:4">
      <c r="A2492" s="5">
        <v>2490</v>
      </c>
      <c r="B2492" s="33">
        <v>0.16906747476542805</v>
      </c>
      <c r="C2492" s="33">
        <v>8.8438163898657288E-2</v>
      </c>
      <c r="D2492" s="33">
        <v>1</v>
      </c>
    </row>
    <row r="2493" spans="1:4">
      <c r="A2493" s="5">
        <v>2491</v>
      </c>
      <c r="B2493" s="33">
        <v>0.27958414306751939</v>
      </c>
      <c r="C2493" s="33">
        <v>9.3974328222539132E-4</v>
      </c>
      <c r="D2493" s="33">
        <v>1</v>
      </c>
    </row>
    <row r="2494" spans="1:4">
      <c r="A2494" s="5">
        <v>2492</v>
      </c>
      <c r="B2494" s="33">
        <v>0.35997710091556789</v>
      </c>
      <c r="C2494" s="33">
        <v>0</v>
      </c>
      <c r="D2494" s="33">
        <v>1</v>
      </c>
    </row>
    <row r="2495" spans="1:4">
      <c r="A2495" s="5">
        <v>2493</v>
      </c>
      <c r="B2495" s="33">
        <v>0.42118326058317163</v>
      </c>
      <c r="C2495" s="33">
        <v>0</v>
      </c>
      <c r="D2495" s="33">
        <v>1</v>
      </c>
    </row>
    <row r="2496" spans="1:4">
      <c r="A2496" s="5">
        <v>2494</v>
      </c>
      <c r="B2496" s="33">
        <v>0.4266055992026791</v>
      </c>
      <c r="C2496" s="33">
        <v>0</v>
      </c>
      <c r="D2496" s="33">
        <v>1</v>
      </c>
    </row>
    <row r="2497" spans="1:4">
      <c r="A2497" s="5">
        <v>2495</v>
      </c>
      <c r="B2497" s="33">
        <v>0.40235200217025469</v>
      </c>
      <c r="C2497" s="33">
        <v>0</v>
      </c>
      <c r="D2497" s="33">
        <v>1</v>
      </c>
    </row>
    <row r="2498" spans="1:4">
      <c r="A2498" s="5">
        <v>2496</v>
      </c>
      <c r="B2498" s="33">
        <v>0.3688612233459922</v>
      </c>
      <c r="C2498" s="33">
        <v>0</v>
      </c>
      <c r="D2498" s="33">
        <v>1</v>
      </c>
    </row>
    <row r="2499" spans="1:4">
      <c r="A2499" s="5">
        <v>2497</v>
      </c>
      <c r="B2499" s="33">
        <v>0.39865225056532633</v>
      </c>
      <c r="C2499" s="33">
        <v>0</v>
      </c>
      <c r="D2499" s="33">
        <v>1</v>
      </c>
    </row>
    <row r="2500" spans="1:4">
      <c r="A2500" s="5">
        <v>2498</v>
      </c>
      <c r="B2500" s="33">
        <v>0.3795184299389433</v>
      </c>
      <c r="C2500" s="33">
        <v>0</v>
      </c>
      <c r="D2500" s="33">
        <v>1</v>
      </c>
    </row>
    <row r="2501" spans="1:4">
      <c r="A2501" s="5">
        <v>2499</v>
      </c>
      <c r="B2501" s="33">
        <v>0.33825604654658331</v>
      </c>
      <c r="C2501" s="33">
        <v>0</v>
      </c>
      <c r="D2501" s="33">
        <v>1</v>
      </c>
    </row>
    <row r="2502" spans="1:4">
      <c r="A2502" s="5">
        <v>2500</v>
      </c>
      <c r="B2502" s="33">
        <v>0.28643942073310752</v>
      </c>
      <c r="C2502" s="33">
        <v>0</v>
      </c>
      <c r="D2502" s="33">
        <v>1</v>
      </c>
    </row>
    <row r="2503" spans="1:4">
      <c r="A2503" s="5">
        <v>2501</v>
      </c>
      <c r="B2503" s="33">
        <v>0.24181211754345666</v>
      </c>
      <c r="C2503" s="33">
        <v>0</v>
      </c>
      <c r="D2503" s="33">
        <v>1</v>
      </c>
    </row>
    <row r="2504" spans="1:4">
      <c r="A2504" s="5">
        <v>2502</v>
      </c>
      <c r="B2504" s="33">
        <v>0.21239498043797031</v>
      </c>
      <c r="C2504" s="33">
        <v>2.599345695533211E-2</v>
      </c>
      <c r="D2504" s="33">
        <v>1</v>
      </c>
    </row>
    <row r="2505" spans="1:4">
      <c r="A2505" s="5">
        <v>2503</v>
      </c>
      <c r="B2505" s="33">
        <v>0.26573121758913126</v>
      </c>
      <c r="C2505" s="33">
        <v>0.13023014825094673</v>
      </c>
      <c r="D2505" s="33">
        <v>1</v>
      </c>
    </row>
    <row r="2506" spans="1:4">
      <c r="A2506" s="5">
        <v>2504</v>
      </c>
      <c r="B2506" s="33">
        <v>0.20554107278088968</v>
      </c>
      <c r="C2506" s="33">
        <v>0.23862277978087088</v>
      </c>
      <c r="D2506" s="33">
        <v>1</v>
      </c>
    </row>
    <row r="2507" spans="1:4">
      <c r="A2507" s="5">
        <v>2505</v>
      </c>
      <c r="B2507" s="33">
        <v>0.14857809087004809</v>
      </c>
      <c r="C2507" s="33">
        <v>0.33674108833133859</v>
      </c>
      <c r="D2507" s="33">
        <v>1</v>
      </c>
    </row>
    <row r="2508" spans="1:4">
      <c r="A2508" s="5">
        <v>2506</v>
      </c>
      <c r="B2508" s="33">
        <v>0.11638922229551066</v>
      </c>
      <c r="C2508" s="33">
        <v>0.4112062645857289</v>
      </c>
      <c r="D2508" s="33">
        <v>1</v>
      </c>
    </row>
    <row r="2509" spans="1:4">
      <c r="A2509" s="5">
        <v>2507</v>
      </c>
      <c r="B2509" s="33">
        <v>0.10979424105764776</v>
      </c>
      <c r="C2509" s="33">
        <v>0.45613734266385975</v>
      </c>
      <c r="D2509" s="33">
        <v>1</v>
      </c>
    </row>
    <row r="2510" spans="1:4">
      <c r="A2510" s="5">
        <v>2508</v>
      </c>
      <c r="B2510" s="33">
        <v>0.12064531031176588</v>
      </c>
      <c r="C2510" s="33">
        <v>0.47461845161543931</v>
      </c>
      <c r="D2510" s="33">
        <v>1</v>
      </c>
    </row>
    <row r="2511" spans="1:4">
      <c r="A2511" s="5">
        <v>2509</v>
      </c>
      <c r="B2511" s="33">
        <v>0.13427417315561221</v>
      </c>
      <c r="C2511" s="33">
        <v>0.47154119315024801</v>
      </c>
      <c r="D2511" s="33">
        <v>1</v>
      </c>
    </row>
    <row r="2512" spans="1:4">
      <c r="A2512" s="5">
        <v>2510</v>
      </c>
      <c r="B2512" s="33">
        <v>0.12383959338409369</v>
      </c>
      <c r="C2512" s="33">
        <v>0.44607371760958142</v>
      </c>
      <c r="D2512" s="33">
        <v>1</v>
      </c>
    </row>
    <row r="2513" spans="1:4">
      <c r="A2513" s="5">
        <v>2511</v>
      </c>
      <c r="B2513" s="33">
        <v>0.10096426457508068</v>
      </c>
      <c r="C2513" s="33">
        <v>0.39413998711239812</v>
      </c>
      <c r="D2513" s="33">
        <v>1</v>
      </c>
    </row>
    <row r="2514" spans="1:4">
      <c r="A2514" s="5">
        <v>2512</v>
      </c>
      <c r="B2514" s="33">
        <v>8.3644935574244017E-2</v>
      </c>
      <c r="C2514" s="33">
        <v>0.31371826854814278</v>
      </c>
      <c r="D2514" s="33">
        <v>1</v>
      </c>
    </row>
    <row r="2515" spans="1:4">
      <c r="A2515" s="5">
        <v>2513</v>
      </c>
      <c r="B2515" s="33">
        <v>8.0216450328822977E-2</v>
      </c>
      <c r="C2515" s="33">
        <v>0.20897824332015832</v>
      </c>
      <c r="D2515" s="33">
        <v>1</v>
      </c>
    </row>
    <row r="2516" spans="1:4">
      <c r="A2516" s="5">
        <v>2514</v>
      </c>
      <c r="B2516" s="33">
        <v>8.9594901580905495E-2</v>
      </c>
      <c r="C2516" s="33">
        <v>9.3653700945094245E-2</v>
      </c>
      <c r="D2516" s="33">
        <v>1</v>
      </c>
    </row>
    <row r="2517" spans="1:4">
      <c r="A2517" s="5">
        <v>2515</v>
      </c>
      <c r="B2517" s="33">
        <v>0.12270898038508228</v>
      </c>
      <c r="C2517" s="33">
        <v>1.7273158407110631E-3</v>
      </c>
      <c r="D2517" s="33">
        <v>1</v>
      </c>
    </row>
    <row r="2518" spans="1:4">
      <c r="A2518" s="5">
        <v>2516</v>
      </c>
      <c r="B2518" s="33">
        <v>0.15282179753298833</v>
      </c>
      <c r="C2518" s="33">
        <v>0</v>
      </c>
      <c r="D2518" s="33">
        <v>1</v>
      </c>
    </row>
    <row r="2519" spans="1:4">
      <c r="A2519" s="5">
        <v>2517</v>
      </c>
      <c r="B2519" s="33">
        <v>0.20854265090120766</v>
      </c>
      <c r="C2519" s="33">
        <v>0</v>
      </c>
      <c r="D2519" s="33">
        <v>1</v>
      </c>
    </row>
    <row r="2520" spans="1:4">
      <c r="A2520" s="5">
        <v>2518</v>
      </c>
      <c r="B2520" s="33">
        <v>0.26576692664647172</v>
      </c>
      <c r="C2520" s="33">
        <v>0</v>
      </c>
      <c r="D2520" s="33">
        <v>1</v>
      </c>
    </row>
    <row r="2521" spans="1:4">
      <c r="A2521" s="5">
        <v>2519</v>
      </c>
      <c r="B2521" s="33">
        <v>0.30186741464635375</v>
      </c>
      <c r="C2521" s="33">
        <v>0</v>
      </c>
      <c r="D2521" s="33">
        <v>1</v>
      </c>
    </row>
    <row r="2522" spans="1:4">
      <c r="A2522" s="5">
        <v>2520</v>
      </c>
      <c r="B2522" s="33">
        <v>0.33063621551207234</v>
      </c>
      <c r="C2522" s="33">
        <v>0</v>
      </c>
      <c r="D2522" s="33">
        <v>1</v>
      </c>
    </row>
    <row r="2523" spans="1:4">
      <c r="A2523" s="5">
        <v>2521</v>
      </c>
      <c r="B2523" s="33">
        <v>0.32870982370243457</v>
      </c>
      <c r="C2523" s="33">
        <v>0</v>
      </c>
      <c r="D2523" s="33">
        <v>1</v>
      </c>
    </row>
    <row r="2524" spans="1:4">
      <c r="A2524" s="5">
        <v>2522</v>
      </c>
      <c r="B2524" s="33">
        <v>0.2975076806584897</v>
      </c>
      <c r="C2524" s="33">
        <v>0</v>
      </c>
      <c r="D2524" s="33">
        <v>1</v>
      </c>
    </row>
    <row r="2525" spans="1:4">
      <c r="A2525" s="5">
        <v>2523</v>
      </c>
      <c r="B2525" s="33">
        <v>0.27179080468559558</v>
      </c>
      <c r="C2525" s="33">
        <v>0</v>
      </c>
      <c r="D2525" s="33">
        <v>1</v>
      </c>
    </row>
    <row r="2526" spans="1:4">
      <c r="A2526" s="5">
        <v>2524</v>
      </c>
      <c r="B2526" s="33">
        <v>0.25240729316607152</v>
      </c>
      <c r="C2526" s="33">
        <v>0</v>
      </c>
      <c r="D2526" s="33">
        <v>1</v>
      </c>
    </row>
    <row r="2527" spans="1:4">
      <c r="A2527" s="5">
        <v>2525</v>
      </c>
      <c r="B2527" s="33">
        <v>0.21910608994861619</v>
      </c>
      <c r="C2527" s="33">
        <v>0</v>
      </c>
      <c r="D2527" s="33">
        <v>1</v>
      </c>
    </row>
    <row r="2528" spans="1:4">
      <c r="A2528" s="5">
        <v>2526</v>
      </c>
      <c r="B2528" s="33">
        <v>0.1783304687732874</v>
      </c>
      <c r="C2528" s="33">
        <v>2.7918238484374313E-2</v>
      </c>
      <c r="D2528" s="33">
        <v>1</v>
      </c>
    </row>
    <row r="2529" spans="1:4">
      <c r="A2529" s="5">
        <v>2527</v>
      </c>
      <c r="B2529" s="33">
        <v>0.15154546302578575</v>
      </c>
      <c r="C2529" s="33">
        <v>0.1314681257944145</v>
      </c>
      <c r="D2529" s="33">
        <v>1</v>
      </c>
    </row>
    <row r="2530" spans="1:4">
      <c r="A2530" s="5">
        <v>2528</v>
      </c>
      <c r="B2530" s="33">
        <v>9.3838087964644948E-2</v>
      </c>
      <c r="C2530" s="33">
        <v>0.23898208590448378</v>
      </c>
      <c r="D2530" s="33">
        <v>1</v>
      </c>
    </row>
    <row r="2531" spans="1:4">
      <c r="A2531" s="5">
        <v>2529</v>
      </c>
      <c r="B2531" s="33">
        <v>5.1736496223178212E-2</v>
      </c>
      <c r="C2531" s="33">
        <v>0.33671691405248361</v>
      </c>
      <c r="D2531" s="33">
        <v>1</v>
      </c>
    </row>
    <row r="2532" spans="1:4">
      <c r="A2532" s="5">
        <v>2530</v>
      </c>
      <c r="B2532" s="33">
        <v>2.829489576024858E-2</v>
      </c>
      <c r="C2532" s="33">
        <v>0.41136479696179884</v>
      </c>
      <c r="D2532" s="33">
        <v>1</v>
      </c>
    </row>
    <row r="2533" spans="1:4">
      <c r="A2533" s="5">
        <v>2531</v>
      </c>
      <c r="B2533" s="33">
        <v>2.011328920151503E-2</v>
      </c>
      <c r="C2533" s="33">
        <v>0.45623429424537282</v>
      </c>
      <c r="D2533" s="33">
        <v>1</v>
      </c>
    </row>
    <row r="2534" spans="1:4">
      <c r="A2534" s="5">
        <v>2532</v>
      </c>
      <c r="B2534" s="33">
        <v>2.3268166031792357E-2</v>
      </c>
      <c r="C2534" s="33">
        <v>0.47503297688127877</v>
      </c>
      <c r="D2534" s="33">
        <v>1</v>
      </c>
    </row>
    <row r="2535" spans="1:4">
      <c r="A2535" s="5">
        <v>2533</v>
      </c>
      <c r="B2535" s="33">
        <v>4.4532128622394591E-2</v>
      </c>
      <c r="C2535" s="33">
        <v>0.47556328421952893</v>
      </c>
      <c r="D2535" s="33">
        <v>1</v>
      </c>
    </row>
    <row r="2536" spans="1:4">
      <c r="A2536" s="5">
        <v>2534</v>
      </c>
      <c r="B2536" s="33">
        <v>4.2805223757442779E-2</v>
      </c>
      <c r="C2536" s="33">
        <v>0.44635490264257877</v>
      </c>
      <c r="D2536" s="33">
        <v>1</v>
      </c>
    </row>
    <row r="2537" spans="1:4">
      <c r="A2537" s="5">
        <v>2535</v>
      </c>
      <c r="B2537" s="33">
        <v>4.5467791557596823E-2</v>
      </c>
      <c r="C2537" s="33">
        <v>0.39195183317688342</v>
      </c>
      <c r="D2537" s="33">
        <v>1</v>
      </c>
    </row>
    <row r="2538" spans="1:4">
      <c r="A2538" s="5">
        <v>2536</v>
      </c>
      <c r="B2538" s="33">
        <v>4.5467791557596823E-2</v>
      </c>
      <c r="C2538" s="33">
        <v>0.30818515781737948</v>
      </c>
      <c r="D2538" s="33">
        <v>1</v>
      </c>
    </row>
    <row r="2539" spans="1:4">
      <c r="A2539" s="5">
        <v>2537</v>
      </c>
      <c r="B2539" s="33">
        <v>4.4445696726513891E-2</v>
      </c>
      <c r="C2539" s="33">
        <v>0.20578113132506498</v>
      </c>
      <c r="D2539" s="33">
        <v>1</v>
      </c>
    </row>
    <row r="2540" spans="1:4">
      <c r="A2540" s="5">
        <v>2538</v>
      </c>
      <c r="B2540" s="33">
        <v>5.2397190664817739E-2</v>
      </c>
      <c r="C2540" s="33">
        <v>8.9517609066055104E-2</v>
      </c>
      <c r="D2540" s="33">
        <v>1</v>
      </c>
    </row>
    <row r="2541" spans="1:4">
      <c r="A2541" s="5">
        <v>2539</v>
      </c>
      <c r="B2541" s="33">
        <v>0.10801490069456429</v>
      </c>
      <c r="C2541" s="33">
        <v>2.147439360601158E-3</v>
      </c>
      <c r="D2541" s="33">
        <v>1</v>
      </c>
    </row>
    <row r="2542" spans="1:4">
      <c r="A2542" s="5">
        <v>2540</v>
      </c>
      <c r="B2542" s="33">
        <v>0.13775106995098102</v>
      </c>
      <c r="C2542" s="33">
        <v>0</v>
      </c>
      <c r="D2542" s="33">
        <v>1</v>
      </c>
    </row>
    <row r="2543" spans="1:4">
      <c r="A2543" s="5">
        <v>2541</v>
      </c>
      <c r="B2543" s="33">
        <v>0.15974409341335413</v>
      </c>
      <c r="C2543" s="33">
        <v>0</v>
      </c>
      <c r="D2543" s="33">
        <v>1</v>
      </c>
    </row>
    <row r="2544" spans="1:4">
      <c r="A2544" s="5">
        <v>2542</v>
      </c>
      <c r="B2544" s="33">
        <v>0.16147562994864403</v>
      </c>
      <c r="C2544" s="33">
        <v>0</v>
      </c>
      <c r="D2544" s="33">
        <v>1</v>
      </c>
    </row>
    <row r="2545" spans="1:4">
      <c r="A2545" s="5">
        <v>2543</v>
      </c>
      <c r="B2545" s="33">
        <v>0.15377810269996672</v>
      </c>
      <c r="C2545" s="33">
        <v>0</v>
      </c>
      <c r="D2545" s="33">
        <v>1</v>
      </c>
    </row>
    <row r="2546" spans="1:4">
      <c r="A2546" s="5">
        <v>2544</v>
      </c>
      <c r="B2546" s="33">
        <v>0.13653922989646114</v>
      </c>
      <c r="C2546" s="33">
        <v>0</v>
      </c>
      <c r="D2546" s="33">
        <v>1</v>
      </c>
    </row>
    <row r="2547" spans="1:4">
      <c r="A2547" s="5">
        <v>2545</v>
      </c>
      <c r="B2547" s="33">
        <v>0.21644317768716595</v>
      </c>
      <c r="C2547" s="33">
        <v>0</v>
      </c>
      <c r="D2547" s="33">
        <v>1</v>
      </c>
    </row>
    <row r="2548" spans="1:4">
      <c r="A2548" s="5">
        <v>2546</v>
      </c>
      <c r="B2548" s="33">
        <v>0.24396082241002659</v>
      </c>
      <c r="C2548" s="33">
        <v>0</v>
      </c>
      <c r="D2548" s="33">
        <v>1</v>
      </c>
    </row>
    <row r="2549" spans="1:4">
      <c r="A2549" s="5">
        <v>2547</v>
      </c>
      <c r="B2549" s="33">
        <v>0.28351586160800085</v>
      </c>
      <c r="C2549" s="33">
        <v>0</v>
      </c>
      <c r="D2549" s="33">
        <v>1</v>
      </c>
    </row>
    <row r="2550" spans="1:4">
      <c r="A2550" s="5">
        <v>2548</v>
      </c>
      <c r="B2550" s="33">
        <v>0.30536165040547214</v>
      </c>
      <c r="C2550" s="33">
        <v>0</v>
      </c>
      <c r="D2550" s="33">
        <v>1</v>
      </c>
    </row>
    <row r="2551" spans="1:4">
      <c r="A2551" s="5">
        <v>2549</v>
      </c>
      <c r="B2551" s="33">
        <v>0.28424345525989703</v>
      </c>
      <c r="C2551" s="33">
        <v>0</v>
      </c>
      <c r="D2551" s="33">
        <v>1</v>
      </c>
    </row>
    <row r="2552" spans="1:4">
      <c r="A2552" s="5">
        <v>2550</v>
      </c>
      <c r="B2552" s="33">
        <v>0.23080538058853792</v>
      </c>
      <c r="C2552" s="33">
        <v>2.9071224352709885E-2</v>
      </c>
      <c r="D2552" s="33">
        <v>1</v>
      </c>
    </row>
    <row r="2553" spans="1:4">
      <c r="A2553" s="5">
        <v>2551</v>
      </c>
      <c r="B2553" s="33">
        <v>0.1972386035431066</v>
      </c>
      <c r="C2553" s="33">
        <v>0.12936496353403193</v>
      </c>
      <c r="D2553" s="33">
        <v>1</v>
      </c>
    </row>
    <row r="2554" spans="1:4">
      <c r="A2554" s="5">
        <v>2552</v>
      </c>
      <c r="B2554" s="33">
        <v>0.17089428816993635</v>
      </c>
      <c r="C2554" s="33">
        <v>0.23373499506248868</v>
      </c>
      <c r="D2554" s="33">
        <v>1</v>
      </c>
    </row>
    <row r="2555" spans="1:4">
      <c r="A2555" s="5">
        <v>2553</v>
      </c>
      <c r="B2555" s="33">
        <v>0.13981531160965371</v>
      </c>
      <c r="C2555" s="33">
        <v>0.32813224593194318</v>
      </c>
      <c r="D2555" s="33">
        <v>1</v>
      </c>
    </row>
    <row r="2556" spans="1:4">
      <c r="A2556" s="5">
        <v>2554</v>
      </c>
      <c r="B2556" s="33">
        <v>0.1179755158876799</v>
      </c>
      <c r="C2556" s="33">
        <v>0.39923083577316193</v>
      </c>
      <c r="D2556" s="33">
        <v>1</v>
      </c>
    </row>
    <row r="2557" spans="1:4">
      <c r="A2557" s="5">
        <v>2555</v>
      </c>
      <c r="B2557" s="33">
        <v>0.10411223576371205</v>
      </c>
      <c r="C2557" s="33">
        <v>0.44096454739010627</v>
      </c>
      <c r="D2557" s="33">
        <v>1</v>
      </c>
    </row>
    <row r="2558" spans="1:4">
      <c r="A2558" s="5">
        <v>2556</v>
      </c>
      <c r="B2558" s="33">
        <v>9.5989208384288968E-2</v>
      </c>
      <c r="C2558" s="33">
        <v>0.45207072002826693</v>
      </c>
      <c r="D2558" s="33">
        <v>1</v>
      </c>
    </row>
    <row r="2559" spans="1:4">
      <c r="A2559" s="5">
        <v>2557</v>
      </c>
      <c r="B2559" s="33">
        <v>0.12958909968262711</v>
      </c>
      <c r="C2559" s="33">
        <v>0.4427539529575607</v>
      </c>
      <c r="D2559" s="33">
        <v>1</v>
      </c>
    </row>
    <row r="2560" spans="1:4">
      <c r="A2560" s="5">
        <v>2558</v>
      </c>
      <c r="B2560" s="33">
        <v>0.12422100887969464</v>
      </c>
      <c r="C2560" s="33">
        <v>0.41030316442092563</v>
      </c>
      <c r="D2560" s="33">
        <v>1</v>
      </c>
    </row>
    <row r="2561" spans="1:4">
      <c r="A2561" s="5">
        <v>2559</v>
      </c>
      <c r="B2561" s="33">
        <v>0.12295564313319901</v>
      </c>
      <c r="C2561" s="33">
        <v>0.3550954731684996</v>
      </c>
      <c r="D2561" s="33">
        <v>1</v>
      </c>
    </row>
    <row r="2562" spans="1:4">
      <c r="A2562" s="5">
        <v>2560</v>
      </c>
      <c r="B2562" s="33">
        <v>0.13956826895278329</v>
      </c>
      <c r="C2562" s="33">
        <v>0.28005571247564065</v>
      </c>
      <c r="D2562" s="33">
        <v>1</v>
      </c>
    </row>
    <row r="2563" spans="1:4">
      <c r="A2563" s="5">
        <v>2561</v>
      </c>
      <c r="B2563" s="33">
        <v>0.15451529523950214</v>
      </c>
      <c r="C2563" s="33">
        <v>0.17833034705391784</v>
      </c>
      <c r="D2563" s="33">
        <v>1</v>
      </c>
    </row>
    <row r="2564" spans="1:4">
      <c r="A2564" s="5">
        <v>2562</v>
      </c>
      <c r="B2564" s="33">
        <v>0.17808384869280913</v>
      </c>
      <c r="C2564" s="33">
        <v>7.4514542676472964E-2</v>
      </c>
      <c r="D2564" s="33">
        <v>1</v>
      </c>
    </row>
    <row r="2565" spans="1:4">
      <c r="A2565" s="5">
        <v>2563</v>
      </c>
      <c r="B2565" s="33">
        <v>0.24680957099417367</v>
      </c>
      <c r="C2565" s="33">
        <v>6.1631687775518485E-3</v>
      </c>
      <c r="D2565" s="33">
        <v>1</v>
      </c>
    </row>
    <row r="2566" spans="1:4">
      <c r="A2566" s="5">
        <v>2564</v>
      </c>
      <c r="B2566" s="33">
        <v>0.2584993405812408</v>
      </c>
      <c r="C2566" s="33">
        <v>0</v>
      </c>
      <c r="D2566" s="33">
        <v>1</v>
      </c>
    </row>
    <row r="2567" spans="1:4">
      <c r="A2567" s="5">
        <v>2565</v>
      </c>
      <c r="B2567" s="33">
        <v>0.28387418053984714</v>
      </c>
      <c r="C2567" s="33">
        <v>0</v>
      </c>
      <c r="D2567" s="33">
        <v>1</v>
      </c>
    </row>
    <row r="2568" spans="1:4">
      <c r="A2568" s="5">
        <v>2566</v>
      </c>
      <c r="B2568" s="33">
        <v>0.3031144030742981</v>
      </c>
      <c r="C2568" s="33">
        <v>0</v>
      </c>
      <c r="D2568" s="33">
        <v>1</v>
      </c>
    </row>
    <row r="2569" spans="1:4">
      <c r="A2569" s="5">
        <v>2567</v>
      </c>
      <c r="B2569" s="33">
        <v>0.33721299720282383</v>
      </c>
      <c r="C2569" s="33">
        <v>0</v>
      </c>
      <c r="D2569" s="33">
        <v>1</v>
      </c>
    </row>
    <row r="2570" spans="1:4">
      <c r="A2570" s="5">
        <v>2568</v>
      </c>
      <c r="B2570" s="33">
        <v>0.36894528416126277</v>
      </c>
      <c r="C2570" s="33">
        <v>0</v>
      </c>
      <c r="D2570" s="33">
        <v>1</v>
      </c>
    </row>
    <row r="2571" spans="1:4">
      <c r="A2571" s="5">
        <v>2569</v>
      </c>
      <c r="B2571" s="33">
        <v>0.43227116842064806</v>
      </c>
      <c r="C2571" s="33">
        <v>0</v>
      </c>
      <c r="D2571" s="33">
        <v>1</v>
      </c>
    </row>
    <row r="2572" spans="1:4">
      <c r="A2572" s="5">
        <v>2570</v>
      </c>
      <c r="B2572" s="33">
        <v>0.41945223989411812</v>
      </c>
      <c r="C2572" s="33">
        <v>0</v>
      </c>
      <c r="D2572" s="33">
        <v>1</v>
      </c>
    </row>
    <row r="2573" spans="1:4">
      <c r="A2573" s="5">
        <v>2571</v>
      </c>
      <c r="B2573" s="33">
        <v>0.3848299197979817</v>
      </c>
      <c r="C2573" s="33">
        <v>0</v>
      </c>
      <c r="D2573" s="33">
        <v>1</v>
      </c>
    </row>
    <row r="2574" spans="1:4">
      <c r="A2574" s="5">
        <v>2572</v>
      </c>
      <c r="B2574" s="33">
        <v>0.3594411460481643</v>
      </c>
      <c r="C2574" s="33">
        <v>0</v>
      </c>
      <c r="D2574" s="33">
        <v>1</v>
      </c>
    </row>
    <row r="2575" spans="1:4">
      <c r="A2575" s="5">
        <v>2573</v>
      </c>
      <c r="B2575" s="33">
        <v>0.35273105905759122</v>
      </c>
      <c r="C2575" s="33">
        <v>0</v>
      </c>
      <c r="D2575" s="33">
        <v>1</v>
      </c>
    </row>
    <row r="2576" spans="1:4">
      <c r="A2576" s="5">
        <v>2574</v>
      </c>
      <c r="B2576" s="33">
        <v>0.35657412505699937</v>
      </c>
      <c r="C2576" s="33">
        <v>2.753552148018612E-2</v>
      </c>
      <c r="D2576" s="33">
        <v>1</v>
      </c>
    </row>
    <row r="2577" spans="1:4">
      <c r="A2577" s="5">
        <v>2575</v>
      </c>
      <c r="B2577" s="33">
        <v>0.44036824946199993</v>
      </c>
      <c r="C2577" s="33">
        <v>0.11051615107776355</v>
      </c>
      <c r="D2577" s="33">
        <v>1</v>
      </c>
    </row>
    <row r="2578" spans="1:4">
      <c r="A2578" s="5">
        <v>2576</v>
      </c>
      <c r="B2578" s="33">
        <v>0.44902134681419642</v>
      </c>
      <c r="C2578" s="33">
        <v>0.18212799902898738</v>
      </c>
      <c r="D2578" s="33">
        <v>1</v>
      </c>
    </row>
    <row r="2579" spans="1:4">
      <c r="A2579" s="5">
        <v>2577</v>
      </c>
      <c r="B2579" s="33">
        <v>0.48256951601432974</v>
      </c>
      <c r="C2579" s="33">
        <v>0.23721558228541822</v>
      </c>
      <c r="D2579" s="33">
        <v>1</v>
      </c>
    </row>
    <row r="2580" spans="1:4">
      <c r="A2580" s="5">
        <v>2578</v>
      </c>
      <c r="B2580" s="33">
        <v>0.49669054470288337</v>
      </c>
      <c r="C2580" s="33">
        <v>0.2802916025440465</v>
      </c>
      <c r="D2580" s="33">
        <v>1</v>
      </c>
    </row>
    <row r="2581" spans="1:4">
      <c r="A2581" s="5">
        <v>2579</v>
      </c>
      <c r="B2581" s="33">
        <v>0.49925146999919123</v>
      </c>
      <c r="C2581" s="33">
        <v>0.32440915252218433</v>
      </c>
      <c r="D2581" s="33">
        <v>1</v>
      </c>
    </row>
    <row r="2582" spans="1:4">
      <c r="A2582" s="5">
        <v>2580</v>
      </c>
      <c r="B2582" s="33">
        <v>0.50594702463586383</v>
      </c>
      <c r="C2582" s="33">
        <v>0.34666552043263094</v>
      </c>
      <c r="D2582" s="33">
        <v>1</v>
      </c>
    </row>
    <row r="2583" spans="1:4">
      <c r="A2583" s="5">
        <v>2581</v>
      </c>
      <c r="B2583" s="33">
        <v>0.48381780545676067</v>
      </c>
      <c r="C2583" s="33">
        <v>0.38422802384967314</v>
      </c>
      <c r="D2583" s="33">
        <v>1</v>
      </c>
    </row>
    <row r="2584" spans="1:4">
      <c r="A2584" s="5">
        <v>2582</v>
      </c>
      <c r="B2584" s="33">
        <v>0.47298932013686507</v>
      </c>
      <c r="C2584" s="33">
        <v>0.37090036221778716</v>
      </c>
      <c r="D2584" s="33">
        <v>1</v>
      </c>
    </row>
    <row r="2585" spans="1:4">
      <c r="A2585" s="5">
        <v>2583</v>
      </c>
      <c r="B2585" s="33">
        <v>0.44552256935379164</v>
      </c>
      <c r="C2585" s="33">
        <v>0.33569345142559209</v>
      </c>
      <c r="D2585" s="33">
        <v>1</v>
      </c>
    </row>
    <row r="2586" spans="1:4">
      <c r="A2586" s="5">
        <v>2584</v>
      </c>
      <c r="B2586" s="33">
        <v>0.40068779594301718</v>
      </c>
      <c r="C2586" s="33">
        <v>0.25941596765535868</v>
      </c>
      <c r="D2586" s="33">
        <v>1</v>
      </c>
    </row>
    <row r="2587" spans="1:4">
      <c r="A2587" s="5">
        <v>2585</v>
      </c>
      <c r="B2587" s="33">
        <v>0.34311982436365218</v>
      </c>
      <c r="C2587" s="33">
        <v>0.17946043097386449</v>
      </c>
      <c r="D2587" s="33">
        <v>1</v>
      </c>
    </row>
    <row r="2588" spans="1:4">
      <c r="A2588" s="5">
        <v>2586</v>
      </c>
      <c r="B2588" s="33">
        <v>0.30266316422651374</v>
      </c>
      <c r="C2588" s="33">
        <v>8.387075199162683E-2</v>
      </c>
      <c r="D2588" s="33">
        <v>1</v>
      </c>
    </row>
    <row r="2589" spans="1:4">
      <c r="A2589" s="5">
        <v>2587</v>
      </c>
      <c r="B2589" s="33">
        <v>0.29568860932528368</v>
      </c>
      <c r="C2589" s="33">
        <v>5.7013128183752764E-3</v>
      </c>
      <c r="D2589" s="33">
        <v>1</v>
      </c>
    </row>
    <row r="2590" spans="1:4">
      <c r="A2590" s="5">
        <v>2588</v>
      </c>
      <c r="B2590" s="33">
        <v>0.24221842295150092</v>
      </c>
      <c r="C2590" s="33">
        <v>0</v>
      </c>
      <c r="D2590" s="33">
        <v>1</v>
      </c>
    </row>
    <row r="2591" spans="1:4">
      <c r="A2591" s="5">
        <v>2589</v>
      </c>
      <c r="B2591" s="33">
        <v>0.20463389568000828</v>
      </c>
      <c r="C2591" s="33">
        <v>0</v>
      </c>
      <c r="D2591" s="33">
        <v>1</v>
      </c>
    </row>
    <row r="2592" spans="1:4">
      <c r="A2592" s="5">
        <v>2590</v>
      </c>
      <c r="B2592" s="33">
        <v>0.18770382649635739</v>
      </c>
      <c r="C2592" s="33">
        <v>0</v>
      </c>
      <c r="D2592" s="33">
        <v>1</v>
      </c>
    </row>
    <row r="2593" spans="1:4">
      <c r="A2593" s="5">
        <v>2591</v>
      </c>
      <c r="B2593" s="33">
        <v>0.17703567910772233</v>
      </c>
      <c r="C2593" s="33">
        <v>0</v>
      </c>
      <c r="D2593" s="33">
        <v>1</v>
      </c>
    </row>
    <row r="2594" spans="1:4">
      <c r="A2594" s="5">
        <v>2592</v>
      </c>
      <c r="B2594" s="33">
        <v>0.17078019747030621</v>
      </c>
      <c r="C2594" s="33">
        <v>0</v>
      </c>
      <c r="D2594" s="33">
        <v>1</v>
      </c>
    </row>
    <row r="2595" spans="1:4">
      <c r="A2595" s="5">
        <v>2593</v>
      </c>
      <c r="B2595" s="33">
        <v>0.18630895121923677</v>
      </c>
      <c r="C2595" s="33">
        <v>0</v>
      </c>
      <c r="D2595" s="33">
        <v>1</v>
      </c>
    </row>
    <row r="2596" spans="1:4">
      <c r="A2596" s="5">
        <v>2594</v>
      </c>
      <c r="B2596" s="33">
        <v>0.17092036825149026</v>
      </c>
      <c r="C2596" s="33">
        <v>0</v>
      </c>
      <c r="D2596" s="33">
        <v>1</v>
      </c>
    </row>
    <row r="2597" spans="1:4">
      <c r="A2597" s="5">
        <v>2595</v>
      </c>
      <c r="B2597" s="33">
        <v>0.17660232763206918</v>
      </c>
      <c r="C2597" s="33">
        <v>0</v>
      </c>
      <c r="D2597" s="33">
        <v>1</v>
      </c>
    </row>
    <row r="2598" spans="1:4">
      <c r="A2598" s="5">
        <v>2596</v>
      </c>
      <c r="B2598" s="33">
        <v>0.20566299544164032</v>
      </c>
      <c r="C2598" s="33">
        <v>0</v>
      </c>
      <c r="D2598" s="33">
        <v>1</v>
      </c>
    </row>
    <row r="2599" spans="1:4">
      <c r="A2599" s="5">
        <v>2597</v>
      </c>
      <c r="B2599" s="33">
        <v>0.26779324740039101</v>
      </c>
      <c r="C2599" s="33">
        <v>0</v>
      </c>
      <c r="D2599" s="33">
        <v>1</v>
      </c>
    </row>
    <row r="2600" spans="1:4">
      <c r="A2600" s="5">
        <v>2598</v>
      </c>
      <c r="B2600" s="33">
        <v>0.33581455555603157</v>
      </c>
      <c r="C2600" s="33">
        <v>3.7078254441663079E-2</v>
      </c>
      <c r="D2600" s="33">
        <v>1</v>
      </c>
    </row>
    <row r="2601" spans="1:4">
      <c r="A2601" s="5">
        <v>2599</v>
      </c>
      <c r="B2601" s="33">
        <v>0.38506119917470555</v>
      </c>
      <c r="C2601" s="33">
        <v>0.14001284273832096</v>
      </c>
      <c r="D2601" s="33">
        <v>1</v>
      </c>
    </row>
    <row r="2602" spans="1:4">
      <c r="A2602" s="5">
        <v>2600</v>
      </c>
      <c r="B2602" s="33">
        <v>0.40919866141933853</v>
      </c>
      <c r="C2602" s="33">
        <v>0.24725935898442614</v>
      </c>
      <c r="D2602" s="33">
        <v>1</v>
      </c>
    </row>
    <row r="2603" spans="1:4">
      <c r="A2603" s="5">
        <v>2601</v>
      </c>
      <c r="B2603" s="33">
        <v>0.47118012711321317</v>
      </c>
      <c r="C2603" s="33">
        <v>0.34423180671716824</v>
      </c>
      <c r="D2603" s="33">
        <v>1</v>
      </c>
    </row>
    <row r="2604" spans="1:4">
      <c r="A2604" s="5">
        <v>2602</v>
      </c>
      <c r="B2604" s="33">
        <v>0.55855276672488607</v>
      </c>
      <c r="C2604" s="33">
        <v>0.41621695642713147</v>
      </c>
      <c r="D2604" s="33">
        <v>1</v>
      </c>
    </row>
    <row r="2605" spans="1:4">
      <c r="A2605" s="5">
        <v>2603</v>
      </c>
      <c r="B2605" s="33">
        <v>0.62044301753734643</v>
      </c>
      <c r="C2605" s="33">
        <v>0.45933012873536855</v>
      </c>
      <c r="D2605" s="33">
        <v>1</v>
      </c>
    </row>
    <row r="2606" spans="1:4">
      <c r="A2606" s="5">
        <v>2604</v>
      </c>
      <c r="B2606" s="33">
        <v>0.64587081973736171</v>
      </c>
      <c r="C2606" s="33">
        <v>0.47461946947981204</v>
      </c>
      <c r="D2606" s="33">
        <v>1</v>
      </c>
    </row>
    <row r="2607" spans="1:4">
      <c r="A2607" s="5">
        <v>2605</v>
      </c>
      <c r="B2607" s="33">
        <v>0.64862131217239405</v>
      </c>
      <c r="C2607" s="33">
        <v>0.47674426135811765</v>
      </c>
      <c r="D2607" s="33">
        <v>1</v>
      </c>
    </row>
    <row r="2608" spans="1:4">
      <c r="A2608" s="5">
        <v>2606</v>
      </c>
      <c r="B2608" s="33">
        <v>0.67381224546494911</v>
      </c>
      <c r="C2608" s="33">
        <v>0.45186562035713951</v>
      </c>
      <c r="D2608" s="33">
        <v>1</v>
      </c>
    </row>
    <row r="2609" spans="1:4">
      <c r="A2609" s="5">
        <v>2607</v>
      </c>
      <c r="B2609" s="33">
        <v>0.6897601190394923</v>
      </c>
      <c r="C2609" s="33">
        <v>0.39952677983956553</v>
      </c>
      <c r="D2609" s="33">
        <v>1</v>
      </c>
    </row>
    <row r="2610" spans="1:4">
      <c r="A2610" s="5">
        <v>2608</v>
      </c>
      <c r="B2610" s="33">
        <v>0.69381892629921904</v>
      </c>
      <c r="C2610" s="33">
        <v>0.31903991795544839</v>
      </c>
      <c r="D2610" s="33">
        <v>1</v>
      </c>
    </row>
    <row r="2611" spans="1:4">
      <c r="A2611" s="5">
        <v>2609</v>
      </c>
      <c r="B2611" s="33">
        <v>0.69820515796270344</v>
      </c>
      <c r="C2611" s="33">
        <v>0.21349857899994493</v>
      </c>
      <c r="D2611" s="33">
        <v>1</v>
      </c>
    </row>
    <row r="2612" spans="1:4">
      <c r="A2612" s="5">
        <v>2610</v>
      </c>
      <c r="B2612" s="33">
        <v>0.69342718743964404</v>
      </c>
      <c r="C2612" s="33">
        <v>0.10191519712725765</v>
      </c>
      <c r="D2612" s="33">
        <v>1</v>
      </c>
    </row>
    <row r="2613" spans="1:4">
      <c r="A2613" s="5">
        <v>2611</v>
      </c>
      <c r="B2613" s="33">
        <v>0.64808904752344632</v>
      </c>
      <c r="C2613" s="33">
        <v>9.1210826450275981E-3</v>
      </c>
      <c r="D2613" s="33">
        <v>1</v>
      </c>
    </row>
    <row r="2614" spans="1:4">
      <c r="A2614" s="5">
        <v>2612</v>
      </c>
      <c r="B2614" s="33">
        <v>0.61855923867570162</v>
      </c>
      <c r="C2614" s="33">
        <v>0</v>
      </c>
      <c r="D2614" s="33">
        <v>1</v>
      </c>
    </row>
    <row r="2615" spans="1:4">
      <c r="A2615" s="5">
        <v>2613</v>
      </c>
      <c r="B2615" s="33">
        <v>0.60937425712420235</v>
      </c>
      <c r="C2615" s="33">
        <v>0</v>
      </c>
      <c r="D2615" s="33">
        <v>1</v>
      </c>
    </row>
    <row r="2616" spans="1:4">
      <c r="A2616" s="5">
        <v>2614</v>
      </c>
      <c r="B2616" s="33">
        <v>0.60880643511845711</v>
      </c>
      <c r="C2616" s="33">
        <v>0</v>
      </c>
      <c r="D2616" s="33">
        <v>1</v>
      </c>
    </row>
    <row r="2617" spans="1:4">
      <c r="A2617" s="5">
        <v>2615</v>
      </c>
      <c r="B2617" s="33">
        <v>0.59681888959152796</v>
      </c>
      <c r="C2617" s="33">
        <v>0</v>
      </c>
      <c r="D2617" s="33">
        <v>1</v>
      </c>
    </row>
    <row r="2618" spans="1:4">
      <c r="A2618" s="5">
        <v>2616</v>
      </c>
      <c r="B2618" s="33">
        <v>0.56939241230406279</v>
      </c>
      <c r="C2618" s="33">
        <v>0</v>
      </c>
      <c r="D2618" s="33">
        <v>1</v>
      </c>
    </row>
    <row r="2619" spans="1:4">
      <c r="A2619" s="5">
        <v>2617</v>
      </c>
      <c r="B2619" s="33">
        <v>0.51936019245914078</v>
      </c>
      <c r="C2619" s="33">
        <v>0</v>
      </c>
      <c r="D2619" s="33">
        <v>1</v>
      </c>
    </row>
    <row r="2620" spans="1:4">
      <c r="A2620" s="5">
        <v>2618</v>
      </c>
      <c r="B2620" s="33">
        <v>0.49183634650203301</v>
      </c>
      <c r="C2620" s="33">
        <v>0</v>
      </c>
      <c r="D2620" s="33">
        <v>1</v>
      </c>
    </row>
    <row r="2621" spans="1:4">
      <c r="A2621" s="5">
        <v>2619</v>
      </c>
      <c r="B2621" s="33">
        <v>0.4512985753805972</v>
      </c>
      <c r="C2621" s="33">
        <v>0</v>
      </c>
      <c r="D2621" s="33">
        <v>1</v>
      </c>
    </row>
    <row r="2622" spans="1:4">
      <c r="A2622" s="5">
        <v>2620</v>
      </c>
      <c r="B2622" s="33">
        <v>0.42030775333666009</v>
      </c>
      <c r="C2622" s="33">
        <v>0</v>
      </c>
      <c r="D2622" s="33">
        <v>1</v>
      </c>
    </row>
    <row r="2623" spans="1:4">
      <c r="A2623" s="5">
        <v>2621</v>
      </c>
      <c r="B2623" s="33">
        <v>0.37074972188748329</v>
      </c>
      <c r="C2623" s="33">
        <v>0</v>
      </c>
      <c r="D2623" s="33">
        <v>1</v>
      </c>
    </row>
    <row r="2624" spans="1:4">
      <c r="A2624" s="5">
        <v>2622</v>
      </c>
      <c r="B2624" s="33">
        <v>0.33567590155254245</v>
      </c>
      <c r="C2624" s="33">
        <v>2.9828006513917118E-2</v>
      </c>
      <c r="D2624" s="33">
        <v>1</v>
      </c>
    </row>
    <row r="2625" spans="1:4">
      <c r="A2625" s="5">
        <v>2623</v>
      </c>
      <c r="B2625" s="33">
        <v>0.34977315934854436</v>
      </c>
      <c r="C2625" s="33">
        <v>0.13482478802995071</v>
      </c>
      <c r="D2625" s="33">
        <v>1</v>
      </c>
    </row>
    <row r="2626" spans="1:4">
      <c r="A2626" s="5">
        <v>2624</v>
      </c>
      <c r="B2626" s="33">
        <v>0.33514013368454376</v>
      </c>
      <c r="C2626" s="33">
        <v>0.24194814268694215</v>
      </c>
      <c r="D2626" s="33">
        <v>1</v>
      </c>
    </row>
    <row r="2627" spans="1:4">
      <c r="A2627" s="5">
        <v>2625</v>
      </c>
      <c r="B2627" s="33">
        <v>0.35330659202595116</v>
      </c>
      <c r="C2627" s="33">
        <v>0.33745232106186118</v>
      </c>
      <c r="D2627" s="33">
        <v>1</v>
      </c>
    </row>
    <row r="2628" spans="1:4">
      <c r="A2628" s="5">
        <v>2626</v>
      </c>
      <c r="B2628" s="33">
        <v>0.35295443373083801</v>
      </c>
      <c r="C2628" s="33">
        <v>0.40925781771001801</v>
      </c>
      <c r="D2628" s="33">
        <v>1</v>
      </c>
    </row>
    <row r="2629" spans="1:4">
      <c r="A2629" s="5">
        <v>2627</v>
      </c>
      <c r="B2629" s="33">
        <v>0.34783554409341311</v>
      </c>
      <c r="C2629" s="33">
        <v>0.45973447535747952</v>
      </c>
      <c r="D2629" s="33">
        <v>1</v>
      </c>
    </row>
    <row r="2630" spans="1:4">
      <c r="A2630" s="5">
        <v>2628</v>
      </c>
      <c r="B2630" s="33">
        <v>0.35080141091128952</v>
      </c>
      <c r="C2630" s="33">
        <v>0.48344079106703808</v>
      </c>
      <c r="D2630" s="33">
        <v>1</v>
      </c>
    </row>
    <row r="2631" spans="1:4">
      <c r="A2631" s="5">
        <v>2629</v>
      </c>
      <c r="B2631" s="33">
        <v>0.35028720727475798</v>
      </c>
      <c r="C2631" s="33">
        <v>0.48238704697505441</v>
      </c>
      <c r="D2631" s="33">
        <v>1</v>
      </c>
    </row>
    <row r="2632" spans="1:4">
      <c r="A2632" s="5">
        <v>2630</v>
      </c>
      <c r="B2632" s="33">
        <v>0.36062350662952414</v>
      </c>
      <c r="C2632" s="33">
        <v>0.45495102173731355</v>
      </c>
      <c r="D2632" s="33">
        <v>1</v>
      </c>
    </row>
    <row r="2633" spans="1:4">
      <c r="A2633" s="5">
        <v>2631</v>
      </c>
      <c r="B2633" s="33">
        <v>0.36521985008216062</v>
      </c>
      <c r="C2633" s="33">
        <v>0.40135053832960327</v>
      </c>
      <c r="D2633" s="33">
        <v>1</v>
      </c>
    </row>
    <row r="2634" spans="1:4">
      <c r="A2634" s="5">
        <v>2632</v>
      </c>
      <c r="B2634" s="33">
        <v>0.35709401392514861</v>
      </c>
      <c r="C2634" s="33">
        <v>0.31853887421791743</v>
      </c>
      <c r="D2634" s="33">
        <v>1</v>
      </c>
    </row>
    <row r="2635" spans="1:4">
      <c r="A2635" s="5">
        <v>2633</v>
      </c>
      <c r="B2635" s="33">
        <v>0.33588950858520517</v>
      </c>
      <c r="C2635" s="33">
        <v>0.21376856752484097</v>
      </c>
      <c r="D2635" s="33">
        <v>1</v>
      </c>
    </row>
    <row r="2636" spans="1:4">
      <c r="A2636" s="5">
        <v>2634</v>
      </c>
      <c r="B2636" s="33">
        <v>0.3065637874231194</v>
      </c>
      <c r="C2636" s="33">
        <v>0.10038356571222527</v>
      </c>
      <c r="D2636" s="33">
        <v>1</v>
      </c>
    </row>
    <row r="2637" spans="1:4">
      <c r="A2637" s="5">
        <v>2635</v>
      </c>
      <c r="B2637" s="33">
        <v>0.25290910367127267</v>
      </c>
      <c r="C2637" s="33">
        <v>9.1620516860344472E-3</v>
      </c>
      <c r="D2637" s="33">
        <v>1</v>
      </c>
    </row>
    <row r="2638" spans="1:4">
      <c r="A2638" s="5">
        <v>2636</v>
      </c>
      <c r="B2638" s="33">
        <v>0.20311927302690083</v>
      </c>
      <c r="C2638" s="33">
        <v>0</v>
      </c>
      <c r="D2638" s="33">
        <v>1</v>
      </c>
    </row>
    <row r="2639" spans="1:4">
      <c r="A2639" s="5">
        <v>2637</v>
      </c>
      <c r="B2639" s="33">
        <v>0.17138342628093514</v>
      </c>
      <c r="C2639" s="33">
        <v>0</v>
      </c>
      <c r="D2639" s="33">
        <v>1</v>
      </c>
    </row>
    <row r="2640" spans="1:4">
      <c r="A2640" s="5">
        <v>2638</v>
      </c>
      <c r="B2640" s="33">
        <v>0.15137693587099027</v>
      </c>
      <c r="C2640" s="33">
        <v>0</v>
      </c>
      <c r="D2640" s="33">
        <v>1</v>
      </c>
    </row>
    <row r="2641" spans="1:4">
      <c r="A2641" s="5">
        <v>2639</v>
      </c>
      <c r="B2641" s="33">
        <v>0.14253870734963109</v>
      </c>
      <c r="C2641" s="33">
        <v>0</v>
      </c>
      <c r="D2641" s="33">
        <v>1</v>
      </c>
    </row>
    <row r="2642" spans="1:4">
      <c r="A2642" s="5">
        <v>2640</v>
      </c>
      <c r="B2642" s="33">
        <v>0.12216120727760221</v>
      </c>
      <c r="C2642" s="33">
        <v>0</v>
      </c>
      <c r="D2642" s="33">
        <v>1</v>
      </c>
    </row>
    <row r="2643" spans="1:4">
      <c r="A2643" s="5">
        <v>2641</v>
      </c>
      <c r="B2643" s="33">
        <v>0.12866606358331417</v>
      </c>
      <c r="C2643" s="33">
        <v>0</v>
      </c>
      <c r="D2643" s="33">
        <v>1</v>
      </c>
    </row>
    <row r="2644" spans="1:4">
      <c r="A2644" s="5">
        <v>2642</v>
      </c>
      <c r="B2644" s="33">
        <v>9.0314519714651875E-2</v>
      </c>
      <c r="C2644" s="33">
        <v>0</v>
      </c>
      <c r="D2644" s="33">
        <v>1</v>
      </c>
    </row>
    <row r="2645" spans="1:4">
      <c r="A2645" s="5">
        <v>2643</v>
      </c>
      <c r="B2645" s="33">
        <v>6.5598654077977228E-2</v>
      </c>
      <c r="C2645" s="33">
        <v>0</v>
      </c>
      <c r="D2645" s="33">
        <v>1</v>
      </c>
    </row>
    <row r="2646" spans="1:4">
      <c r="A2646" s="5">
        <v>2644</v>
      </c>
      <c r="B2646" s="33">
        <v>5.1573502879750738E-2</v>
      </c>
      <c r="C2646" s="33">
        <v>0</v>
      </c>
      <c r="D2646" s="33">
        <v>1</v>
      </c>
    </row>
    <row r="2647" spans="1:4">
      <c r="A2647" s="5">
        <v>2645</v>
      </c>
      <c r="B2647" s="33">
        <v>4.6881249173450129E-2</v>
      </c>
      <c r="C2647" s="33">
        <v>6.8400485854910702E-4</v>
      </c>
      <c r="D2647" s="33">
        <v>1</v>
      </c>
    </row>
    <row r="2648" spans="1:4">
      <c r="A2648" s="5">
        <v>2646</v>
      </c>
      <c r="B2648" s="33">
        <v>4.4014058083492791E-2</v>
      </c>
      <c r="C2648" s="33">
        <v>3.893433012553852E-2</v>
      </c>
      <c r="D2648" s="33">
        <v>1</v>
      </c>
    </row>
    <row r="2649" spans="1:4">
      <c r="A2649" s="5">
        <v>2647</v>
      </c>
      <c r="B2649" s="33">
        <v>2.8501988236150383E-2</v>
      </c>
      <c r="C2649" s="33">
        <v>0.1390448537197492</v>
      </c>
      <c r="D2649" s="33">
        <v>1</v>
      </c>
    </row>
    <row r="2650" spans="1:4">
      <c r="A2650" s="5">
        <v>2648</v>
      </c>
      <c r="B2650" s="33">
        <v>1.4987686896047337E-2</v>
      </c>
      <c r="C2650" s="33">
        <v>0.24124428947312265</v>
      </c>
      <c r="D2650" s="33">
        <v>1</v>
      </c>
    </row>
    <row r="2651" spans="1:4">
      <c r="A2651" s="5">
        <v>2649</v>
      </c>
      <c r="B2651" s="33">
        <v>9.8591234548775167E-3</v>
      </c>
      <c r="C2651" s="33">
        <v>0.33028528354659503</v>
      </c>
      <c r="D2651" s="33">
        <v>1</v>
      </c>
    </row>
    <row r="2652" spans="1:4">
      <c r="A2652" s="5">
        <v>2650</v>
      </c>
      <c r="B2652" s="33">
        <v>1.1598759011232222E-2</v>
      </c>
      <c r="C2652" s="33">
        <v>0.39414075051067776</v>
      </c>
      <c r="D2652" s="33">
        <v>1</v>
      </c>
    </row>
    <row r="2653" spans="1:4">
      <c r="A2653" s="5">
        <v>2651</v>
      </c>
      <c r="B2653" s="33">
        <v>1.02369794539137E-2</v>
      </c>
      <c r="C2653" s="33">
        <v>0.43937438877363555</v>
      </c>
      <c r="D2653" s="33">
        <v>1</v>
      </c>
    </row>
    <row r="2654" spans="1:4">
      <c r="A2654" s="5">
        <v>2652</v>
      </c>
      <c r="B2654" s="33">
        <v>8.1599262882223658E-3</v>
      </c>
      <c r="C2654" s="33">
        <v>0.45851227471179079</v>
      </c>
      <c r="D2654" s="33">
        <v>1</v>
      </c>
    </row>
    <row r="2655" spans="1:4">
      <c r="A2655" s="5">
        <v>2653</v>
      </c>
      <c r="B2655" s="33">
        <v>3.3158266516649646E-3</v>
      </c>
      <c r="C2655" s="33">
        <v>0.46542433720166038</v>
      </c>
      <c r="D2655" s="33">
        <v>1</v>
      </c>
    </row>
    <row r="2656" spans="1:4">
      <c r="A2656" s="5">
        <v>2654</v>
      </c>
      <c r="B2656" s="33">
        <v>3.3158266516649646E-3</v>
      </c>
      <c r="C2656" s="33">
        <v>0.44076021111725849</v>
      </c>
      <c r="D2656" s="33">
        <v>1</v>
      </c>
    </row>
    <row r="2657" spans="1:4">
      <c r="A2657" s="5">
        <v>2655</v>
      </c>
      <c r="B2657" s="33">
        <v>3.3158266516649646E-3</v>
      </c>
      <c r="C2657" s="33">
        <v>0.39266128464475347</v>
      </c>
      <c r="D2657" s="33">
        <v>1</v>
      </c>
    </row>
    <row r="2658" spans="1:4">
      <c r="A2658" s="5">
        <v>2656</v>
      </c>
      <c r="B2658" s="33">
        <v>6.6526359320898763E-3</v>
      </c>
      <c r="C2658" s="33">
        <v>0.31660925783310429</v>
      </c>
      <c r="D2658" s="33">
        <v>1</v>
      </c>
    </row>
    <row r="2659" spans="1:4">
      <c r="A2659" s="5">
        <v>2657</v>
      </c>
      <c r="B2659" s="33">
        <v>7.8341199840807705E-3</v>
      </c>
      <c r="C2659" s="33">
        <v>0.21608090091384236</v>
      </c>
      <c r="D2659" s="33">
        <v>1</v>
      </c>
    </row>
    <row r="2660" spans="1:4">
      <c r="A2660" s="5">
        <v>2658</v>
      </c>
      <c r="B2660" s="33">
        <v>1.0410526601780858E-2</v>
      </c>
      <c r="C2660" s="33">
        <v>0.10633959908990398</v>
      </c>
      <c r="D2660" s="33">
        <v>1</v>
      </c>
    </row>
    <row r="2661" spans="1:4">
      <c r="A2661" s="5">
        <v>2659</v>
      </c>
      <c r="B2661" s="33">
        <v>1.1432465475589182E-2</v>
      </c>
      <c r="C2661" s="33">
        <v>1.3149280900545592E-2</v>
      </c>
      <c r="D2661" s="33">
        <v>1</v>
      </c>
    </row>
    <row r="2662" spans="1:4">
      <c r="A2662" s="5">
        <v>2660</v>
      </c>
      <c r="B2662" s="33">
        <v>2.3503887794039276E-2</v>
      </c>
      <c r="C2662" s="33">
        <v>0</v>
      </c>
      <c r="D2662" s="33">
        <v>1</v>
      </c>
    </row>
    <row r="2663" spans="1:4">
      <c r="A2663" s="5">
        <v>2661</v>
      </c>
      <c r="B2663" s="33">
        <v>4.0445003347130068E-2</v>
      </c>
      <c r="C2663" s="33">
        <v>0</v>
      </c>
      <c r="D2663" s="33">
        <v>1</v>
      </c>
    </row>
    <row r="2664" spans="1:4">
      <c r="A2664" s="5">
        <v>2662</v>
      </c>
      <c r="B2664" s="33">
        <v>5.817929921605041E-2</v>
      </c>
      <c r="C2664" s="33">
        <v>0</v>
      </c>
      <c r="D2664" s="33">
        <v>1</v>
      </c>
    </row>
    <row r="2665" spans="1:4">
      <c r="A2665" s="5">
        <v>2663</v>
      </c>
      <c r="B2665" s="33">
        <v>7.7578847474466153E-2</v>
      </c>
      <c r="C2665" s="33">
        <v>0</v>
      </c>
      <c r="D2665" s="33">
        <v>1</v>
      </c>
    </row>
    <row r="2666" spans="1:4">
      <c r="A2666" s="5">
        <v>2664</v>
      </c>
      <c r="B2666" s="33">
        <v>9.542230183857249E-2</v>
      </c>
      <c r="C2666" s="33">
        <v>0</v>
      </c>
      <c r="D2666" s="33">
        <v>1</v>
      </c>
    </row>
    <row r="2667" spans="1:4">
      <c r="A2667" s="5">
        <v>2665</v>
      </c>
      <c r="B2667" s="33">
        <v>0.11602193297937179</v>
      </c>
      <c r="C2667" s="33">
        <v>0</v>
      </c>
      <c r="D2667" s="33">
        <v>1</v>
      </c>
    </row>
    <row r="2668" spans="1:4">
      <c r="A2668" s="5">
        <v>2666</v>
      </c>
      <c r="B2668" s="33">
        <v>0.11883383084689367</v>
      </c>
      <c r="C2668" s="33">
        <v>0</v>
      </c>
      <c r="D2668" s="33">
        <v>1</v>
      </c>
    </row>
    <row r="2669" spans="1:4">
      <c r="A2669" s="5">
        <v>2667</v>
      </c>
      <c r="B2669" s="33">
        <v>0.11634706217678284</v>
      </c>
      <c r="C2669" s="33">
        <v>0</v>
      </c>
      <c r="D2669" s="33">
        <v>1</v>
      </c>
    </row>
    <row r="2670" spans="1:4">
      <c r="A2670" s="5">
        <v>2668</v>
      </c>
      <c r="B2670" s="33">
        <v>0.10459807563485697</v>
      </c>
      <c r="C2670" s="33">
        <v>0</v>
      </c>
      <c r="D2670" s="33">
        <v>1</v>
      </c>
    </row>
    <row r="2671" spans="1:4">
      <c r="A2671" s="5">
        <v>2669</v>
      </c>
      <c r="B2671" s="33">
        <v>9.7052570328617208E-2</v>
      </c>
      <c r="C2671" s="33">
        <v>1.1400080975818449E-4</v>
      </c>
      <c r="D2671" s="33">
        <v>1</v>
      </c>
    </row>
    <row r="2672" spans="1:4">
      <c r="A2672" s="5">
        <v>2670</v>
      </c>
      <c r="B2672" s="33">
        <v>9.3288218382462179E-2</v>
      </c>
      <c r="C2672" s="33">
        <v>4.2364024129826046E-2</v>
      </c>
      <c r="D2672" s="33">
        <v>1</v>
      </c>
    </row>
    <row r="2673" spans="1:4">
      <c r="A2673" s="5">
        <v>2671</v>
      </c>
      <c r="B2673" s="33">
        <v>0.1020768271132494</v>
      </c>
      <c r="C2673" s="33">
        <v>0.13856085921046335</v>
      </c>
      <c r="D2673" s="33">
        <v>1</v>
      </c>
    </row>
    <row r="2674" spans="1:4">
      <c r="A2674" s="5">
        <v>2672</v>
      </c>
      <c r="B2674" s="33">
        <v>7.3458406349649355E-2</v>
      </c>
      <c r="C2674" s="33">
        <v>0.24024118413368792</v>
      </c>
      <c r="D2674" s="33">
        <v>1</v>
      </c>
    </row>
    <row r="2675" spans="1:4">
      <c r="A2675" s="5">
        <v>2673</v>
      </c>
      <c r="B2675" s="33">
        <v>5.3942065828169232E-2</v>
      </c>
      <c r="C2675" s="33">
        <v>0.33288847168013574</v>
      </c>
      <c r="D2675" s="33">
        <v>1</v>
      </c>
    </row>
    <row r="2676" spans="1:4">
      <c r="A2676" s="5">
        <v>2674</v>
      </c>
      <c r="B2676" s="33">
        <v>5.5222282663276764E-2</v>
      </c>
      <c r="C2676" s="33">
        <v>0.40638184192455595</v>
      </c>
      <c r="D2676" s="33">
        <v>1</v>
      </c>
    </row>
    <row r="2677" spans="1:4">
      <c r="A2677" s="5">
        <v>2675</v>
      </c>
      <c r="B2677" s="33">
        <v>6.5515724317352919E-2</v>
      </c>
      <c r="C2677" s="33">
        <v>0.45256743784221332</v>
      </c>
      <c r="D2677" s="33">
        <v>1</v>
      </c>
    </row>
    <row r="2678" spans="1:4">
      <c r="A2678" s="5">
        <v>2676</v>
      </c>
      <c r="B2678" s="33">
        <v>7.4789152157815564E-2</v>
      </c>
      <c r="C2678" s="33">
        <v>0.47282650138705284</v>
      </c>
      <c r="D2678" s="33">
        <v>1</v>
      </c>
    </row>
    <row r="2679" spans="1:4">
      <c r="A2679" s="5">
        <v>2677</v>
      </c>
      <c r="B2679" s="33">
        <v>8.0447998371812601E-2</v>
      </c>
      <c r="C2679" s="33">
        <v>0.47280716196396883</v>
      </c>
      <c r="D2679" s="33">
        <v>1</v>
      </c>
    </row>
    <row r="2680" spans="1:4">
      <c r="A2680" s="5">
        <v>2678</v>
      </c>
      <c r="B2680" s="33">
        <v>7.754561217127845E-2</v>
      </c>
      <c r="C2680" s="33">
        <v>0.44800129826564883</v>
      </c>
      <c r="D2680" s="33">
        <v>1</v>
      </c>
    </row>
    <row r="2681" spans="1:4">
      <c r="A2681" s="5">
        <v>2679</v>
      </c>
      <c r="B2681" s="33">
        <v>7.2367341356720016E-2</v>
      </c>
      <c r="C2681" s="33">
        <v>0.39963391006480697</v>
      </c>
      <c r="D2681" s="33">
        <v>1</v>
      </c>
    </row>
    <row r="2682" spans="1:4">
      <c r="A2682" s="5">
        <v>2680</v>
      </c>
      <c r="B2682" s="33">
        <v>6.3869680608434412E-2</v>
      </c>
      <c r="C2682" s="33">
        <v>0.32167644114719962</v>
      </c>
      <c r="D2682" s="33">
        <v>1</v>
      </c>
    </row>
    <row r="2683" spans="1:4">
      <c r="A2683" s="5">
        <v>2681</v>
      </c>
      <c r="B2683" s="33">
        <v>5.6303772225872156E-2</v>
      </c>
      <c r="C2683" s="33">
        <v>0.22073890275005567</v>
      </c>
      <c r="D2683" s="33">
        <v>1</v>
      </c>
    </row>
    <row r="2684" spans="1:4">
      <c r="A2684" s="5">
        <v>2682</v>
      </c>
      <c r="B2684" s="33">
        <v>5.3433772970132812E-2</v>
      </c>
      <c r="C2684" s="33">
        <v>0.10920310603679875</v>
      </c>
      <c r="D2684" s="33">
        <v>1</v>
      </c>
    </row>
    <row r="2685" spans="1:4">
      <c r="A2685" s="5">
        <v>2683</v>
      </c>
      <c r="B2685" s="33">
        <v>6.8817210728942521E-2</v>
      </c>
      <c r="C2685" s="33">
        <v>1.3712414364819837E-2</v>
      </c>
      <c r="D2685" s="33">
        <v>1</v>
      </c>
    </row>
    <row r="2686" spans="1:4">
      <c r="A2686" s="5">
        <v>2684</v>
      </c>
      <c r="B2686" s="33">
        <v>8.9826077824199879E-2</v>
      </c>
      <c r="C2686" s="33">
        <v>0</v>
      </c>
      <c r="D2686" s="33">
        <v>1</v>
      </c>
    </row>
    <row r="2687" spans="1:4">
      <c r="A2687" s="5">
        <v>2685</v>
      </c>
      <c r="B2687" s="33">
        <v>0.11834104942303535</v>
      </c>
      <c r="C2687" s="33">
        <v>0</v>
      </c>
      <c r="D2687" s="33">
        <v>1</v>
      </c>
    </row>
    <row r="2688" spans="1:4">
      <c r="A2688" s="5">
        <v>2686</v>
      </c>
      <c r="B2688" s="33">
        <v>0.13065227049865766</v>
      </c>
      <c r="C2688" s="33">
        <v>0</v>
      </c>
      <c r="D2688" s="33">
        <v>1</v>
      </c>
    </row>
    <row r="2689" spans="1:4">
      <c r="A2689" s="5">
        <v>2687</v>
      </c>
      <c r="B2689" s="33">
        <v>0.13086820481791267</v>
      </c>
      <c r="C2689" s="33">
        <v>0</v>
      </c>
      <c r="D2689" s="33">
        <v>1</v>
      </c>
    </row>
    <row r="2690" spans="1:4">
      <c r="A2690" s="5">
        <v>2688</v>
      </c>
      <c r="B2690" s="33">
        <v>0.13156586586584099</v>
      </c>
      <c r="C2690" s="33">
        <v>0</v>
      </c>
      <c r="D2690" s="33">
        <v>1</v>
      </c>
    </row>
    <row r="2691" spans="1:4">
      <c r="A2691" s="5">
        <v>2689</v>
      </c>
      <c r="B2691" s="33">
        <v>0.12775974185097169</v>
      </c>
      <c r="C2691" s="33">
        <v>0</v>
      </c>
      <c r="D2691" s="33">
        <v>1</v>
      </c>
    </row>
    <row r="2692" spans="1:4">
      <c r="A2692" s="5">
        <v>2690</v>
      </c>
      <c r="B2692" s="33">
        <v>0.11529709112307619</v>
      </c>
      <c r="C2692" s="33">
        <v>0</v>
      </c>
      <c r="D2692" s="33">
        <v>1</v>
      </c>
    </row>
    <row r="2693" spans="1:4">
      <c r="A2693" s="5">
        <v>2691</v>
      </c>
      <c r="B2693" s="33">
        <v>9.4377086890585896E-2</v>
      </c>
      <c r="C2693" s="33">
        <v>0</v>
      </c>
      <c r="D2693" s="33">
        <v>1</v>
      </c>
    </row>
    <row r="2694" spans="1:4">
      <c r="A2694" s="5">
        <v>2692</v>
      </c>
      <c r="B2694" s="33">
        <v>7.8485637979066408E-2</v>
      </c>
      <c r="C2694" s="33">
        <v>0</v>
      </c>
      <c r="D2694" s="33">
        <v>1</v>
      </c>
    </row>
    <row r="2695" spans="1:4">
      <c r="A2695" s="5">
        <v>2693</v>
      </c>
      <c r="B2695" s="33">
        <v>6.7805475247880123E-2</v>
      </c>
      <c r="C2695" s="33">
        <v>3.4200242927455351E-4</v>
      </c>
      <c r="D2695" s="33">
        <v>1</v>
      </c>
    </row>
    <row r="2696" spans="1:4">
      <c r="A2696" s="5">
        <v>2694</v>
      </c>
      <c r="B2696" s="33">
        <v>5.4132288370057735E-2</v>
      </c>
      <c r="C2696" s="33">
        <v>3.9763380657217462E-2</v>
      </c>
      <c r="D2696" s="33">
        <v>1</v>
      </c>
    </row>
    <row r="2697" spans="1:4">
      <c r="A2697" s="5">
        <v>2695</v>
      </c>
      <c r="B2697" s="33">
        <v>5.9836276124063566E-2</v>
      </c>
      <c r="C2697" s="33">
        <v>0.13885909347170575</v>
      </c>
      <c r="D2697" s="33">
        <v>1</v>
      </c>
    </row>
    <row r="2698" spans="1:4">
      <c r="A2698" s="5">
        <v>2696</v>
      </c>
      <c r="B2698" s="33">
        <v>4.0026550360200634E-2</v>
      </c>
      <c r="C2698" s="33">
        <v>0.24271866601718284</v>
      </c>
      <c r="D2698" s="33">
        <v>1</v>
      </c>
    </row>
    <row r="2699" spans="1:4">
      <c r="A2699" s="5">
        <v>2697</v>
      </c>
      <c r="B2699" s="33">
        <v>2.4255367213617398E-2</v>
      </c>
      <c r="C2699" s="33">
        <v>0.33665380646136756</v>
      </c>
      <c r="D2699" s="33">
        <v>1</v>
      </c>
    </row>
    <row r="2700" spans="1:4">
      <c r="A2700" s="5">
        <v>2698</v>
      </c>
      <c r="B2700" s="33">
        <v>2.0413526536126027E-2</v>
      </c>
      <c r="C2700" s="33">
        <v>0.40709587378210388</v>
      </c>
      <c r="D2700" s="33">
        <v>1</v>
      </c>
    </row>
    <row r="2701" spans="1:4">
      <c r="A2701" s="5">
        <v>2699</v>
      </c>
      <c r="B2701" s="33">
        <v>2.1406717560917748E-2</v>
      </c>
      <c r="C2701" s="33">
        <v>0.4461485306409852</v>
      </c>
      <c r="D2701" s="33">
        <v>1</v>
      </c>
    </row>
    <row r="2702" spans="1:4">
      <c r="A2702" s="5">
        <v>2700</v>
      </c>
      <c r="B2702" s="33">
        <v>3.1716348160888752E-2</v>
      </c>
      <c r="C2702" s="33">
        <v>0.45505967875911441</v>
      </c>
      <c r="D2702" s="33">
        <v>1</v>
      </c>
    </row>
    <row r="2703" spans="1:4">
      <c r="A2703" s="5">
        <v>2701</v>
      </c>
      <c r="B2703" s="33">
        <v>5.3205621963842105E-2</v>
      </c>
      <c r="C2703" s="33">
        <v>0.4516294758226404</v>
      </c>
      <c r="D2703" s="33">
        <v>1</v>
      </c>
    </row>
    <row r="2704" spans="1:4">
      <c r="A2704" s="5">
        <v>2702</v>
      </c>
      <c r="B2704" s="33">
        <v>6.1751053353846307E-2</v>
      </c>
      <c r="C2704" s="33">
        <v>0.42421049981314457</v>
      </c>
      <c r="D2704" s="33">
        <v>1</v>
      </c>
    </row>
    <row r="2705" spans="1:4">
      <c r="A2705" s="5">
        <v>2703</v>
      </c>
      <c r="B2705" s="33">
        <v>5.9678805695495135E-2</v>
      </c>
      <c r="C2705" s="33">
        <v>0.36867581963094326</v>
      </c>
      <c r="D2705" s="33">
        <v>1</v>
      </c>
    </row>
    <row r="2706" spans="1:4">
      <c r="A2706" s="5">
        <v>2704</v>
      </c>
      <c r="B2706" s="33">
        <v>5.6638404675452385E-2</v>
      </c>
      <c r="C2706" s="33">
        <v>0.29009134625966582</v>
      </c>
      <c r="D2706" s="33">
        <v>1</v>
      </c>
    </row>
    <row r="2707" spans="1:4">
      <c r="A2707" s="5">
        <v>2705</v>
      </c>
      <c r="B2707" s="33">
        <v>5.0172115518903403E-2</v>
      </c>
      <c r="C2707" s="33">
        <v>0.19941693433387697</v>
      </c>
      <c r="D2707" s="33">
        <v>1</v>
      </c>
    </row>
    <row r="2708" spans="1:4">
      <c r="A2708" s="5">
        <v>2706</v>
      </c>
      <c r="B2708" s="33">
        <v>3.7716248945686329E-2</v>
      </c>
      <c r="C2708" s="33">
        <v>9.6626628312069376E-2</v>
      </c>
      <c r="D2708" s="33">
        <v>1</v>
      </c>
    </row>
    <row r="2709" spans="1:4">
      <c r="A2709" s="5">
        <v>2707</v>
      </c>
      <c r="B2709" s="33">
        <v>2.956932448352376E-2</v>
      </c>
      <c r="C2709" s="33">
        <v>1.0175335669197596E-2</v>
      </c>
      <c r="D2709" s="33">
        <v>1</v>
      </c>
    </row>
    <row r="2710" spans="1:4">
      <c r="A2710" s="5">
        <v>2708</v>
      </c>
      <c r="B2710" s="33">
        <v>2.0864537691967323E-2</v>
      </c>
      <c r="C2710" s="33">
        <v>0</v>
      </c>
      <c r="D2710" s="33">
        <v>1</v>
      </c>
    </row>
    <row r="2711" spans="1:4">
      <c r="A2711" s="5">
        <v>2709</v>
      </c>
      <c r="B2711" s="33">
        <v>1.5288182545006784E-2</v>
      </c>
      <c r="C2711" s="33">
        <v>0</v>
      </c>
      <c r="D2711" s="33">
        <v>1</v>
      </c>
    </row>
    <row r="2712" spans="1:4">
      <c r="A2712" s="5">
        <v>2710</v>
      </c>
      <c r="B2712" s="33">
        <v>1.2253684259792645E-2</v>
      </c>
      <c r="C2712" s="33">
        <v>0</v>
      </c>
      <c r="D2712" s="33">
        <v>1</v>
      </c>
    </row>
    <row r="2713" spans="1:4">
      <c r="A2713" s="5">
        <v>2711</v>
      </c>
      <c r="B2713" s="33">
        <v>1.1423137866721019E-2</v>
      </c>
      <c r="C2713" s="33">
        <v>0</v>
      </c>
      <c r="D2713" s="33">
        <v>1</v>
      </c>
    </row>
    <row r="2714" spans="1:4">
      <c r="A2714" s="5">
        <v>2712</v>
      </c>
      <c r="B2714" s="33">
        <v>8.4814223380916716E-3</v>
      </c>
      <c r="C2714" s="33">
        <v>0</v>
      </c>
      <c r="D2714" s="33">
        <v>1</v>
      </c>
    </row>
    <row r="2715" spans="1:4">
      <c r="A2715" s="5">
        <v>2713</v>
      </c>
      <c r="B2715" s="33">
        <v>4.3361578851223671E-3</v>
      </c>
      <c r="C2715" s="33">
        <v>0</v>
      </c>
      <c r="D2715" s="33">
        <v>1</v>
      </c>
    </row>
    <row r="2716" spans="1:4">
      <c r="A2716" s="5">
        <v>2714</v>
      </c>
      <c r="B2716" s="33">
        <v>2.8925001281004037E-3</v>
      </c>
      <c r="C2716" s="33">
        <v>0</v>
      </c>
      <c r="D2716" s="33">
        <v>1</v>
      </c>
    </row>
    <row r="2717" spans="1:4">
      <c r="A2717" s="5">
        <v>2715</v>
      </c>
      <c r="B2717" s="33">
        <v>2.8434119393775156E-3</v>
      </c>
      <c r="C2717" s="33">
        <v>0</v>
      </c>
      <c r="D2717" s="33">
        <v>1</v>
      </c>
    </row>
    <row r="2718" spans="1:4">
      <c r="A2718" s="5">
        <v>2716</v>
      </c>
      <c r="B2718" s="33">
        <v>3.3853431817631946E-3</v>
      </c>
      <c r="C2718" s="33">
        <v>0</v>
      </c>
      <c r="D2718" s="33">
        <v>1</v>
      </c>
    </row>
    <row r="2719" spans="1:4">
      <c r="A2719" s="5">
        <v>2717</v>
      </c>
      <c r="B2719" s="33">
        <v>2.4557768967606373E-3</v>
      </c>
      <c r="C2719" s="33">
        <v>0</v>
      </c>
      <c r="D2719" s="33">
        <v>1</v>
      </c>
    </row>
    <row r="2720" spans="1:4">
      <c r="A2720" s="5">
        <v>2718</v>
      </c>
      <c r="B2720" s="33">
        <v>5.4954163783693414E-3</v>
      </c>
      <c r="C2720" s="33">
        <v>1.2287913175028952E-2</v>
      </c>
      <c r="D2720" s="33">
        <v>1</v>
      </c>
    </row>
    <row r="2721" spans="1:4">
      <c r="A2721" s="5">
        <v>2719</v>
      </c>
      <c r="B2721" s="33">
        <v>1.4441309786408391E-2</v>
      </c>
      <c r="C2721" s="33">
        <v>6.3204033765464518E-2</v>
      </c>
      <c r="D2721" s="33">
        <v>1</v>
      </c>
    </row>
    <row r="2722" spans="1:4">
      <c r="A2722" s="5">
        <v>2720</v>
      </c>
      <c r="B2722" s="33">
        <v>8.9577562377985143E-3</v>
      </c>
      <c r="C2722" s="33">
        <v>0.11652765806376211</v>
      </c>
      <c r="D2722" s="33">
        <v>1</v>
      </c>
    </row>
    <row r="2723" spans="1:4">
      <c r="A2723" s="5">
        <v>2721</v>
      </c>
      <c r="B2723" s="33">
        <v>3.4770320127698929E-3</v>
      </c>
      <c r="C2723" s="33">
        <v>0.16995764918902154</v>
      </c>
      <c r="D2723" s="33">
        <v>1</v>
      </c>
    </row>
    <row r="2724" spans="1:4">
      <c r="A2724" s="5">
        <v>2722</v>
      </c>
      <c r="B2724" s="33">
        <v>6.1281873022132004E-4</v>
      </c>
      <c r="C2724" s="33">
        <v>0.22093458717573436</v>
      </c>
      <c r="D2724" s="33">
        <v>1</v>
      </c>
    </row>
    <row r="2725" spans="1:4">
      <c r="A2725" s="5">
        <v>2723</v>
      </c>
      <c r="B2725" s="33">
        <v>5.7733527211507993E-4</v>
      </c>
      <c r="C2725" s="33">
        <v>0.26435846258378093</v>
      </c>
      <c r="D2725" s="33">
        <v>1</v>
      </c>
    </row>
    <row r="2726" spans="1:4">
      <c r="A2726" s="5">
        <v>2724</v>
      </c>
      <c r="B2726" s="33">
        <v>5.4229638718981065E-4</v>
      </c>
      <c r="C2726" s="33">
        <v>0.29378924752619689</v>
      </c>
      <c r="D2726" s="33">
        <v>1</v>
      </c>
    </row>
    <row r="2727" spans="1:4">
      <c r="A2727" s="5">
        <v>2725</v>
      </c>
      <c r="B2727" s="33">
        <v>1.7831557355727674E-3</v>
      </c>
      <c r="C2727" s="33">
        <v>0.37212612538878082</v>
      </c>
      <c r="D2727" s="33">
        <v>1</v>
      </c>
    </row>
    <row r="2728" spans="1:4">
      <c r="A2728" s="5">
        <v>2726</v>
      </c>
      <c r="B2728" s="33">
        <v>0</v>
      </c>
      <c r="C2728" s="33">
        <v>0.33785768554834511</v>
      </c>
      <c r="D2728" s="33">
        <v>1</v>
      </c>
    </row>
    <row r="2729" spans="1:4">
      <c r="A2729" s="5">
        <v>2727</v>
      </c>
      <c r="B2729" s="33">
        <v>0</v>
      </c>
      <c r="C2729" s="33">
        <v>0.28499820740406306</v>
      </c>
      <c r="D2729" s="33">
        <v>1</v>
      </c>
    </row>
    <row r="2730" spans="1:4">
      <c r="A2730" s="5">
        <v>2728</v>
      </c>
      <c r="B2730" s="33">
        <v>0</v>
      </c>
      <c r="C2730" s="33">
        <v>0.22173819109809226</v>
      </c>
      <c r="D2730" s="33">
        <v>1</v>
      </c>
    </row>
    <row r="2731" spans="1:4">
      <c r="A2731" s="5">
        <v>2729</v>
      </c>
      <c r="B2731" s="33">
        <v>9.9824594648837903E-4</v>
      </c>
      <c r="C2731" s="33">
        <v>0.15075029400741993</v>
      </c>
      <c r="D2731" s="33">
        <v>1</v>
      </c>
    </row>
    <row r="2732" spans="1:4">
      <c r="A2732" s="5">
        <v>2730</v>
      </c>
      <c r="B2732" s="33">
        <v>1.0378880253493273E-3</v>
      </c>
      <c r="C2732" s="33">
        <v>7.5222721813877041E-2</v>
      </c>
      <c r="D2732" s="33">
        <v>1</v>
      </c>
    </row>
    <row r="2733" spans="1:4">
      <c r="A2733" s="5">
        <v>2731</v>
      </c>
      <c r="B2733" s="33">
        <v>7.7307196790122167E-3</v>
      </c>
      <c r="C2733" s="33">
        <v>2.0057526399017003E-2</v>
      </c>
      <c r="D2733" s="33">
        <v>1</v>
      </c>
    </row>
    <row r="2734" spans="1:4">
      <c r="A2734" s="5">
        <v>2732</v>
      </c>
      <c r="B2734" s="33">
        <v>1.8271897005500207E-2</v>
      </c>
      <c r="C2734" s="33">
        <v>0</v>
      </c>
      <c r="D2734" s="33">
        <v>1</v>
      </c>
    </row>
    <row r="2735" spans="1:4">
      <c r="A2735" s="5">
        <v>2733</v>
      </c>
      <c r="B2735" s="33">
        <v>3.8997588434614573E-2</v>
      </c>
      <c r="C2735" s="33">
        <v>0</v>
      </c>
      <c r="D2735" s="33">
        <v>1</v>
      </c>
    </row>
    <row r="2736" spans="1:4">
      <c r="A2736" s="5">
        <v>2734</v>
      </c>
      <c r="B2736" s="33">
        <v>7.5314567872864072E-2</v>
      </c>
      <c r="C2736" s="33">
        <v>0</v>
      </c>
      <c r="D2736" s="33">
        <v>1</v>
      </c>
    </row>
    <row r="2737" spans="1:4">
      <c r="A2737" s="5">
        <v>2735</v>
      </c>
      <c r="B2737" s="33">
        <v>0.10258123349153048</v>
      </c>
      <c r="C2737" s="33">
        <v>0</v>
      </c>
      <c r="D2737" s="33">
        <v>1</v>
      </c>
    </row>
    <row r="2738" spans="1:4">
      <c r="A2738" s="5">
        <v>2736</v>
      </c>
      <c r="B2738" s="33">
        <v>0.123138422145154</v>
      </c>
      <c r="C2738" s="33">
        <v>0</v>
      </c>
      <c r="D2738" s="33">
        <v>1</v>
      </c>
    </row>
    <row r="2739" spans="1:4">
      <c r="A2739" s="5">
        <v>2737</v>
      </c>
      <c r="B2739" s="33">
        <v>7.9898645205784311E-2</v>
      </c>
      <c r="C2739" s="33">
        <v>0</v>
      </c>
      <c r="D2739" s="33">
        <v>1</v>
      </c>
    </row>
    <row r="2740" spans="1:4">
      <c r="A2740" s="5">
        <v>2738</v>
      </c>
      <c r="B2740" s="33">
        <v>9.0814952133679863E-2</v>
      </c>
      <c r="C2740" s="33">
        <v>0</v>
      </c>
      <c r="D2740" s="33">
        <v>1</v>
      </c>
    </row>
    <row r="2741" spans="1:4">
      <c r="A2741" s="5">
        <v>2739</v>
      </c>
      <c r="B2741" s="33">
        <v>0.10488390822041244</v>
      </c>
      <c r="C2741" s="33">
        <v>0</v>
      </c>
      <c r="D2741" s="33">
        <v>1</v>
      </c>
    </row>
    <row r="2742" spans="1:4">
      <c r="A2742" s="5">
        <v>2740</v>
      </c>
      <c r="B2742" s="33">
        <v>0.12229810313407852</v>
      </c>
      <c r="C2742" s="33">
        <v>0</v>
      </c>
      <c r="D2742" s="33">
        <v>1</v>
      </c>
    </row>
    <row r="2743" spans="1:4">
      <c r="A2743" s="5">
        <v>2741</v>
      </c>
      <c r="B2743" s="33">
        <v>0.12898897131325718</v>
      </c>
      <c r="C2743" s="33">
        <v>3.4200242927455351E-4</v>
      </c>
      <c r="D2743" s="33">
        <v>1</v>
      </c>
    </row>
    <row r="2744" spans="1:4">
      <c r="A2744" s="5">
        <v>2742</v>
      </c>
      <c r="B2744" s="33">
        <v>0.12749270645777366</v>
      </c>
      <c r="C2744" s="33">
        <v>4.3193329127598191E-2</v>
      </c>
      <c r="D2744" s="33">
        <v>1</v>
      </c>
    </row>
    <row r="2745" spans="1:4">
      <c r="A2745" s="5">
        <v>2743</v>
      </c>
      <c r="B2745" s="33">
        <v>0.12339440683247738</v>
      </c>
      <c r="C2745" s="33">
        <v>0.13904409032146958</v>
      </c>
      <c r="D2745" s="33">
        <v>1</v>
      </c>
    </row>
    <row r="2746" spans="1:4">
      <c r="A2746" s="5">
        <v>2744</v>
      </c>
      <c r="B2746" s="33">
        <v>9.2716028190762356E-2</v>
      </c>
      <c r="C2746" s="33">
        <v>0.24131095958954382</v>
      </c>
      <c r="D2746" s="33">
        <v>1</v>
      </c>
    </row>
    <row r="2747" spans="1:4">
      <c r="A2747" s="5">
        <v>2745</v>
      </c>
      <c r="B2747" s="33">
        <v>7.6042043304153595E-2</v>
      </c>
      <c r="C2747" s="33">
        <v>0.33311978135886383</v>
      </c>
      <c r="D2747" s="33">
        <v>1</v>
      </c>
    </row>
    <row r="2748" spans="1:4">
      <c r="A2748" s="5">
        <v>2746</v>
      </c>
      <c r="B2748" s="33">
        <v>7.7030841260718103E-2</v>
      </c>
      <c r="C2748" s="33">
        <v>0.40202461901051711</v>
      </c>
      <c r="D2748" s="33">
        <v>1</v>
      </c>
    </row>
    <row r="2749" spans="1:4">
      <c r="A2749" s="5">
        <v>2747</v>
      </c>
      <c r="B2749" s="33">
        <v>9.4567473752270689E-2</v>
      </c>
      <c r="C2749" s="33">
        <v>0.44320384901035637</v>
      </c>
      <c r="D2749" s="33">
        <v>1</v>
      </c>
    </row>
    <row r="2750" spans="1:4">
      <c r="A2750" s="5">
        <v>2748</v>
      </c>
      <c r="B2750" s="33">
        <v>0.11351456847077719</v>
      </c>
      <c r="C2750" s="33">
        <v>0.46568567387938725</v>
      </c>
      <c r="D2750" s="33">
        <v>1</v>
      </c>
    </row>
    <row r="2751" spans="1:4">
      <c r="A2751" s="5">
        <v>2749</v>
      </c>
      <c r="B2751" s="33">
        <v>8.5302397554804815E-2</v>
      </c>
      <c r="C2751" s="33">
        <v>0.46676257438585295</v>
      </c>
      <c r="D2751" s="33">
        <v>1</v>
      </c>
    </row>
    <row r="2752" spans="1:4">
      <c r="A2752" s="5">
        <v>2750</v>
      </c>
      <c r="B2752" s="33">
        <v>6.8136983544995464E-2</v>
      </c>
      <c r="C2752" s="33">
        <v>0.4418788440630107</v>
      </c>
      <c r="D2752" s="33">
        <v>1</v>
      </c>
    </row>
    <row r="2753" spans="1:4">
      <c r="A2753" s="5">
        <v>2751</v>
      </c>
      <c r="B2753" s="33">
        <v>6.2454739222014798E-2</v>
      </c>
      <c r="C2753" s="33">
        <v>0.39035989329776011</v>
      </c>
      <c r="D2753" s="33">
        <v>1</v>
      </c>
    </row>
    <row r="2754" spans="1:4">
      <c r="A2754" s="5">
        <v>2752</v>
      </c>
      <c r="B2754" s="33">
        <v>5.757962766442612E-2</v>
      </c>
      <c r="C2754" s="33">
        <v>0.31373048292061695</v>
      </c>
      <c r="D2754" s="33">
        <v>1</v>
      </c>
    </row>
    <row r="2755" spans="1:4">
      <c r="A2755" s="5">
        <v>2753</v>
      </c>
      <c r="B2755" s="33">
        <v>6.0432812329221472E-2</v>
      </c>
      <c r="C2755" s="33">
        <v>0.21654657386441706</v>
      </c>
      <c r="D2755" s="33">
        <v>1</v>
      </c>
    </row>
    <row r="2756" spans="1:4">
      <c r="A2756" s="5">
        <v>2754</v>
      </c>
      <c r="B2756" s="33">
        <v>7.1061988822189406E-2</v>
      </c>
      <c r="C2756" s="33">
        <v>0.10887535370874395</v>
      </c>
      <c r="D2756" s="33">
        <v>1</v>
      </c>
    </row>
    <row r="2757" spans="1:4">
      <c r="A2757" s="5">
        <v>2755</v>
      </c>
      <c r="B2757" s="33">
        <v>0.13324212722643219</v>
      </c>
      <c r="C2757" s="33">
        <v>1.6064444464362022E-2</v>
      </c>
      <c r="D2757" s="33">
        <v>1</v>
      </c>
    </row>
    <row r="2758" spans="1:4">
      <c r="A2758" s="5">
        <v>2756</v>
      </c>
      <c r="B2758" s="33">
        <v>0.17428501182128722</v>
      </c>
      <c r="C2758" s="33">
        <v>0</v>
      </c>
      <c r="D2758" s="33">
        <v>1</v>
      </c>
    </row>
    <row r="2759" spans="1:4">
      <c r="A2759" s="5">
        <v>2757</v>
      </c>
      <c r="B2759" s="33">
        <v>0.22683754097813724</v>
      </c>
      <c r="C2759" s="33">
        <v>0</v>
      </c>
      <c r="D2759" s="33">
        <v>1</v>
      </c>
    </row>
    <row r="2760" spans="1:4">
      <c r="A2760" s="5">
        <v>2758</v>
      </c>
      <c r="B2760" s="33">
        <v>0.27631159763312568</v>
      </c>
      <c r="C2760" s="33">
        <v>0</v>
      </c>
      <c r="D2760" s="33">
        <v>1</v>
      </c>
    </row>
    <row r="2761" spans="1:4">
      <c r="A2761" s="5">
        <v>2759</v>
      </c>
      <c r="B2761" s="33">
        <v>0.3044873139404104</v>
      </c>
      <c r="C2761" s="33">
        <v>0</v>
      </c>
      <c r="D2761" s="33">
        <v>1</v>
      </c>
    </row>
    <row r="2762" spans="1:4">
      <c r="A2762" s="5">
        <v>2760</v>
      </c>
      <c r="B2762" s="33">
        <v>0.29963649485477917</v>
      </c>
      <c r="C2762" s="33">
        <v>0</v>
      </c>
      <c r="D2762" s="33">
        <v>1</v>
      </c>
    </row>
    <row r="2763" spans="1:4">
      <c r="A2763" s="5">
        <v>2761</v>
      </c>
      <c r="B2763" s="33">
        <v>0.31599367876570883</v>
      </c>
      <c r="C2763" s="33">
        <v>0</v>
      </c>
      <c r="D2763" s="33">
        <v>1</v>
      </c>
    </row>
    <row r="2764" spans="1:4">
      <c r="A2764" s="5">
        <v>2762</v>
      </c>
      <c r="B2764" s="33">
        <v>0.24920340815765765</v>
      </c>
      <c r="C2764" s="33">
        <v>0</v>
      </c>
      <c r="D2764" s="33">
        <v>1</v>
      </c>
    </row>
    <row r="2765" spans="1:4">
      <c r="A2765" s="5">
        <v>2763</v>
      </c>
      <c r="B2765" s="33">
        <v>0.19893245183844807</v>
      </c>
      <c r="C2765" s="33">
        <v>0</v>
      </c>
      <c r="D2765" s="33">
        <v>1</v>
      </c>
    </row>
    <row r="2766" spans="1:4">
      <c r="A2766" s="5">
        <v>2764</v>
      </c>
      <c r="B2766" s="33">
        <v>0.16865448131892596</v>
      </c>
      <c r="C2766" s="33">
        <v>0</v>
      </c>
      <c r="D2766" s="33">
        <v>1</v>
      </c>
    </row>
    <row r="2767" spans="1:4">
      <c r="A2767" s="5">
        <v>2765</v>
      </c>
      <c r="B2767" s="33">
        <v>0.14737873466273257</v>
      </c>
      <c r="C2767" s="33">
        <v>0</v>
      </c>
      <c r="D2767" s="33">
        <v>1</v>
      </c>
    </row>
    <row r="2768" spans="1:4">
      <c r="A2768" s="5">
        <v>2766</v>
      </c>
      <c r="B2768" s="33">
        <v>0.1122487030064335</v>
      </c>
      <c r="C2768" s="33">
        <v>4.4726741805283056E-2</v>
      </c>
      <c r="D2768" s="33">
        <v>1</v>
      </c>
    </row>
    <row r="2769" spans="1:4">
      <c r="A2769" s="5">
        <v>2767</v>
      </c>
      <c r="B2769" s="33">
        <v>0.11449214587443229</v>
      </c>
      <c r="C2769" s="33">
        <v>0.14442044993881539</v>
      </c>
      <c r="D2769" s="33">
        <v>1</v>
      </c>
    </row>
    <row r="2770" spans="1:4">
      <c r="A2770" s="5">
        <v>2768</v>
      </c>
      <c r="B2770" s="33">
        <v>6.2990213302829764E-2</v>
      </c>
      <c r="C2770" s="33">
        <v>0.24852812692517245</v>
      </c>
      <c r="D2770" s="33">
        <v>1</v>
      </c>
    </row>
    <row r="2771" spans="1:4">
      <c r="A2771" s="5">
        <v>2769</v>
      </c>
      <c r="B2771" s="33">
        <v>3.4860847438852892E-2</v>
      </c>
      <c r="C2771" s="33">
        <v>0.3409018634214192</v>
      </c>
      <c r="D2771" s="33">
        <v>1</v>
      </c>
    </row>
    <row r="2772" spans="1:4">
      <c r="A2772" s="5">
        <v>2770</v>
      </c>
      <c r="B2772" s="33">
        <v>2.5964850192955649E-2</v>
      </c>
      <c r="C2772" s="33">
        <v>0.41064847490941198</v>
      </c>
      <c r="D2772" s="33">
        <v>1</v>
      </c>
    </row>
    <row r="2773" spans="1:4">
      <c r="A2773" s="5">
        <v>2771</v>
      </c>
      <c r="B2773" s="33">
        <v>3.1387383883535361E-2</v>
      </c>
      <c r="C2773" s="33">
        <v>0.45147145237875685</v>
      </c>
      <c r="D2773" s="33">
        <v>1</v>
      </c>
    </row>
    <row r="2774" spans="1:4">
      <c r="A2774" s="5">
        <v>2772</v>
      </c>
      <c r="B2774" s="33">
        <v>3.5100542063444533E-2</v>
      </c>
      <c r="C2774" s="33">
        <v>0.46952200470062477</v>
      </c>
      <c r="D2774" s="33">
        <v>1</v>
      </c>
    </row>
    <row r="2775" spans="1:4">
      <c r="A2775" s="5">
        <v>2773</v>
      </c>
      <c r="B2775" s="33">
        <v>4.5713507495586378E-2</v>
      </c>
      <c r="C2775" s="33">
        <v>0.47269010756109209</v>
      </c>
      <c r="D2775" s="33">
        <v>1</v>
      </c>
    </row>
    <row r="2776" spans="1:4">
      <c r="A2776" s="5">
        <v>2774</v>
      </c>
      <c r="B2776" s="33">
        <v>4.7478650617864507E-2</v>
      </c>
      <c r="C2776" s="33">
        <v>0.44715010918386061</v>
      </c>
      <c r="D2776" s="33">
        <v>1</v>
      </c>
    </row>
    <row r="2777" spans="1:4">
      <c r="A2777" s="5">
        <v>2775</v>
      </c>
      <c r="B2777" s="33">
        <v>4.6586874837074847E-2</v>
      </c>
      <c r="C2777" s="33">
        <v>0.39779488360917664</v>
      </c>
      <c r="D2777" s="33">
        <v>1</v>
      </c>
    </row>
    <row r="2778" spans="1:4">
      <c r="A2778" s="5">
        <v>2776</v>
      </c>
      <c r="B2778" s="33">
        <v>4.1411077291221149E-2</v>
      </c>
      <c r="C2778" s="33">
        <v>0.32202276950005876</v>
      </c>
      <c r="D2778" s="33">
        <v>1</v>
      </c>
    </row>
    <row r="2779" spans="1:4">
      <c r="A2779" s="5">
        <v>2777</v>
      </c>
      <c r="B2779" s="33">
        <v>3.4026936239482532E-2</v>
      </c>
      <c r="C2779" s="33">
        <v>0.22270567118447757</v>
      </c>
      <c r="D2779" s="33">
        <v>1</v>
      </c>
    </row>
    <row r="2780" spans="1:4">
      <c r="A2780" s="5">
        <v>2778</v>
      </c>
      <c r="B2780" s="33">
        <v>3.0516674723953779E-2</v>
      </c>
      <c r="C2780" s="33">
        <v>0.11355752982381223</v>
      </c>
      <c r="D2780" s="33">
        <v>1</v>
      </c>
    </row>
    <row r="2781" spans="1:4">
      <c r="A2781" s="5">
        <v>2779</v>
      </c>
      <c r="B2781" s="33">
        <v>5.9972819709053736E-2</v>
      </c>
      <c r="C2781" s="33">
        <v>2.0604882965512213E-2</v>
      </c>
      <c r="D2781" s="33">
        <v>1</v>
      </c>
    </row>
    <row r="2782" spans="1:4">
      <c r="A2782" s="5">
        <v>2780</v>
      </c>
      <c r="B2782" s="33">
        <v>7.2460182842656221E-2</v>
      </c>
      <c r="C2782" s="33">
        <v>0</v>
      </c>
      <c r="D2782" s="33">
        <v>1</v>
      </c>
    </row>
    <row r="2783" spans="1:4">
      <c r="A2783" s="5">
        <v>2781</v>
      </c>
      <c r="B2783" s="33">
        <v>8.1532237100384902E-2</v>
      </c>
      <c r="C2783" s="33">
        <v>0</v>
      </c>
      <c r="D2783" s="33">
        <v>1</v>
      </c>
    </row>
    <row r="2784" spans="1:4">
      <c r="A2784" s="5">
        <v>2782</v>
      </c>
      <c r="B2784" s="33">
        <v>9.1347464782037105E-2</v>
      </c>
      <c r="C2784" s="33">
        <v>0</v>
      </c>
      <c r="D2784" s="33">
        <v>1</v>
      </c>
    </row>
    <row r="2785" spans="1:4">
      <c r="A2785" s="5">
        <v>2783</v>
      </c>
      <c r="B2785" s="33">
        <v>8.8648651878788051E-2</v>
      </c>
      <c r="C2785" s="33">
        <v>0</v>
      </c>
      <c r="D2785" s="33">
        <v>1</v>
      </c>
    </row>
    <row r="2786" spans="1:4">
      <c r="A2786" s="5">
        <v>2784</v>
      </c>
      <c r="B2786" s="33">
        <v>7.6660423945204711E-2</v>
      </c>
      <c r="C2786" s="33">
        <v>0</v>
      </c>
      <c r="D2786" s="33">
        <v>1</v>
      </c>
    </row>
    <row r="2787" spans="1:4">
      <c r="A2787" s="5">
        <v>2785</v>
      </c>
      <c r="B2787" s="33">
        <v>8.9423739222004084E-2</v>
      </c>
      <c r="C2787" s="33">
        <v>0</v>
      </c>
      <c r="D2787" s="33">
        <v>1</v>
      </c>
    </row>
    <row r="2788" spans="1:4">
      <c r="A2788" s="5">
        <v>2786</v>
      </c>
      <c r="B2788" s="33">
        <v>7.4860630065432768E-2</v>
      </c>
      <c r="C2788" s="33">
        <v>0</v>
      </c>
      <c r="D2788" s="33">
        <v>1</v>
      </c>
    </row>
    <row r="2789" spans="1:4">
      <c r="A2789" s="5">
        <v>2787</v>
      </c>
      <c r="B2789" s="33">
        <v>6.120986485778878E-2</v>
      </c>
      <c r="C2789" s="33">
        <v>0</v>
      </c>
      <c r="D2789" s="33">
        <v>1</v>
      </c>
    </row>
    <row r="2790" spans="1:4">
      <c r="A2790" s="5">
        <v>2788</v>
      </c>
      <c r="B2790" s="33">
        <v>4.8655466747099051E-2</v>
      </c>
      <c r="C2790" s="33">
        <v>0</v>
      </c>
      <c r="D2790" s="33">
        <v>1</v>
      </c>
    </row>
    <row r="2791" spans="1:4">
      <c r="A2791" s="5">
        <v>2789</v>
      </c>
      <c r="B2791" s="33">
        <v>3.897355740809666E-2</v>
      </c>
      <c r="C2791" s="33">
        <v>0</v>
      </c>
      <c r="D2791" s="33">
        <v>1</v>
      </c>
    </row>
    <row r="2792" spans="1:4">
      <c r="A2792" s="5">
        <v>2790</v>
      </c>
      <c r="B2792" s="33">
        <v>2.85740933607544E-2</v>
      </c>
      <c r="C2792" s="33">
        <v>4.9773058899735205E-2</v>
      </c>
      <c r="D2792" s="33">
        <v>1</v>
      </c>
    </row>
    <row r="2793" spans="1:4">
      <c r="A2793" s="5">
        <v>2791</v>
      </c>
      <c r="B2793" s="33">
        <v>5.6202684903411612E-2</v>
      </c>
      <c r="C2793" s="33">
        <v>0.14415555073578354</v>
      </c>
      <c r="D2793" s="33">
        <v>1</v>
      </c>
    </row>
    <row r="2794" spans="1:4">
      <c r="A2794" s="5">
        <v>2792</v>
      </c>
      <c r="B2794" s="33">
        <v>3.9777841057130441E-2</v>
      </c>
      <c r="C2794" s="33">
        <v>0.2444742275942402</v>
      </c>
      <c r="D2794" s="33">
        <v>1</v>
      </c>
    </row>
    <row r="2795" spans="1:4">
      <c r="A2795" s="5">
        <v>2793</v>
      </c>
      <c r="B2795" s="33">
        <v>2.3790003188719454E-2</v>
      </c>
      <c r="C2795" s="33">
        <v>0.33523490352562729</v>
      </c>
      <c r="D2795" s="33">
        <v>1</v>
      </c>
    </row>
    <row r="2796" spans="1:4">
      <c r="A2796" s="5">
        <v>2794</v>
      </c>
      <c r="B2796" s="33">
        <v>1.5747195366022745E-2</v>
      </c>
      <c r="C2796" s="33">
        <v>0.40242489417513688</v>
      </c>
      <c r="D2796" s="33">
        <v>1</v>
      </c>
    </row>
    <row r="2797" spans="1:4">
      <c r="A2797" s="5">
        <v>2795</v>
      </c>
      <c r="B2797" s="33">
        <v>1.8865766660393392E-2</v>
      </c>
      <c r="C2797" s="33">
        <v>0.43885680474004601</v>
      </c>
      <c r="D2797" s="33">
        <v>1</v>
      </c>
    </row>
    <row r="2798" spans="1:4">
      <c r="A2798" s="5">
        <v>2796</v>
      </c>
      <c r="B2798" s="33">
        <v>1.9998058361409405E-2</v>
      </c>
      <c r="C2798" s="33">
        <v>0.43704882314778731</v>
      </c>
      <c r="D2798" s="33">
        <v>1</v>
      </c>
    </row>
    <row r="2799" spans="1:4">
      <c r="A2799" s="5">
        <v>2797</v>
      </c>
      <c r="B2799" s="33">
        <v>2.0025282408765981E-2</v>
      </c>
      <c r="C2799" s="33">
        <v>0.43886087619753739</v>
      </c>
      <c r="D2799" s="33">
        <v>1</v>
      </c>
    </row>
    <row r="2800" spans="1:4">
      <c r="A2800" s="5">
        <v>2798</v>
      </c>
      <c r="B2800" s="33">
        <v>1.7165058993560717E-2</v>
      </c>
      <c r="C2800" s="33">
        <v>0.41943213551484282</v>
      </c>
      <c r="D2800" s="33">
        <v>1</v>
      </c>
    </row>
    <row r="2801" spans="1:4">
      <c r="A2801" s="5">
        <v>2799</v>
      </c>
      <c r="B2801" s="33">
        <v>1.9851598910037901E-2</v>
      </c>
      <c r="C2801" s="33">
        <v>0.37737092603593692</v>
      </c>
      <c r="D2801" s="33">
        <v>1</v>
      </c>
    </row>
    <row r="2802" spans="1:4">
      <c r="A2802" s="5">
        <v>2800</v>
      </c>
      <c r="B2802" s="33">
        <v>2.8007286904723368E-2</v>
      </c>
      <c r="C2802" s="33">
        <v>0.30832714989739085</v>
      </c>
      <c r="D2802" s="33">
        <v>1</v>
      </c>
    </row>
    <row r="2803" spans="1:4">
      <c r="A2803" s="5">
        <v>2801</v>
      </c>
      <c r="B2803" s="33">
        <v>4.3246673814025818E-2</v>
      </c>
      <c r="C2803" s="33">
        <v>0.21415688278307979</v>
      </c>
      <c r="D2803" s="33">
        <v>1</v>
      </c>
    </row>
    <row r="2804" spans="1:4">
      <c r="A2804" s="5">
        <v>2802</v>
      </c>
      <c r="B2804" s="33">
        <v>6.2626942273318303E-2</v>
      </c>
      <c r="C2804" s="33">
        <v>0.10737985647894742</v>
      </c>
      <c r="D2804" s="33">
        <v>1</v>
      </c>
    </row>
    <row r="2805" spans="1:4">
      <c r="A2805" s="5">
        <v>2803</v>
      </c>
      <c r="B2805" s="33">
        <v>8.7630629002292293E-2</v>
      </c>
      <c r="C2805" s="33">
        <v>2.0747129511616731E-2</v>
      </c>
      <c r="D2805" s="33">
        <v>1</v>
      </c>
    </row>
    <row r="2806" spans="1:4">
      <c r="A2806" s="5">
        <v>2804</v>
      </c>
      <c r="B2806" s="33">
        <v>0.12634607691512548</v>
      </c>
      <c r="C2806" s="33">
        <v>0</v>
      </c>
      <c r="D2806" s="33">
        <v>1</v>
      </c>
    </row>
    <row r="2807" spans="1:4">
      <c r="A2807" s="5">
        <v>2805</v>
      </c>
      <c r="B2807" s="33">
        <v>0.16337894062311586</v>
      </c>
      <c r="C2807" s="33">
        <v>0</v>
      </c>
      <c r="D2807" s="33">
        <v>1</v>
      </c>
    </row>
    <row r="2808" spans="1:4">
      <c r="A2808" s="5">
        <v>2806</v>
      </c>
      <c r="B2808" s="33">
        <v>0.17089428816993635</v>
      </c>
      <c r="C2808" s="33">
        <v>0</v>
      </c>
      <c r="D2808" s="33">
        <v>1</v>
      </c>
    </row>
    <row r="2809" spans="1:4">
      <c r="A2809" s="5">
        <v>2807</v>
      </c>
      <c r="B2809" s="33">
        <v>0.16462664127560928</v>
      </c>
      <c r="C2809" s="33">
        <v>0</v>
      </c>
      <c r="D2809" s="33">
        <v>1</v>
      </c>
    </row>
    <row r="2810" spans="1:4">
      <c r="A2810" s="5">
        <v>2808</v>
      </c>
      <c r="B2810" s="33">
        <v>0.14923399377427918</v>
      </c>
      <c r="C2810" s="33">
        <v>0</v>
      </c>
      <c r="D2810" s="33">
        <v>1</v>
      </c>
    </row>
    <row r="2811" spans="1:4">
      <c r="A2811" s="5">
        <v>2809</v>
      </c>
      <c r="B2811" s="33">
        <v>0.12421490432704796</v>
      </c>
      <c r="C2811" s="33">
        <v>0</v>
      </c>
      <c r="D2811" s="33">
        <v>1</v>
      </c>
    </row>
    <row r="2812" spans="1:4">
      <c r="A2812" s="5">
        <v>2810</v>
      </c>
      <c r="B2812" s="33">
        <v>0.10476012590006073</v>
      </c>
      <c r="C2812" s="33">
        <v>0</v>
      </c>
      <c r="D2812" s="33">
        <v>1</v>
      </c>
    </row>
    <row r="2813" spans="1:4">
      <c r="A2813" s="5">
        <v>2811</v>
      </c>
      <c r="B2813" s="33">
        <v>8.5712153970246577E-2</v>
      </c>
      <c r="C2813" s="33">
        <v>0</v>
      </c>
      <c r="D2813" s="33">
        <v>1</v>
      </c>
    </row>
    <row r="2814" spans="1:4">
      <c r="A2814" s="5">
        <v>2812</v>
      </c>
      <c r="B2814" s="33">
        <v>6.9452802503960562E-2</v>
      </c>
      <c r="C2814" s="33">
        <v>0</v>
      </c>
      <c r="D2814" s="33">
        <v>1</v>
      </c>
    </row>
    <row r="2815" spans="1:4">
      <c r="A2815" s="5">
        <v>2813</v>
      </c>
      <c r="B2815" s="33">
        <v>5.3818752174572562E-2</v>
      </c>
      <c r="C2815" s="33">
        <v>0</v>
      </c>
      <c r="D2815" s="33">
        <v>1</v>
      </c>
    </row>
    <row r="2816" spans="1:4">
      <c r="A2816" s="5">
        <v>2814</v>
      </c>
      <c r="B2816" s="33">
        <v>4.2611771904975691E-2</v>
      </c>
      <c r="C2816" s="33">
        <v>4.5744097245937573E-2</v>
      </c>
      <c r="D2816" s="33">
        <v>1</v>
      </c>
    </row>
    <row r="2817" spans="1:4">
      <c r="A2817" s="5">
        <v>2815</v>
      </c>
      <c r="B2817" s="33">
        <v>6.3337979476457709E-2</v>
      </c>
      <c r="C2817" s="33">
        <v>0.14385578967798188</v>
      </c>
      <c r="D2817" s="33">
        <v>1</v>
      </c>
    </row>
    <row r="2818" spans="1:4">
      <c r="A2818" s="5">
        <v>2816</v>
      </c>
      <c r="B2818" s="33">
        <v>3.3569603839495553E-2</v>
      </c>
      <c r="C2818" s="33">
        <v>0.24563306618271963</v>
      </c>
      <c r="D2818" s="33">
        <v>1</v>
      </c>
    </row>
    <row r="2819" spans="1:4">
      <c r="A2819" s="5">
        <v>2817</v>
      </c>
      <c r="B2819" s="33">
        <v>1.4351307731635288E-2</v>
      </c>
      <c r="C2819" s="33">
        <v>0.33683218719270791</v>
      </c>
      <c r="D2819" s="33">
        <v>1</v>
      </c>
    </row>
    <row r="2820" spans="1:4">
      <c r="A2820" s="5">
        <v>2818</v>
      </c>
      <c r="B2820" s="33">
        <v>7.6945966951100474E-3</v>
      </c>
      <c r="C2820" s="33">
        <v>0.40719791468548122</v>
      </c>
      <c r="D2820" s="33">
        <v>1</v>
      </c>
    </row>
    <row r="2821" spans="1:4">
      <c r="A2821" s="5">
        <v>2819</v>
      </c>
      <c r="B2821" s="33">
        <v>6.5078084689806645E-3</v>
      </c>
      <c r="C2821" s="33">
        <v>0.45001743312215353</v>
      </c>
      <c r="D2821" s="33">
        <v>1</v>
      </c>
    </row>
    <row r="2822" spans="1:4">
      <c r="A2822" s="5">
        <v>2820</v>
      </c>
      <c r="B2822" s="33">
        <v>1.1632451537035174E-2</v>
      </c>
      <c r="C2822" s="33">
        <v>0.46627578074954185</v>
      </c>
      <c r="D2822" s="33">
        <v>1</v>
      </c>
    </row>
    <row r="2823" spans="1:4">
      <c r="A2823" s="5">
        <v>2821</v>
      </c>
      <c r="B2823" s="33">
        <v>4.0626692119734388E-2</v>
      </c>
      <c r="C2823" s="33">
        <v>0.46214579605673972</v>
      </c>
      <c r="D2823" s="33">
        <v>1</v>
      </c>
    </row>
    <row r="2824" spans="1:4">
      <c r="A2824" s="5">
        <v>2822</v>
      </c>
      <c r="B2824" s="33">
        <v>6.0138333485756298E-2</v>
      </c>
      <c r="C2824" s="33">
        <v>0.42833361392143005</v>
      </c>
      <c r="D2824" s="33">
        <v>1</v>
      </c>
    </row>
    <row r="2825" spans="1:4">
      <c r="A2825" s="5">
        <v>2823</v>
      </c>
      <c r="B2825" s="33">
        <v>8.7582347552680809E-2</v>
      </c>
      <c r="C2825" s="33">
        <v>0.37582428112140515</v>
      </c>
      <c r="D2825" s="33">
        <v>1</v>
      </c>
    </row>
    <row r="2826" spans="1:4">
      <c r="A2826" s="5">
        <v>2824</v>
      </c>
      <c r="B2826" s="33">
        <v>0.13174503494901002</v>
      </c>
      <c r="C2826" s="33">
        <v>0.30905161486476029</v>
      </c>
      <c r="D2826" s="33">
        <v>1</v>
      </c>
    </row>
    <row r="2827" spans="1:4">
      <c r="A2827" s="5">
        <v>2825</v>
      </c>
      <c r="B2827" s="33">
        <v>0.19125375011259699</v>
      </c>
      <c r="C2827" s="33">
        <v>0.21466301584247496</v>
      </c>
      <c r="D2827" s="33">
        <v>1</v>
      </c>
    </row>
    <row r="2828" spans="1:4">
      <c r="A2828" s="5">
        <v>2826</v>
      </c>
      <c r="B2828" s="33">
        <v>0.26297034683251108</v>
      </c>
      <c r="C2828" s="33">
        <v>0.10880054067734014</v>
      </c>
      <c r="D2828" s="33">
        <v>1</v>
      </c>
    </row>
    <row r="2829" spans="1:4">
      <c r="A2829" s="5">
        <v>2827</v>
      </c>
      <c r="B2829" s="33">
        <v>0.33603192884907457</v>
      </c>
      <c r="C2829" s="33">
        <v>2.0608191024723947E-2</v>
      </c>
      <c r="D2829" s="33">
        <v>1</v>
      </c>
    </row>
    <row r="2830" spans="1:4">
      <c r="A2830" s="5">
        <v>2828</v>
      </c>
      <c r="B2830" s="33">
        <v>0.40397091082892367</v>
      </c>
      <c r="C2830" s="33">
        <v>0</v>
      </c>
      <c r="D2830" s="33">
        <v>1</v>
      </c>
    </row>
    <row r="2831" spans="1:4">
      <c r="A2831" s="5">
        <v>2829</v>
      </c>
      <c r="B2831" s="33">
        <v>0.47027606752240797</v>
      </c>
      <c r="C2831" s="33">
        <v>0</v>
      </c>
      <c r="D2831" s="33">
        <v>1</v>
      </c>
    </row>
    <row r="2832" spans="1:4">
      <c r="A2832" s="5">
        <v>2830</v>
      </c>
      <c r="B2832" s="33">
        <v>0.5122438277362189</v>
      </c>
      <c r="C2832" s="33">
        <v>0</v>
      </c>
      <c r="D2832" s="33">
        <v>1</v>
      </c>
    </row>
    <row r="2833" spans="1:4">
      <c r="A2833" s="5">
        <v>2831</v>
      </c>
      <c r="B2833" s="33">
        <v>0.54349802382866552</v>
      </c>
      <c r="C2833" s="33">
        <v>0</v>
      </c>
      <c r="D2833" s="33">
        <v>1</v>
      </c>
    </row>
    <row r="2834" spans="1:4">
      <c r="A2834" s="5">
        <v>2832</v>
      </c>
      <c r="B2834" s="33">
        <v>0.56809306386017333</v>
      </c>
      <c r="C2834" s="33">
        <v>0</v>
      </c>
      <c r="D2834" s="33">
        <v>1</v>
      </c>
    </row>
    <row r="2835" spans="1:4">
      <c r="A2835" s="5">
        <v>2833</v>
      </c>
      <c r="B2835" s="33">
        <v>0.4668198469762469</v>
      </c>
      <c r="C2835" s="33">
        <v>0</v>
      </c>
      <c r="D2835" s="33">
        <v>1</v>
      </c>
    </row>
    <row r="2836" spans="1:4">
      <c r="A2836" s="5">
        <v>2834</v>
      </c>
      <c r="B2836" s="33">
        <v>0.44464081633276187</v>
      </c>
      <c r="C2836" s="33">
        <v>0</v>
      </c>
      <c r="D2836" s="33">
        <v>1</v>
      </c>
    </row>
    <row r="2837" spans="1:4">
      <c r="A2837" s="5">
        <v>2835</v>
      </c>
      <c r="B2837" s="33">
        <v>0.44624174271040723</v>
      </c>
      <c r="C2837" s="33">
        <v>0</v>
      </c>
      <c r="D2837" s="33">
        <v>1</v>
      </c>
    </row>
    <row r="2838" spans="1:4">
      <c r="A2838" s="5">
        <v>2836</v>
      </c>
      <c r="B2838" s="33">
        <v>0.4486234742117135</v>
      </c>
      <c r="C2838" s="33">
        <v>0</v>
      </c>
      <c r="D2838" s="33">
        <v>1</v>
      </c>
    </row>
    <row r="2839" spans="1:4">
      <c r="A2839" s="5">
        <v>2837</v>
      </c>
      <c r="B2839" s="33">
        <v>0.43465316166536427</v>
      </c>
      <c r="C2839" s="33">
        <v>0</v>
      </c>
      <c r="D2839" s="33">
        <v>1</v>
      </c>
    </row>
    <row r="2840" spans="1:4">
      <c r="A2840" s="5">
        <v>2838</v>
      </c>
      <c r="B2840" s="33">
        <v>0.42176452216013544</v>
      </c>
      <c r="C2840" s="33">
        <v>4.3646278773512411E-2</v>
      </c>
      <c r="D2840" s="33">
        <v>1</v>
      </c>
    </row>
    <row r="2841" spans="1:4">
      <c r="A2841" s="5">
        <v>2839</v>
      </c>
      <c r="B2841" s="33">
        <v>0.38119105905227196</v>
      </c>
      <c r="C2841" s="33">
        <v>0.14648798694614851</v>
      </c>
      <c r="D2841" s="33">
        <v>1</v>
      </c>
    </row>
    <row r="2842" spans="1:4">
      <c r="A2842" s="5">
        <v>2840</v>
      </c>
      <c r="B2842" s="33">
        <v>0.34109589563260462</v>
      </c>
      <c r="C2842" s="33">
        <v>0.24983150225459522</v>
      </c>
      <c r="D2842" s="33">
        <v>1</v>
      </c>
    </row>
    <row r="2843" spans="1:4">
      <c r="A2843" s="5">
        <v>2841</v>
      </c>
      <c r="B2843" s="33">
        <v>0.31209061842895924</v>
      </c>
      <c r="C2843" s="33">
        <v>0.34338825161817632</v>
      </c>
      <c r="D2843" s="33">
        <v>1</v>
      </c>
    </row>
    <row r="2844" spans="1:4">
      <c r="A2844" s="5">
        <v>2842</v>
      </c>
      <c r="B2844" s="33">
        <v>0.32205641885068881</v>
      </c>
      <c r="C2844" s="33">
        <v>0.41261168081852884</v>
      </c>
      <c r="D2844" s="33">
        <v>1</v>
      </c>
    </row>
    <row r="2845" spans="1:4">
      <c r="A2845" s="5">
        <v>2843</v>
      </c>
      <c r="B2845" s="33">
        <v>0.34504069592341507</v>
      </c>
      <c r="C2845" s="33">
        <v>0.45412655159531251</v>
      </c>
      <c r="D2845" s="33">
        <v>1</v>
      </c>
    </row>
    <row r="2846" spans="1:4">
      <c r="A2846" s="5">
        <v>2844</v>
      </c>
      <c r="B2846" s="33">
        <v>0.36259842390338359</v>
      </c>
      <c r="C2846" s="33">
        <v>0.46885021421454975</v>
      </c>
      <c r="D2846" s="33">
        <v>1</v>
      </c>
    </row>
    <row r="2847" spans="1:4">
      <c r="A2847" s="5">
        <v>2845</v>
      </c>
      <c r="B2847" s="33">
        <v>0.34788839298774343</v>
      </c>
      <c r="C2847" s="33">
        <v>0.47117628877258455</v>
      </c>
      <c r="D2847" s="33">
        <v>1</v>
      </c>
    </row>
    <row r="2848" spans="1:4">
      <c r="A2848" s="5">
        <v>2846</v>
      </c>
      <c r="B2848" s="33">
        <v>0.31473222171538279</v>
      </c>
      <c r="C2848" s="33">
        <v>0.43659969049327119</v>
      </c>
      <c r="D2848" s="33">
        <v>1</v>
      </c>
    </row>
    <row r="2849" spans="1:4">
      <c r="A2849" s="5">
        <v>2847</v>
      </c>
      <c r="B2849" s="33">
        <v>0.29131843464096219</v>
      </c>
      <c r="C2849" s="33">
        <v>0.38944381536220329</v>
      </c>
      <c r="D2849" s="33">
        <v>1</v>
      </c>
    </row>
    <row r="2850" spans="1:4">
      <c r="A2850" s="5">
        <v>2848</v>
      </c>
      <c r="B2850" s="33">
        <v>0.27503429968167864</v>
      </c>
      <c r="C2850" s="33">
        <v>0.31647973459166029</v>
      </c>
      <c r="D2850" s="33">
        <v>1</v>
      </c>
    </row>
    <row r="2851" spans="1:4">
      <c r="A2851" s="5">
        <v>2849</v>
      </c>
      <c r="B2851" s="33">
        <v>0.25825437432336451</v>
      </c>
      <c r="C2851" s="33">
        <v>0.21966734603154739</v>
      </c>
      <c r="D2851" s="33">
        <v>1</v>
      </c>
    </row>
    <row r="2852" spans="1:4">
      <c r="A2852" s="5">
        <v>2850</v>
      </c>
      <c r="B2852" s="33">
        <v>0.25794202314860004</v>
      </c>
      <c r="C2852" s="33">
        <v>0.11443569231148075</v>
      </c>
      <c r="D2852" s="33">
        <v>1</v>
      </c>
    </row>
    <row r="2853" spans="1:4">
      <c r="A2853" s="5">
        <v>2851</v>
      </c>
      <c r="B2853" s="33">
        <v>0.24525965149089826</v>
      </c>
      <c r="C2853" s="33">
        <v>2.9466410195465378E-2</v>
      </c>
      <c r="D2853" s="33">
        <v>1</v>
      </c>
    </row>
    <row r="2854" spans="1:4">
      <c r="A2854" s="5">
        <v>2852</v>
      </c>
      <c r="B2854" s="33">
        <v>0.24779469112081356</v>
      </c>
      <c r="C2854" s="33">
        <v>0</v>
      </c>
      <c r="D2854" s="33">
        <v>1</v>
      </c>
    </row>
    <row r="2855" spans="1:4">
      <c r="A2855" s="5">
        <v>2853</v>
      </c>
      <c r="B2855" s="33">
        <v>0.26678505068526437</v>
      </c>
      <c r="C2855" s="33">
        <v>0</v>
      </c>
      <c r="D2855" s="33">
        <v>1</v>
      </c>
    </row>
    <row r="2856" spans="1:4">
      <c r="A2856" s="5">
        <v>2854</v>
      </c>
      <c r="B2856" s="33">
        <v>0.26506007168590023</v>
      </c>
      <c r="C2856" s="33">
        <v>0</v>
      </c>
      <c r="D2856" s="33">
        <v>1</v>
      </c>
    </row>
    <row r="2857" spans="1:4">
      <c r="A2857" s="5">
        <v>2855</v>
      </c>
      <c r="B2857" s="33">
        <v>0.24133593882731605</v>
      </c>
      <c r="C2857" s="33">
        <v>0</v>
      </c>
      <c r="D2857" s="33">
        <v>1</v>
      </c>
    </row>
    <row r="2858" spans="1:4">
      <c r="A2858" s="5">
        <v>2856</v>
      </c>
      <c r="B2858" s="33">
        <v>0.21308393643152643</v>
      </c>
      <c r="C2858" s="33">
        <v>0</v>
      </c>
      <c r="D2858" s="33">
        <v>1</v>
      </c>
    </row>
    <row r="2859" spans="1:4">
      <c r="A2859" s="5">
        <v>2857</v>
      </c>
      <c r="B2859" s="33">
        <v>0.16982896852456777</v>
      </c>
      <c r="C2859" s="33">
        <v>0</v>
      </c>
      <c r="D2859" s="33">
        <v>1</v>
      </c>
    </row>
    <row r="2860" spans="1:4">
      <c r="A2860" s="5">
        <v>2858</v>
      </c>
      <c r="B2860" s="33">
        <v>0.15365371344717879</v>
      </c>
      <c r="C2860" s="33">
        <v>0</v>
      </c>
      <c r="D2860" s="33">
        <v>1</v>
      </c>
    </row>
    <row r="2861" spans="1:4">
      <c r="A2861" s="5">
        <v>2859</v>
      </c>
      <c r="B2861" s="33">
        <v>0.14772978952308796</v>
      </c>
      <c r="C2861" s="33">
        <v>0</v>
      </c>
      <c r="D2861" s="33">
        <v>1</v>
      </c>
    </row>
    <row r="2862" spans="1:4">
      <c r="A2862" s="5">
        <v>2860</v>
      </c>
      <c r="B2862" s="33">
        <v>0.14781520729647984</v>
      </c>
      <c r="C2862" s="33">
        <v>0</v>
      </c>
      <c r="D2862" s="33">
        <v>1</v>
      </c>
    </row>
    <row r="2863" spans="1:4">
      <c r="A2863" s="5">
        <v>2861</v>
      </c>
      <c r="B2863" s="33">
        <v>0.15552812252099002</v>
      </c>
      <c r="C2863" s="33">
        <v>6.5448679173671983E-4</v>
      </c>
      <c r="D2863" s="33">
        <v>1</v>
      </c>
    </row>
    <row r="2864" spans="1:4">
      <c r="A2864" s="5">
        <v>2862</v>
      </c>
      <c r="B2864" s="33">
        <v>0.15966051090078179</v>
      </c>
      <c r="C2864" s="33">
        <v>5.4920399033191798E-2</v>
      </c>
      <c r="D2864" s="33">
        <v>1</v>
      </c>
    </row>
    <row r="2865" spans="1:4">
      <c r="A2865" s="5">
        <v>2863</v>
      </c>
      <c r="B2865" s="33">
        <v>0.12093664214026414</v>
      </c>
      <c r="C2865" s="33">
        <v>0.15138518690997946</v>
      </c>
      <c r="D2865" s="33">
        <v>1</v>
      </c>
    </row>
    <row r="2866" spans="1:4">
      <c r="A2866" s="5">
        <v>2864</v>
      </c>
      <c r="B2866" s="33">
        <v>9.0989522567011261E-2</v>
      </c>
      <c r="C2866" s="33">
        <v>0.25424547110741991</v>
      </c>
      <c r="D2866" s="33">
        <v>1</v>
      </c>
    </row>
    <row r="2867" spans="1:4">
      <c r="A2867" s="5">
        <v>2865</v>
      </c>
      <c r="B2867" s="33">
        <v>8.4360090505437024E-2</v>
      </c>
      <c r="C2867" s="33">
        <v>0.34803251228535625</v>
      </c>
      <c r="D2867" s="33">
        <v>1</v>
      </c>
    </row>
    <row r="2868" spans="1:4">
      <c r="A2868" s="5">
        <v>2866</v>
      </c>
      <c r="B2868" s="33">
        <v>0.10494286278143093</v>
      </c>
      <c r="C2868" s="33">
        <v>0.41837584676192713</v>
      </c>
      <c r="D2868" s="33">
        <v>1</v>
      </c>
    </row>
    <row r="2869" spans="1:4">
      <c r="A2869" s="5">
        <v>2867</v>
      </c>
      <c r="B2869" s="33">
        <v>0.13688168544980181</v>
      </c>
      <c r="C2869" s="33">
        <v>0.45936142806483349</v>
      </c>
      <c r="D2869" s="33">
        <v>1</v>
      </c>
    </row>
    <row r="2870" spans="1:4">
      <c r="A2870" s="5">
        <v>2868</v>
      </c>
      <c r="B2870" s="33">
        <v>0.17160526387269559</v>
      </c>
      <c r="C2870" s="33">
        <v>0.47601979639074804</v>
      </c>
      <c r="D2870" s="33">
        <v>1</v>
      </c>
    </row>
    <row r="2871" spans="1:4">
      <c r="A2871" s="5">
        <v>2869</v>
      </c>
      <c r="B2871" s="33">
        <v>0.20831170308551367</v>
      </c>
      <c r="C2871" s="33">
        <v>0.48198600841215522</v>
      </c>
      <c r="D2871" s="33">
        <v>1</v>
      </c>
    </row>
    <row r="2872" spans="1:4">
      <c r="A2872" s="5">
        <v>2870</v>
      </c>
      <c r="B2872" s="33">
        <v>0.22131826466820181</v>
      </c>
      <c r="C2872" s="33">
        <v>0.45363008824745926</v>
      </c>
      <c r="D2872" s="33">
        <v>1</v>
      </c>
    </row>
    <row r="2873" spans="1:4">
      <c r="A2873" s="5">
        <v>2871</v>
      </c>
      <c r="B2873" s="33">
        <v>0.25748783347438636</v>
      </c>
      <c r="C2873" s="33">
        <v>0.40303815745977351</v>
      </c>
      <c r="D2873" s="33">
        <v>1</v>
      </c>
    </row>
    <row r="2874" spans="1:4">
      <c r="A2874" s="5">
        <v>2872</v>
      </c>
      <c r="B2874" s="33">
        <v>0.29401039149693309</v>
      </c>
      <c r="C2874" s="33">
        <v>0.33115021379741666</v>
      </c>
      <c r="D2874" s="33">
        <v>1</v>
      </c>
    </row>
    <row r="2875" spans="1:4">
      <c r="A2875" s="5">
        <v>2873</v>
      </c>
      <c r="B2875" s="33">
        <v>0.32543732319947194</v>
      </c>
      <c r="C2875" s="33">
        <v>0.23035899340386859</v>
      </c>
      <c r="D2875" s="33">
        <v>1</v>
      </c>
    </row>
    <row r="2876" spans="1:4">
      <c r="A2876" s="5">
        <v>2874</v>
      </c>
      <c r="B2876" s="33">
        <v>0.35461740816458653</v>
      </c>
      <c r="C2876" s="33">
        <v>0.12183200377672943</v>
      </c>
      <c r="D2876" s="33">
        <v>1</v>
      </c>
    </row>
    <row r="2877" spans="1:4">
      <c r="A2877" s="5">
        <v>2875</v>
      </c>
      <c r="B2877" s="33">
        <v>0.3219412470915925</v>
      </c>
      <c r="C2877" s="33">
        <v>3.4619348582972595E-2</v>
      </c>
      <c r="D2877" s="33">
        <v>1</v>
      </c>
    </row>
    <row r="2878" spans="1:4">
      <c r="A2878" s="5">
        <v>2876</v>
      </c>
      <c r="B2878" s="33">
        <v>0.31708580769021183</v>
      </c>
      <c r="C2878" s="33">
        <v>0</v>
      </c>
      <c r="D2878" s="33">
        <v>1</v>
      </c>
    </row>
    <row r="2879" spans="1:4">
      <c r="A2879" s="5">
        <v>2877</v>
      </c>
      <c r="B2879" s="33">
        <v>0.32626785319422219</v>
      </c>
      <c r="C2879" s="33">
        <v>0</v>
      </c>
      <c r="D2879" s="33">
        <v>1</v>
      </c>
    </row>
    <row r="2880" spans="1:4">
      <c r="A2880" s="5">
        <v>2878</v>
      </c>
      <c r="B2880" s="33">
        <v>0.31746731030984371</v>
      </c>
      <c r="C2880" s="33">
        <v>0</v>
      </c>
      <c r="D2880" s="33">
        <v>1</v>
      </c>
    </row>
    <row r="2881" spans="1:4">
      <c r="A2881" s="5">
        <v>2879</v>
      </c>
      <c r="B2881" s="33">
        <v>0.28983804090767562</v>
      </c>
      <c r="C2881" s="33">
        <v>0</v>
      </c>
      <c r="D2881" s="33">
        <v>1</v>
      </c>
    </row>
    <row r="2882" spans="1:4">
      <c r="A2882" s="5">
        <v>2880</v>
      </c>
      <c r="B2882" s="33">
        <v>0.25219178985352997</v>
      </c>
      <c r="C2882" s="33">
        <v>0</v>
      </c>
      <c r="D2882" s="33">
        <v>1</v>
      </c>
    </row>
    <row r="2883" spans="1:4">
      <c r="A2883" s="5">
        <v>2881</v>
      </c>
      <c r="B2883" s="33">
        <v>0.1901200147008647</v>
      </c>
      <c r="C2883" s="33">
        <v>0</v>
      </c>
      <c r="D2883" s="33">
        <v>1</v>
      </c>
    </row>
    <row r="2884" spans="1:4">
      <c r="A2884" s="5">
        <v>2882</v>
      </c>
      <c r="B2884" s="33">
        <v>0.16225897835635786</v>
      </c>
      <c r="C2884" s="33">
        <v>0</v>
      </c>
      <c r="D2884" s="33">
        <v>1</v>
      </c>
    </row>
    <row r="2885" spans="1:4">
      <c r="A2885" s="5">
        <v>2883</v>
      </c>
      <c r="B2885" s="33">
        <v>0.14476236300770845</v>
      </c>
      <c r="C2885" s="33">
        <v>0</v>
      </c>
      <c r="D2885" s="33">
        <v>1</v>
      </c>
    </row>
    <row r="2886" spans="1:4">
      <c r="A2886" s="5">
        <v>2884</v>
      </c>
      <c r="B2886" s="33">
        <v>0.13833441053370932</v>
      </c>
      <c r="C2886" s="33">
        <v>0</v>
      </c>
      <c r="D2886" s="33">
        <v>1</v>
      </c>
    </row>
    <row r="2887" spans="1:4">
      <c r="A2887" s="5">
        <v>2885</v>
      </c>
      <c r="B2887" s="33">
        <v>0.12626031908675533</v>
      </c>
      <c r="C2887" s="33">
        <v>5.9265153108663314E-4</v>
      </c>
      <c r="D2887" s="33">
        <v>1</v>
      </c>
    </row>
    <row r="2888" spans="1:4">
      <c r="A2888" s="5">
        <v>2886</v>
      </c>
      <c r="B2888" s="33">
        <v>0.11737485727762344</v>
      </c>
      <c r="C2888" s="33">
        <v>5.529955351207505E-2</v>
      </c>
      <c r="D2888" s="33">
        <v>1</v>
      </c>
    </row>
    <row r="2889" spans="1:4">
      <c r="A2889" s="5">
        <v>2887</v>
      </c>
      <c r="B2889" s="33">
        <v>9.7606936461141339E-2</v>
      </c>
      <c r="C2889" s="33">
        <v>0.15720279073295182</v>
      </c>
      <c r="D2889" s="33">
        <v>1</v>
      </c>
    </row>
    <row r="2890" spans="1:4">
      <c r="A2890" s="5">
        <v>2888</v>
      </c>
      <c r="B2890" s="33">
        <v>5.8043609200389465E-2</v>
      </c>
      <c r="C2890" s="33">
        <v>0.26153974166929128</v>
      </c>
      <c r="D2890" s="33">
        <v>1</v>
      </c>
    </row>
    <row r="2891" spans="1:4">
      <c r="A2891" s="5">
        <v>2889</v>
      </c>
      <c r="B2891" s="33">
        <v>4.6743993190385677E-2</v>
      </c>
      <c r="C2891" s="33">
        <v>0.35551636008666931</v>
      </c>
      <c r="D2891" s="33">
        <v>1</v>
      </c>
    </row>
    <row r="2892" spans="1:4">
      <c r="A2892" s="5">
        <v>2890</v>
      </c>
      <c r="B2892" s="33">
        <v>4.8768692584178104E-2</v>
      </c>
      <c r="C2892" s="33">
        <v>0.42630170216714625</v>
      </c>
      <c r="D2892" s="33">
        <v>1</v>
      </c>
    </row>
    <row r="2893" spans="1:4">
      <c r="A2893" s="5">
        <v>2891</v>
      </c>
      <c r="B2893" s="33">
        <v>6.1740484182731273E-2</v>
      </c>
      <c r="C2893" s="33">
        <v>0.46871203912593656</v>
      </c>
      <c r="D2893" s="33">
        <v>1</v>
      </c>
    </row>
    <row r="2894" spans="1:4">
      <c r="A2894" s="5">
        <v>2892</v>
      </c>
      <c r="B2894" s="33">
        <v>6.7924025249445255E-2</v>
      </c>
      <c r="C2894" s="33">
        <v>0.48741300678204985</v>
      </c>
      <c r="D2894" s="33">
        <v>1</v>
      </c>
    </row>
    <row r="2895" spans="1:4">
      <c r="A2895" s="5">
        <v>2893</v>
      </c>
      <c r="B2895" s="33">
        <v>7.1478405319624044E-2</v>
      </c>
      <c r="C2895" s="33">
        <v>0.4907757762038229</v>
      </c>
      <c r="D2895" s="33">
        <v>1</v>
      </c>
    </row>
    <row r="2896" spans="1:4">
      <c r="A2896" s="5">
        <v>2894</v>
      </c>
      <c r="B2896" s="33">
        <v>6.5462232737392781E-2</v>
      </c>
      <c r="C2896" s="33">
        <v>0.46585514829746527</v>
      </c>
      <c r="D2896" s="33">
        <v>1</v>
      </c>
    </row>
    <row r="2897" spans="1:4">
      <c r="A2897" s="5">
        <v>2895</v>
      </c>
      <c r="B2897" s="33">
        <v>6.2272046207862704E-2</v>
      </c>
      <c r="C2897" s="33">
        <v>0.41653885603504237</v>
      </c>
      <c r="D2897" s="33">
        <v>1</v>
      </c>
    </row>
    <row r="2898" spans="1:4">
      <c r="A2898" s="5">
        <v>2896</v>
      </c>
      <c r="B2898" s="33">
        <v>6.9406783097724051E-2</v>
      </c>
      <c r="C2898" s="33">
        <v>0.33988221778592576</v>
      </c>
      <c r="D2898" s="33">
        <v>1</v>
      </c>
    </row>
    <row r="2899" spans="1:4">
      <c r="A2899" s="5">
        <v>2897</v>
      </c>
      <c r="B2899" s="33">
        <v>7.9083027532910105E-2</v>
      </c>
      <c r="C2899" s="33">
        <v>0.23980375691945954</v>
      </c>
      <c r="D2899" s="33">
        <v>1</v>
      </c>
    </row>
    <row r="2900" spans="1:4">
      <c r="A2900" s="5">
        <v>2898</v>
      </c>
      <c r="B2900" s="33">
        <v>9.1912169425122481E-2</v>
      </c>
      <c r="C2900" s="33">
        <v>0.12924841806334167</v>
      </c>
      <c r="D2900" s="33">
        <v>1</v>
      </c>
    </row>
    <row r="2901" spans="1:4">
      <c r="A2901" s="5">
        <v>2899</v>
      </c>
      <c r="B2901" s="33">
        <v>9.3878418754370946E-2</v>
      </c>
      <c r="C2901" s="33">
        <v>4.0295978190306482E-2</v>
      </c>
      <c r="D2901" s="33">
        <v>1</v>
      </c>
    </row>
    <row r="2902" spans="1:4">
      <c r="A2902" s="5">
        <v>2900</v>
      </c>
      <c r="B2902" s="33">
        <v>9.4316525861390429E-2</v>
      </c>
      <c r="C2902" s="33">
        <v>0</v>
      </c>
      <c r="D2902" s="33">
        <v>1</v>
      </c>
    </row>
    <row r="2903" spans="1:4">
      <c r="A2903" s="5">
        <v>2901</v>
      </c>
      <c r="B2903" s="33">
        <v>0.11207536148101348</v>
      </c>
      <c r="C2903" s="33">
        <v>0</v>
      </c>
      <c r="D2903" s="33">
        <v>1</v>
      </c>
    </row>
    <row r="2904" spans="1:4">
      <c r="A2904" s="5">
        <v>2902</v>
      </c>
      <c r="B2904" s="33">
        <v>0.1239494162286536</v>
      </c>
      <c r="C2904" s="33">
        <v>0</v>
      </c>
      <c r="D2904" s="33">
        <v>1</v>
      </c>
    </row>
    <row r="2905" spans="1:4">
      <c r="A2905" s="5">
        <v>2903</v>
      </c>
      <c r="B2905" s="33">
        <v>0.12983547234091083</v>
      </c>
      <c r="C2905" s="33">
        <v>0</v>
      </c>
      <c r="D2905" s="33">
        <v>1</v>
      </c>
    </row>
    <row r="2906" spans="1:4">
      <c r="A2906" s="5">
        <v>2904</v>
      </c>
      <c r="B2906" s="33">
        <v>0.12314451574361672</v>
      </c>
      <c r="C2906" s="33">
        <v>0</v>
      </c>
      <c r="D2906" s="33">
        <v>1</v>
      </c>
    </row>
    <row r="2907" spans="1:4">
      <c r="A2907" s="5">
        <v>2905</v>
      </c>
      <c r="B2907" s="33">
        <v>0.13311207607474815</v>
      </c>
      <c r="C2907" s="33">
        <v>0</v>
      </c>
      <c r="D2907" s="33">
        <v>1</v>
      </c>
    </row>
    <row r="2908" spans="1:4">
      <c r="A2908" s="5">
        <v>2906</v>
      </c>
      <c r="B2908" s="33">
        <v>0.12240459955606652</v>
      </c>
      <c r="C2908" s="33">
        <v>0</v>
      </c>
      <c r="D2908" s="33">
        <v>1</v>
      </c>
    </row>
    <row r="2909" spans="1:4">
      <c r="A2909" s="5">
        <v>2907</v>
      </c>
      <c r="B2909" s="33">
        <v>0.10858458653093342</v>
      </c>
      <c r="C2909" s="33">
        <v>0</v>
      </c>
      <c r="D2909" s="33">
        <v>1</v>
      </c>
    </row>
    <row r="2910" spans="1:4">
      <c r="A2910" s="5">
        <v>2908</v>
      </c>
      <c r="B2910" s="33">
        <v>0.10230257351242182</v>
      </c>
      <c r="C2910" s="33">
        <v>0</v>
      </c>
      <c r="D2910" s="33">
        <v>1</v>
      </c>
    </row>
    <row r="2911" spans="1:4">
      <c r="A2911" s="5">
        <v>2909</v>
      </c>
      <c r="B2911" s="33">
        <v>9.9026276392618851E-2</v>
      </c>
      <c r="C2911" s="33">
        <v>6.1300881854345173E-4</v>
      </c>
      <c r="D2911" s="33">
        <v>1</v>
      </c>
    </row>
    <row r="2912" spans="1:4">
      <c r="A2912" s="5">
        <v>2910</v>
      </c>
      <c r="B2912" s="33">
        <v>9.7943937182965263E-2</v>
      </c>
      <c r="C2912" s="33">
        <v>5.7376251298763753E-2</v>
      </c>
      <c r="D2912" s="33">
        <v>1</v>
      </c>
    </row>
    <row r="2913" spans="1:4">
      <c r="A2913" s="5">
        <v>2911</v>
      </c>
      <c r="B2913" s="33">
        <v>6.8371666240807344E-2</v>
      </c>
      <c r="C2913" s="33">
        <v>0.15595997833371303</v>
      </c>
      <c r="D2913" s="33">
        <v>1</v>
      </c>
    </row>
    <row r="2914" spans="1:4">
      <c r="A2914" s="5">
        <v>2912</v>
      </c>
      <c r="B2914" s="33">
        <v>3.8709418134934302E-2</v>
      </c>
      <c r="C2914" s="33">
        <v>0.25758432071643139</v>
      </c>
      <c r="D2914" s="33">
        <v>1</v>
      </c>
    </row>
    <row r="2915" spans="1:4">
      <c r="A2915" s="5">
        <v>2913</v>
      </c>
      <c r="B2915" s="33">
        <v>2.4270620758244595E-2</v>
      </c>
      <c r="C2915" s="33">
        <v>0.34916132387483695</v>
      </c>
      <c r="D2915" s="33">
        <v>1</v>
      </c>
    </row>
    <row r="2916" spans="1:4">
      <c r="A2916" s="5">
        <v>2914</v>
      </c>
      <c r="B2916" s="33">
        <v>2.5279496880755363E-2</v>
      </c>
      <c r="C2916" s="33">
        <v>0.41745976882637031</v>
      </c>
      <c r="D2916" s="33">
        <v>1</v>
      </c>
    </row>
    <row r="2917" spans="1:4">
      <c r="A2917" s="5">
        <v>2915</v>
      </c>
      <c r="B2917" s="33">
        <v>3.2746861447874656E-2</v>
      </c>
      <c r="C2917" s="33">
        <v>0.45502099991294637</v>
      </c>
      <c r="D2917" s="33">
        <v>1</v>
      </c>
    </row>
    <row r="2918" spans="1:4">
      <c r="A2918" s="5">
        <v>2916</v>
      </c>
      <c r="B2918" s="33">
        <v>4.1786142297755201E-2</v>
      </c>
      <c r="C2918" s="33">
        <v>0.46883163818974533</v>
      </c>
      <c r="D2918" s="33">
        <v>1</v>
      </c>
    </row>
    <row r="2919" spans="1:4">
      <c r="A2919" s="5">
        <v>2917</v>
      </c>
      <c r="B2919" s="33">
        <v>5.9034074296906928E-2</v>
      </c>
      <c r="C2919" s="33">
        <v>0.47419018518056638</v>
      </c>
      <c r="D2919" s="33">
        <v>1</v>
      </c>
    </row>
    <row r="2920" spans="1:4">
      <c r="A2920" s="5">
        <v>2918</v>
      </c>
      <c r="B2920" s="33">
        <v>5.8033174215589359E-2</v>
      </c>
      <c r="C2920" s="33">
        <v>0.44040828451034875</v>
      </c>
      <c r="D2920" s="33">
        <v>1</v>
      </c>
    </row>
    <row r="2921" spans="1:4">
      <c r="A2921" s="5">
        <v>2919</v>
      </c>
      <c r="B2921" s="33">
        <v>6.3845734364167461E-2</v>
      </c>
      <c r="C2921" s="33">
        <v>0.38781472343347134</v>
      </c>
      <c r="D2921" s="33">
        <v>1</v>
      </c>
    </row>
    <row r="2922" spans="1:4">
      <c r="A2922" s="5">
        <v>2920</v>
      </c>
      <c r="B2922" s="33">
        <v>7.2419220335841125E-2</v>
      </c>
      <c r="C2922" s="33">
        <v>0.30514250674086474</v>
      </c>
      <c r="D2922" s="33">
        <v>1</v>
      </c>
    </row>
    <row r="2923" spans="1:4">
      <c r="A2923" s="5">
        <v>2921</v>
      </c>
      <c r="B2923" s="33">
        <v>8.8275853731094117E-2</v>
      </c>
      <c r="C2923" s="33">
        <v>0.21167024012022939</v>
      </c>
      <c r="D2923" s="33">
        <v>1</v>
      </c>
    </row>
    <row r="2924" spans="1:4">
      <c r="A2924" s="5">
        <v>2922</v>
      </c>
      <c r="B2924" s="33">
        <v>9.962085698237845E-2</v>
      </c>
      <c r="C2924" s="33">
        <v>0.11478074833387385</v>
      </c>
      <c r="D2924" s="33">
        <v>1</v>
      </c>
    </row>
    <row r="2925" spans="1:4">
      <c r="A2925" s="5">
        <v>2923</v>
      </c>
      <c r="B2925" s="33">
        <v>7.5989638967116677E-2</v>
      </c>
      <c r="C2925" s="33">
        <v>3.5584284008425796E-2</v>
      </c>
      <c r="D2925" s="33">
        <v>1</v>
      </c>
    </row>
    <row r="2926" spans="1:4">
      <c r="A2926" s="5">
        <v>2924</v>
      </c>
      <c r="B2926" s="33">
        <v>7.1320489006706358E-2</v>
      </c>
      <c r="C2926" s="33">
        <v>0</v>
      </c>
      <c r="D2926" s="33">
        <v>1</v>
      </c>
    </row>
    <row r="2927" spans="1:4">
      <c r="A2927" s="5">
        <v>2925</v>
      </c>
      <c r="B2927" s="33">
        <v>7.550180987118052E-2</v>
      </c>
      <c r="C2927" s="33">
        <v>0</v>
      </c>
      <c r="D2927" s="33">
        <v>1</v>
      </c>
    </row>
    <row r="2928" spans="1:4">
      <c r="A2928" s="5">
        <v>2926</v>
      </c>
      <c r="B2928" s="33">
        <v>8.1515447750418107E-2</v>
      </c>
      <c r="C2928" s="33">
        <v>0</v>
      </c>
      <c r="D2928" s="33">
        <v>1</v>
      </c>
    </row>
    <row r="2929" spans="1:4">
      <c r="A2929" s="5">
        <v>2927</v>
      </c>
      <c r="B2929" s="33">
        <v>8.6227041440131671E-2</v>
      </c>
      <c r="C2929" s="33">
        <v>0</v>
      </c>
      <c r="D2929" s="33">
        <v>1</v>
      </c>
    </row>
    <row r="2930" spans="1:4">
      <c r="A2930" s="5">
        <v>2928</v>
      </c>
      <c r="B2930" s="33">
        <v>8.9965984822076281E-2</v>
      </c>
      <c r="C2930" s="33">
        <v>0</v>
      </c>
      <c r="D2930" s="33">
        <v>1</v>
      </c>
    </row>
    <row r="2931" spans="1:4">
      <c r="A2931" s="5">
        <v>2929</v>
      </c>
      <c r="B2931" s="33">
        <v>7.6191022629618688E-2</v>
      </c>
      <c r="C2931" s="33">
        <v>0</v>
      </c>
      <c r="D2931" s="33">
        <v>1</v>
      </c>
    </row>
    <row r="2932" spans="1:4">
      <c r="A2932" s="5">
        <v>2930</v>
      </c>
      <c r="B2932" s="33">
        <v>6.2526257839839131E-2</v>
      </c>
      <c r="C2932" s="33">
        <v>0</v>
      </c>
      <c r="D2932" s="33">
        <v>1</v>
      </c>
    </row>
    <row r="2933" spans="1:4">
      <c r="A2933" s="5">
        <v>2931</v>
      </c>
      <c r="B2933" s="33">
        <v>5.8121883923090804E-2</v>
      </c>
      <c r="C2933" s="33">
        <v>0</v>
      </c>
      <c r="D2933" s="33">
        <v>1</v>
      </c>
    </row>
    <row r="2934" spans="1:4">
      <c r="A2934" s="5">
        <v>2932</v>
      </c>
      <c r="B2934" s="33">
        <v>6.2658744300749081E-2</v>
      </c>
      <c r="C2934" s="33">
        <v>0</v>
      </c>
      <c r="D2934" s="33">
        <v>1</v>
      </c>
    </row>
    <row r="2935" spans="1:4">
      <c r="A2935" s="5">
        <v>2933</v>
      </c>
      <c r="B2935" s="33">
        <v>6.9463631514183083E-2</v>
      </c>
      <c r="C2935" s="33">
        <v>5.7000404879092241E-4</v>
      </c>
      <c r="D2935" s="33">
        <v>1</v>
      </c>
    </row>
    <row r="2936" spans="1:4">
      <c r="A2936" s="5">
        <v>2934</v>
      </c>
      <c r="B2936" s="33">
        <v>7.5796634718967332E-2</v>
      </c>
      <c r="C2936" s="33">
        <v>4.9048339466272461E-2</v>
      </c>
      <c r="D2936" s="33">
        <v>1</v>
      </c>
    </row>
    <row r="2937" spans="1:4">
      <c r="A2937" s="5">
        <v>2935</v>
      </c>
      <c r="B2937" s="33">
        <v>7.5000877636165461E-2</v>
      </c>
      <c r="C2937" s="33">
        <v>0.14305803847576781</v>
      </c>
      <c r="D2937" s="33">
        <v>1</v>
      </c>
    </row>
    <row r="2938" spans="1:4">
      <c r="A2938" s="5">
        <v>2936</v>
      </c>
      <c r="B2938" s="33">
        <v>4.7608835561313588E-2</v>
      </c>
      <c r="C2938" s="33">
        <v>0.23904773815653196</v>
      </c>
      <c r="D2938" s="33">
        <v>1</v>
      </c>
    </row>
    <row r="2939" spans="1:4">
      <c r="A2939" s="5">
        <v>2937</v>
      </c>
      <c r="B2939" s="33">
        <v>3.394050538662944E-2</v>
      </c>
      <c r="C2939" s="33">
        <v>0.32299024958644407</v>
      </c>
      <c r="D2939" s="33">
        <v>1</v>
      </c>
    </row>
    <row r="2940" spans="1:4">
      <c r="A2940" s="5">
        <v>2938</v>
      </c>
      <c r="B2940" s="33">
        <v>3.5748459020216443E-2</v>
      </c>
      <c r="C2940" s="33">
        <v>0.38610725594803064</v>
      </c>
      <c r="D2940" s="33">
        <v>1</v>
      </c>
    </row>
    <row r="2941" spans="1:4">
      <c r="A2941" s="5">
        <v>2939</v>
      </c>
      <c r="B2941" s="33">
        <v>4.6611806968293104E-2</v>
      </c>
      <c r="C2941" s="33">
        <v>0.42158848118870634</v>
      </c>
      <c r="D2941" s="33">
        <v>1</v>
      </c>
    </row>
    <row r="2942" spans="1:4">
      <c r="A2942" s="5">
        <v>2940</v>
      </c>
      <c r="B2942" s="33">
        <v>6.6174406696274848E-2</v>
      </c>
      <c r="C2942" s="33">
        <v>0.42573195258444851</v>
      </c>
      <c r="D2942" s="33">
        <v>1</v>
      </c>
    </row>
    <row r="2943" spans="1:4">
      <c r="A2943" s="5">
        <v>2941</v>
      </c>
      <c r="B2943" s="33">
        <v>9.8639029216140414E-2</v>
      </c>
      <c r="C2943" s="33">
        <v>0.41388935507253755</v>
      </c>
      <c r="D2943" s="33">
        <v>1</v>
      </c>
    </row>
    <row r="2944" spans="1:4">
      <c r="A2944" s="5">
        <v>2942</v>
      </c>
      <c r="B2944" s="33">
        <v>9.7694068838676554E-2</v>
      </c>
      <c r="C2944" s="33">
        <v>0.3840903576932464</v>
      </c>
      <c r="D2944" s="33">
        <v>1</v>
      </c>
    </row>
    <row r="2945" spans="1:4">
      <c r="A2945" s="5">
        <v>2943</v>
      </c>
      <c r="B2945" s="33">
        <v>9.8016598027837576E-2</v>
      </c>
      <c r="C2945" s="33">
        <v>0.33635073734435411</v>
      </c>
      <c r="D2945" s="33">
        <v>1</v>
      </c>
    </row>
    <row r="2946" spans="1:4">
      <c r="A2946" s="5">
        <v>2944</v>
      </c>
      <c r="B2946" s="33">
        <v>0.10263991867357378</v>
      </c>
      <c r="C2946" s="33">
        <v>0.27686470766678434</v>
      </c>
      <c r="D2946" s="33">
        <v>1</v>
      </c>
    </row>
    <row r="2947" spans="1:4">
      <c r="A2947" s="5">
        <v>2945</v>
      </c>
      <c r="B2947" s="33">
        <v>0.1110871792430351</v>
      </c>
      <c r="C2947" s="33">
        <v>0.19157276254457839</v>
      </c>
      <c r="D2947" s="33">
        <v>1</v>
      </c>
    </row>
    <row r="2948" spans="1:4">
      <c r="A2948" s="5">
        <v>2946</v>
      </c>
      <c r="B2948" s="33">
        <v>0.12355292849046812</v>
      </c>
      <c r="C2948" s="33">
        <v>0.10112940583142448</v>
      </c>
      <c r="D2948" s="33">
        <v>1</v>
      </c>
    </row>
    <row r="2949" spans="1:4">
      <c r="A2949" s="5">
        <v>2947</v>
      </c>
      <c r="B2949" s="33">
        <v>0.16896014146690638</v>
      </c>
      <c r="C2949" s="33">
        <v>3.0129294368278034E-2</v>
      </c>
      <c r="D2949" s="33">
        <v>1</v>
      </c>
    </row>
    <row r="2950" spans="1:4">
      <c r="A2950" s="5">
        <v>2948</v>
      </c>
      <c r="B2950" s="33">
        <v>0.16729665469230351</v>
      </c>
      <c r="C2950" s="33">
        <v>0</v>
      </c>
      <c r="D2950" s="33">
        <v>1</v>
      </c>
    </row>
    <row r="2951" spans="1:4">
      <c r="A2951" s="5">
        <v>2949</v>
      </c>
      <c r="B2951" s="33">
        <v>0.19391010095607863</v>
      </c>
      <c r="C2951" s="33">
        <v>0</v>
      </c>
      <c r="D2951" s="33">
        <v>1</v>
      </c>
    </row>
    <row r="2952" spans="1:4">
      <c r="A2952" s="5">
        <v>2950</v>
      </c>
      <c r="B2952" s="33">
        <v>0.21532450594574398</v>
      </c>
      <c r="C2952" s="33">
        <v>0</v>
      </c>
      <c r="D2952" s="33">
        <v>1</v>
      </c>
    </row>
    <row r="2953" spans="1:4">
      <c r="A2953" s="5">
        <v>2951</v>
      </c>
      <c r="B2953" s="33">
        <v>0.21788518296258705</v>
      </c>
      <c r="C2953" s="33">
        <v>0</v>
      </c>
      <c r="D2953" s="33">
        <v>1</v>
      </c>
    </row>
    <row r="2954" spans="1:4">
      <c r="A2954" s="5">
        <v>2952</v>
      </c>
      <c r="B2954" s="33">
        <v>0.20302130833860038</v>
      </c>
      <c r="C2954" s="33">
        <v>0</v>
      </c>
      <c r="D2954" s="33">
        <v>1</v>
      </c>
    </row>
    <row r="2955" spans="1:4">
      <c r="A2955" s="5">
        <v>2953</v>
      </c>
      <c r="B2955" s="33">
        <v>0.19645654667946696</v>
      </c>
      <c r="C2955" s="33">
        <v>0</v>
      </c>
      <c r="D2955" s="33">
        <v>1</v>
      </c>
    </row>
    <row r="2956" spans="1:4">
      <c r="A2956" s="5">
        <v>2954</v>
      </c>
      <c r="B2956" s="33">
        <v>0.15209583016277708</v>
      </c>
      <c r="C2956" s="33">
        <v>0</v>
      </c>
      <c r="D2956" s="33">
        <v>1</v>
      </c>
    </row>
    <row r="2957" spans="1:4">
      <c r="A2957" s="5">
        <v>2955</v>
      </c>
      <c r="B2957" s="33">
        <v>0.11829874435223781</v>
      </c>
      <c r="C2957" s="33">
        <v>0</v>
      </c>
      <c r="D2957" s="33">
        <v>1</v>
      </c>
    </row>
    <row r="2958" spans="1:4">
      <c r="A2958" s="5">
        <v>2956</v>
      </c>
      <c r="B2958" s="33">
        <v>9.69075560032088E-2</v>
      </c>
      <c r="C2958" s="33">
        <v>0</v>
      </c>
      <c r="D2958" s="33">
        <v>1</v>
      </c>
    </row>
    <row r="2959" spans="1:4">
      <c r="A2959" s="5">
        <v>2957</v>
      </c>
      <c r="B2959" s="33">
        <v>8.4362908556827057E-2</v>
      </c>
      <c r="C2959" s="33">
        <v>1.5072026700842112E-3</v>
      </c>
      <c r="D2959" s="33">
        <v>1</v>
      </c>
    </row>
    <row r="2960" spans="1:4">
      <c r="A2960" s="5">
        <v>2958</v>
      </c>
      <c r="B2960" s="33">
        <v>7.5397162810213317E-2</v>
      </c>
      <c r="C2960" s="33">
        <v>4.7232469425124227E-2</v>
      </c>
      <c r="D2960" s="33">
        <v>1</v>
      </c>
    </row>
    <row r="2961" spans="1:4">
      <c r="A2961" s="5">
        <v>2959</v>
      </c>
      <c r="B2961" s="33">
        <v>6.5684281689552024E-2</v>
      </c>
      <c r="C2961" s="33">
        <v>0.138542283185659</v>
      </c>
      <c r="D2961" s="33">
        <v>1</v>
      </c>
    </row>
    <row r="2962" spans="1:4">
      <c r="A2962" s="5">
        <v>2960</v>
      </c>
      <c r="B2962" s="33">
        <v>3.5793314321547885E-2</v>
      </c>
      <c r="C2962" s="33">
        <v>0.23205424651683515</v>
      </c>
      <c r="D2962" s="33">
        <v>1</v>
      </c>
    </row>
    <row r="2963" spans="1:4">
      <c r="A2963" s="5">
        <v>2961</v>
      </c>
      <c r="B2963" s="33">
        <v>2.07526494003424E-2</v>
      </c>
      <c r="C2963" s="33">
        <v>0.3199295314173114</v>
      </c>
      <c r="D2963" s="33">
        <v>1</v>
      </c>
    </row>
    <row r="2964" spans="1:4">
      <c r="A2964" s="5">
        <v>2962</v>
      </c>
      <c r="B2964" s="33">
        <v>1.8374717637916153E-2</v>
      </c>
      <c r="C2964" s="33">
        <v>0.38680652877217242</v>
      </c>
      <c r="D2964" s="33">
        <v>1</v>
      </c>
    </row>
    <row r="2965" spans="1:4">
      <c r="A2965" s="5">
        <v>2963</v>
      </c>
      <c r="B2965" s="33">
        <v>2.653847782467756E-2</v>
      </c>
      <c r="C2965" s="33">
        <v>0.41666608908164759</v>
      </c>
      <c r="D2965" s="33">
        <v>1</v>
      </c>
    </row>
    <row r="2966" spans="1:4">
      <c r="A2966" s="5">
        <v>2964</v>
      </c>
      <c r="B2966" s="33">
        <v>3.8127229067959685E-2</v>
      </c>
      <c r="C2966" s="33">
        <v>0.4168729700154275</v>
      </c>
      <c r="D2966" s="33">
        <v>1</v>
      </c>
    </row>
    <row r="2967" spans="1:4">
      <c r="A2967" s="5">
        <v>2965</v>
      </c>
      <c r="B2967" s="33">
        <v>4.8773726103754904E-2</v>
      </c>
      <c r="C2967" s="33">
        <v>0.42027416381727556</v>
      </c>
      <c r="D2967" s="33">
        <v>1</v>
      </c>
    </row>
    <row r="2968" spans="1:4">
      <c r="A2968" s="5">
        <v>2966</v>
      </c>
      <c r="B2968" s="33">
        <v>4.8670560387103795E-2</v>
      </c>
      <c r="C2968" s="33">
        <v>0.37903462535334548</v>
      </c>
      <c r="D2968" s="33">
        <v>1</v>
      </c>
    </row>
    <row r="2969" spans="1:4">
      <c r="A2969" s="5">
        <v>2967</v>
      </c>
      <c r="B2969" s="33">
        <v>5.7949708278497686E-2</v>
      </c>
      <c r="C2969" s="33">
        <v>0.31274722593645249</v>
      </c>
      <c r="D2969" s="33">
        <v>1</v>
      </c>
    </row>
    <row r="2970" spans="1:4">
      <c r="A2970" s="5">
        <v>2968</v>
      </c>
      <c r="B2970" s="33">
        <v>8.3456502020303719E-2</v>
      </c>
      <c r="C2970" s="33">
        <v>0.24849046594337731</v>
      </c>
      <c r="D2970" s="33">
        <v>1</v>
      </c>
    </row>
    <row r="2971" spans="1:4">
      <c r="A2971" s="5">
        <v>2969</v>
      </c>
      <c r="B2971" s="33">
        <v>0.12163825273772527</v>
      </c>
      <c r="C2971" s="33">
        <v>0.16648393255060864</v>
      </c>
      <c r="D2971" s="33">
        <v>1</v>
      </c>
    </row>
    <row r="2972" spans="1:4">
      <c r="A2972" s="5">
        <v>2970</v>
      </c>
      <c r="B2972" s="33">
        <v>0.16457811894484561</v>
      </c>
      <c r="C2972" s="33">
        <v>9.1519493821340017E-2</v>
      </c>
      <c r="D2972" s="33">
        <v>1</v>
      </c>
    </row>
    <row r="2973" spans="1:4">
      <c r="A2973" s="5">
        <v>2971</v>
      </c>
      <c r="B2973" s="33">
        <v>0.2101029276754553</v>
      </c>
      <c r="C2973" s="33">
        <v>2.3589006840588619E-2</v>
      </c>
      <c r="D2973" s="33">
        <v>1</v>
      </c>
    </row>
    <row r="2974" spans="1:4">
      <c r="A2974" s="5">
        <v>2972</v>
      </c>
      <c r="B2974" s="33">
        <v>0.22645743208920011</v>
      </c>
      <c r="C2974" s="33">
        <v>0</v>
      </c>
      <c r="D2974" s="33">
        <v>1</v>
      </c>
    </row>
    <row r="2975" spans="1:4">
      <c r="A2975" s="5">
        <v>2973</v>
      </c>
      <c r="B2975" s="33">
        <v>0.2597782018900201</v>
      </c>
      <c r="C2975" s="33">
        <v>0</v>
      </c>
      <c r="D2975" s="33">
        <v>1</v>
      </c>
    </row>
    <row r="2976" spans="1:4">
      <c r="A2976" s="5">
        <v>2974</v>
      </c>
      <c r="B2976" s="33">
        <v>0.28546421359174501</v>
      </c>
      <c r="C2976" s="33">
        <v>0</v>
      </c>
      <c r="D2976" s="33">
        <v>1</v>
      </c>
    </row>
    <row r="2977" spans="1:4">
      <c r="A2977" s="5">
        <v>2975</v>
      </c>
      <c r="B2977" s="33">
        <v>0.28758952244580199</v>
      </c>
      <c r="C2977" s="33">
        <v>0</v>
      </c>
      <c r="D2977" s="33">
        <v>1</v>
      </c>
    </row>
    <row r="2978" spans="1:4">
      <c r="A2978" s="5">
        <v>2976</v>
      </c>
      <c r="B2978" s="33">
        <v>0.27158274561373269</v>
      </c>
      <c r="C2978" s="33">
        <v>0</v>
      </c>
      <c r="D2978" s="33">
        <v>1</v>
      </c>
    </row>
    <row r="2979" spans="1:4">
      <c r="A2979" s="5">
        <v>2977</v>
      </c>
      <c r="B2979" s="33">
        <v>0.213169235266056</v>
      </c>
      <c r="C2979" s="33">
        <v>0</v>
      </c>
      <c r="D2979" s="33">
        <v>1</v>
      </c>
    </row>
    <row r="2980" spans="1:4">
      <c r="A2980" s="5">
        <v>2978</v>
      </c>
      <c r="B2980" s="33">
        <v>0.17252586863729488</v>
      </c>
      <c r="C2980" s="33">
        <v>0</v>
      </c>
      <c r="D2980" s="33">
        <v>1</v>
      </c>
    </row>
    <row r="2981" spans="1:4">
      <c r="A2981" s="5">
        <v>2979</v>
      </c>
      <c r="B2981" s="33">
        <v>0.14263291881394466</v>
      </c>
      <c r="C2981" s="33">
        <v>0</v>
      </c>
      <c r="D2981" s="33">
        <v>1</v>
      </c>
    </row>
    <row r="2982" spans="1:4">
      <c r="A2982" s="5">
        <v>2980</v>
      </c>
      <c r="B2982" s="33">
        <v>0.12633995095751097</v>
      </c>
      <c r="C2982" s="33">
        <v>0</v>
      </c>
      <c r="D2982" s="33">
        <v>1</v>
      </c>
    </row>
    <row r="2983" spans="1:4">
      <c r="A2983" s="5">
        <v>2981</v>
      </c>
      <c r="B2983" s="33">
        <v>0.11897297439763971</v>
      </c>
      <c r="C2983" s="33">
        <v>1.6586099955443001E-3</v>
      </c>
      <c r="D2983" s="33">
        <v>1</v>
      </c>
    </row>
    <row r="2984" spans="1:4">
      <c r="A2984" s="5">
        <v>2982</v>
      </c>
      <c r="B2984" s="33">
        <v>0.11929979121838019</v>
      </c>
      <c r="C2984" s="33">
        <v>3.6698082098406991E-2</v>
      </c>
      <c r="D2984" s="33">
        <v>1</v>
      </c>
    </row>
    <row r="2985" spans="1:4">
      <c r="A2985" s="5">
        <v>2983</v>
      </c>
      <c r="B2985" s="33">
        <v>0.11364641039352646</v>
      </c>
      <c r="C2985" s="33">
        <v>9.2753145441223206E-2</v>
      </c>
      <c r="D2985" s="33">
        <v>1</v>
      </c>
    </row>
    <row r="2986" spans="1:4">
      <c r="A2986" s="5">
        <v>2984</v>
      </c>
      <c r="B2986" s="33">
        <v>7.6293135778298909E-2</v>
      </c>
      <c r="C2986" s="33">
        <v>0.15997621668285014</v>
      </c>
      <c r="D2986" s="33">
        <v>1</v>
      </c>
    </row>
    <row r="2987" spans="1:4">
      <c r="A2987" s="5">
        <v>2985</v>
      </c>
      <c r="B2987" s="33">
        <v>4.9040655874792199E-2</v>
      </c>
      <c r="C2987" s="33">
        <v>0.22119643278564766</v>
      </c>
      <c r="D2987" s="33">
        <v>1</v>
      </c>
    </row>
    <row r="2988" spans="1:4">
      <c r="A2988" s="5">
        <v>2986</v>
      </c>
      <c r="B2988" s="33">
        <v>4.4391385848841142E-2</v>
      </c>
      <c r="C2988" s="33">
        <v>0.27377141783772074</v>
      </c>
      <c r="D2988" s="33">
        <v>1</v>
      </c>
    </row>
    <row r="2989" spans="1:4">
      <c r="A2989" s="5">
        <v>2987</v>
      </c>
      <c r="B2989" s="33">
        <v>5.2739694493795952E-2</v>
      </c>
      <c r="C2989" s="33">
        <v>0.30493740706973732</v>
      </c>
      <c r="D2989" s="33">
        <v>1</v>
      </c>
    </row>
    <row r="2990" spans="1:4">
      <c r="A2990" s="5">
        <v>2988</v>
      </c>
      <c r="B2990" s="33">
        <v>6.6297725638313751E-2</v>
      </c>
      <c r="C2990" s="33">
        <v>0.31631687629200572</v>
      </c>
      <c r="D2990" s="33">
        <v>1</v>
      </c>
    </row>
    <row r="2991" spans="1:4">
      <c r="A2991" s="5">
        <v>2989</v>
      </c>
      <c r="B2991" s="33">
        <v>9.0345958652699676E-2</v>
      </c>
      <c r="C2991" s="33">
        <v>0.33877401794999518</v>
      </c>
      <c r="D2991" s="33">
        <v>1</v>
      </c>
    </row>
    <row r="2992" spans="1:4">
      <c r="A2992" s="5">
        <v>2990</v>
      </c>
      <c r="B2992" s="33">
        <v>8.0325232858917309E-2</v>
      </c>
      <c r="C2992" s="33">
        <v>0.29907934313794449</v>
      </c>
      <c r="D2992" s="33">
        <v>1</v>
      </c>
    </row>
    <row r="2993" spans="1:4">
      <c r="A2993" s="5">
        <v>2991</v>
      </c>
      <c r="B2993" s="33">
        <v>7.4075149539681112E-2</v>
      </c>
      <c r="C2993" s="33">
        <v>0.24237666358790819</v>
      </c>
      <c r="D2993" s="33">
        <v>1</v>
      </c>
    </row>
    <row r="2994" spans="1:4">
      <c r="A2994" s="5">
        <v>2992</v>
      </c>
      <c r="B2994" s="33">
        <v>7.8560607643359787E-2</v>
      </c>
      <c r="C2994" s="33">
        <v>0.18858558507638346</v>
      </c>
      <c r="D2994" s="33">
        <v>1</v>
      </c>
    </row>
    <row r="2995" spans="1:4">
      <c r="A2995" s="5">
        <v>2993</v>
      </c>
      <c r="B2995" s="33">
        <v>9.7609840615233118E-2</v>
      </c>
      <c r="C2995" s="33">
        <v>0.12795649370811329</v>
      </c>
      <c r="D2995" s="33">
        <v>1</v>
      </c>
    </row>
    <row r="2996" spans="1:4">
      <c r="A2996" s="5">
        <v>2994</v>
      </c>
      <c r="B2996" s="33">
        <v>0.11926952263164632</v>
      </c>
      <c r="C2996" s="33">
        <v>6.6138791218458129E-2</v>
      </c>
      <c r="D2996" s="33">
        <v>1</v>
      </c>
    </row>
    <row r="2997" spans="1:4">
      <c r="A2997" s="5">
        <v>2995</v>
      </c>
      <c r="B2997" s="33">
        <v>0.15644627427781277</v>
      </c>
      <c r="C2997" s="33">
        <v>2.043515408134099E-2</v>
      </c>
      <c r="D2997" s="33">
        <v>1</v>
      </c>
    </row>
    <row r="2998" spans="1:4">
      <c r="A2998" s="5">
        <v>2996</v>
      </c>
      <c r="B2998" s="33">
        <v>0.16050961395527352</v>
      </c>
      <c r="C2998" s="33">
        <v>0</v>
      </c>
      <c r="D2998" s="33">
        <v>1</v>
      </c>
    </row>
    <row r="2999" spans="1:4">
      <c r="A2999" s="5">
        <v>2997</v>
      </c>
      <c r="B2999" s="33">
        <v>0.16636892285239399</v>
      </c>
      <c r="C2999" s="33">
        <v>0</v>
      </c>
      <c r="D2999" s="33">
        <v>1</v>
      </c>
    </row>
    <row r="3000" spans="1:4">
      <c r="A3000" s="5">
        <v>2998</v>
      </c>
      <c r="B3000" s="33">
        <v>0.15203218286356895</v>
      </c>
      <c r="C3000" s="33">
        <v>0</v>
      </c>
      <c r="D3000" s="33">
        <v>1</v>
      </c>
    </row>
    <row r="3001" spans="1:4">
      <c r="A3001" s="5">
        <v>2999</v>
      </c>
      <c r="B3001" s="33">
        <v>0.13655790472493315</v>
      </c>
      <c r="C3001" s="33">
        <v>0</v>
      </c>
      <c r="D3001" s="33">
        <v>1</v>
      </c>
    </row>
    <row r="3002" spans="1:4">
      <c r="A3002" s="5">
        <v>3000</v>
      </c>
      <c r="B3002" s="33">
        <v>0.12001155871756973</v>
      </c>
      <c r="C3002" s="33">
        <v>0</v>
      </c>
      <c r="D3002" s="33">
        <v>1</v>
      </c>
    </row>
    <row r="3003" spans="1:4">
      <c r="A3003" s="5">
        <v>3001</v>
      </c>
      <c r="B3003" s="33">
        <v>0.12642571994091631</v>
      </c>
      <c r="C3003" s="33">
        <v>0</v>
      </c>
      <c r="D3003" s="33">
        <v>1</v>
      </c>
    </row>
    <row r="3004" spans="1:4">
      <c r="A3004" s="5">
        <v>3002</v>
      </c>
      <c r="B3004" s="33">
        <v>0.10017529250742375</v>
      </c>
      <c r="C3004" s="33">
        <v>0</v>
      </c>
      <c r="D3004" s="33">
        <v>1</v>
      </c>
    </row>
    <row r="3005" spans="1:4">
      <c r="A3005" s="5">
        <v>3003</v>
      </c>
      <c r="B3005" s="33">
        <v>8.435163646781843E-2</v>
      </c>
      <c r="C3005" s="33">
        <v>0</v>
      </c>
      <c r="D3005" s="33">
        <v>1</v>
      </c>
    </row>
    <row r="3006" spans="1:4">
      <c r="A3006" s="5">
        <v>3004</v>
      </c>
      <c r="B3006" s="33">
        <v>7.9831772054552164E-2</v>
      </c>
      <c r="C3006" s="33">
        <v>0</v>
      </c>
      <c r="D3006" s="33">
        <v>1</v>
      </c>
    </row>
    <row r="3007" spans="1:4">
      <c r="A3007" s="5">
        <v>3005</v>
      </c>
      <c r="B3007" s="33">
        <v>8.5226142861632534E-2</v>
      </c>
      <c r="C3007" s="33">
        <v>1.4596175106538977E-3</v>
      </c>
      <c r="D3007" s="33">
        <v>1</v>
      </c>
    </row>
    <row r="3008" spans="1:4">
      <c r="A3008" s="5">
        <v>3006</v>
      </c>
      <c r="B3008" s="33">
        <v>6.8638921282558052E-2</v>
      </c>
      <c r="C3008" s="33">
        <v>4.4061312971538293E-2</v>
      </c>
      <c r="D3008" s="33">
        <v>1</v>
      </c>
    </row>
    <row r="3009" spans="1:4">
      <c r="A3009" s="5">
        <v>3007</v>
      </c>
      <c r="B3009" s="33">
        <v>1.6415775841603551E-2</v>
      </c>
      <c r="C3009" s="33">
        <v>0.11575000968291162</v>
      </c>
      <c r="D3009" s="33">
        <v>1</v>
      </c>
    </row>
    <row r="3010" spans="1:4">
      <c r="A3010" s="5">
        <v>3008</v>
      </c>
      <c r="B3010" s="33">
        <v>7.3693706509973082E-3</v>
      </c>
      <c r="C3010" s="33">
        <v>0.18685241651552856</v>
      </c>
      <c r="D3010" s="33">
        <v>1</v>
      </c>
    </row>
    <row r="3011" spans="1:4">
      <c r="A3011" s="5">
        <v>3009</v>
      </c>
      <c r="B3011" s="33">
        <v>3.4216670968039869E-3</v>
      </c>
      <c r="C3011" s="33">
        <v>0.2534070053302922</v>
      </c>
      <c r="D3011" s="33">
        <v>1</v>
      </c>
    </row>
    <row r="3012" spans="1:4">
      <c r="A3012" s="5">
        <v>3010</v>
      </c>
      <c r="B3012" s="33">
        <v>8.9843757685962016E-3</v>
      </c>
      <c r="C3012" s="33">
        <v>0.31480025837647269</v>
      </c>
      <c r="D3012" s="33">
        <v>1</v>
      </c>
    </row>
    <row r="3013" spans="1:4">
      <c r="A3013" s="5">
        <v>3011</v>
      </c>
      <c r="B3013" s="33">
        <v>1.7692191584877687E-2</v>
      </c>
      <c r="C3013" s="33">
        <v>0.36050109638656452</v>
      </c>
      <c r="D3013" s="33">
        <v>1</v>
      </c>
    </row>
    <row r="3014" spans="1:4">
      <c r="A3014" s="5">
        <v>3012</v>
      </c>
      <c r="B3014" s="33">
        <v>3.1608148981165284E-2</v>
      </c>
      <c r="C3014" s="33">
        <v>0.38695335570795469</v>
      </c>
      <c r="D3014" s="33">
        <v>1</v>
      </c>
    </row>
    <row r="3015" spans="1:4">
      <c r="A3015" s="5">
        <v>3013</v>
      </c>
      <c r="B3015" s="33">
        <v>4.0411106732488704E-2</v>
      </c>
      <c r="C3015" s="33">
        <v>0.40197728831717999</v>
      </c>
      <c r="D3015" s="33">
        <v>1</v>
      </c>
    </row>
    <row r="3016" spans="1:4">
      <c r="A3016" s="5">
        <v>3014</v>
      </c>
      <c r="B3016" s="33">
        <v>5.54961259873313E-2</v>
      </c>
      <c r="C3016" s="33">
        <v>0.37727575571707628</v>
      </c>
      <c r="D3016" s="33">
        <v>1</v>
      </c>
    </row>
    <row r="3017" spans="1:4">
      <c r="A3017" s="5">
        <v>3015</v>
      </c>
      <c r="B3017" s="33">
        <v>8.5836573918662951E-2</v>
      </c>
      <c r="C3017" s="33">
        <v>0.34347222542893574</v>
      </c>
      <c r="D3017" s="33">
        <v>1</v>
      </c>
    </row>
    <row r="3018" spans="1:4">
      <c r="A3018" s="5">
        <v>3016</v>
      </c>
      <c r="B3018" s="33">
        <v>0.11967828219242764</v>
      </c>
      <c r="C3018" s="33">
        <v>0.28599571448944716</v>
      </c>
      <c r="D3018" s="33">
        <v>1</v>
      </c>
    </row>
    <row r="3019" spans="1:4">
      <c r="A3019" s="5">
        <v>3017</v>
      </c>
      <c r="B3019" s="33">
        <v>0.13757959606026599</v>
      </c>
      <c r="C3019" s="33">
        <v>0.19931794702361827</v>
      </c>
      <c r="D3019" s="33">
        <v>1</v>
      </c>
    </row>
    <row r="3020" spans="1:4">
      <c r="A3020" s="5">
        <v>3018</v>
      </c>
      <c r="B3020" s="33">
        <v>0.13982156702397491</v>
      </c>
      <c r="C3020" s="33">
        <v>0.10701317083863146</v>
      </c>
      <c r="D3020" s="33">
        <v>1</v>
      </c>
    </row>
    <row r="3021" spans="1:4">
      <c r="A3021" s="5">
        <v>3019</v>
      </c>
      <c r="B3021" s="33">
        <v>0.21226542632922746</v>
      </c>
      <c r="C3021" s="33">
        <v>3.353684982245627E-2</v>
      </c>
      <c r="D3021" s="33">
        <v>1</v>
      </c>
    </row>
    <row r="3022" spans="1:4">
      <c r="A3022" s="5">
        <v>3020</v>
      </c>
      <c r="B3022" s="33">
        <v>0.21133856833350192</v>
      </c>
      <c r="C3022" s="33">
        <v>0</v>
      </c>
      <c r="D3022" s="33">
        <v>1</v>
      </c>
    </row>
    <row r="3023" spans="1:4">
      <c r="A3023" s="5">
        <v>3021</v>
      </c>
      <c r="B3023" s="33">
        <v>0.22090914807856216</v>
      </c>
      <c r="C3023" s="33">
        <v>0</v>
      </c>
      <c r="D3023" s="33">
        <v>1</v>
      </c>
    </row>
    <row r="3024" spans="1:4">
      <c r="A3024" s="5">
        <v>3022</v>
      </c>
      <c r="B3024" s="33">
        <v>0.25237196215132207</v>
      </c>
      <c r="C3024" s="33">
        <v>0</v>
      </c>
      <c r="D3024" s="33">
        <v>1</v>
      </c>
    </row>
    <row r="3025" spans="1:4">
      <c r="A3025" s="5">
        <v>3023</v>
      </c>
      <c r="B3025" s="33">
        <v>0.27429007325514126</v>
      </c>
      <c r="C3025" s="33">
        <v>0</v>
      </c>
      <c r="D3025" s="33">
        <v>1</v>
      </c>
    </row>
    <row r="3026" spans="1:4">
      <c r="A3026" s="5">
        <v>3024</v>
      </c>
      <c r="B3026" s="33">
        <v>0.27654560127964317</v>
      </c>
      <c r="C3026" s="33">
        <v>0</v>
      </c>
      <c r="D3026" s="33">
        <v>1</v>
      </c>
    </row>
    <row r="3027" spans="1:4">
      <c r="A3027" s="5">
        <v>3025</v>
      </c>
      <c r="B3027" s="33">
        <v>0.3064277169170338</v>
      </c>
      <c r="C3027" s="33">
        <v>0</v>
      </c>
      <c r="D3027" s="33">
        <v>1</v>
      </c>
    </row>
    <row r="3028" spans="1:4">
      <c r="A3028" s="5">
        <v>3026</v>
      </c>
      <c r="B3028" s="33">
        <v>0.24917874145044844</v>
      </c>
      <c r="C3028" s="33">
        <v>0</v>
      </c>
      <c r="D3028" s="33">
        <v>1</v>
      </c>
    </row>
    <row r="3029" spans="1:4">
      <c r="A3029" s="5">
        <v>3027</v>
      </c>
      <c r="B3029" s="33">
        <v>0.22208534878689667</v>
      </c>
      <c r="C3029" s="33">
        <v>0</v>
      </c>
      <c r="D3029" s="33">
        <v>1</v>
      </c>
    </row>
    <row r="3030" spans="1:4">
      <c r="A3030" s="5">
        <v>3028</v>
      </c>
      <c r="B3030" s="33">
        <v>0.20916443432016896</v>
      </c>
      <c r="C3030" s="33">
        <v>0</v>
      </c>
      <c r="D3030" s="33">
        <v>1</v>
      </c>
    </row>
    <row r="3031" spans="1:4">
      <c r="A3031" s="5">
        <v>3029</v>
      </c>
      <c r="B3031" s="33">
        <v>0.20856642793836316</v>
      </c>
      <c r="C3031" s="33">
        <v>7.70268864147376E-4</v>
      </c>
      <c r="D3031" s="33">
        <v>1</v>
      </c>
    </row>
    <row r="3032" spans="1:4">
      <c r="A3032" s="5">
        <v>3030</v>
      </c>
      <c r="B3032" s="33">
        <v>0.20247086078408058</v>
      </c>
      <c r="C3032" s="33">
        <v>2.8136061460162273E-2</v>
      </c>
      <c r="D3032" s="33">
        <v>1</v>
      </c>
    </row>
    <row r="3033" spans="1:4">
      <c r="A3033" s="5">
        <v>3031</v>
      </c>
      <c r="B3033" s="33">
        <v>0.22334551524961574</v>
      </c>
      <c r="C3033" s="33">
        <v>0.10193988033829907</v>
      </c>
      <c r="D3033" s="33">
        <v>1</v>
      </c>
    </row>
    <row r="3034" spans="1:4">
      <c r="A3034" s="5">
        <v>3032</v>
      </c>
      <c r="B3034" s="33">
        <v>0.20580186997302707</v>
      </c>
      <c r="C3034" s="33">
        <v>0.15607805060096255</v>
      </c>
      <c r="D3034" s="33">
        <v>1</v>
      </c>
    </row>
    <row r="3035" spans="1:4">
      <c r="A3035" s="5">
        <v>3033</v>
      </c>
      <c r="B3035" s="33">
        <v>0.21230292715688573</v>
      </c>
      <c r="C3035" s="33">
        <v>0.19196693052296104</v>
      </c>
      <c r="D3035" s="33">
        <v>1</v>
      </c>
    </row>
    <row r="3036" spans="1:4">
      <c r="A3036" s="5">
        <v>3034</v>
      </c>
      <c r="B3036" s="33">
        <v>0.23366708559972035</v>
      </c>
      <c r="C3036" s="33">
        <v>0.20987243717169907</v>
      </c>
      <c r="D3036" s="33">
        <v>1</v>
      </c>
    </row>
    <row r="3037" spans="1:4">
      <c r="A3037" s="5">
        <v>3035</v>
      </c>
      <c r="B3037" s="33">
        <v>0.25863782096560534</v>
      </c>
      <c r="C3037" s="33">
        <v>0.21678195500063657</v>
      </c>
      <c r="D3037" s="33">
        <v>1</v>
      </c>
    </row>
    <row r="3038" spans="1:4">
      <c r="A3038" s="5">
        <v>3036</v>
      </c>
      <c r="B3038" s="33">
        <v>0.28647568701236686</v>
      </c>
      <c r="C3038" s="33">
        <v>0.21758606785518092</v>
      </c>
      <c r="D3038" s="33">
        <v>1</v>
      </c>
    </row>
    <row r="3039" spans="1:4">
      <c r="A3039" s="5">
        <v>3037</v>
      </c>
      <c r="B3039" s="33">
        <v>0.4116359785383526</v>
      </c>
      <c r="C3039" s="33">
        <v>0.22432305767292179</v>
      </c>
      <c r="D3039" s="33">
        <v>1</v>
      </c>
    </row>
    <row r="3040" spans="1:4">
      <c r="A3040" s="5">
        <v>3038</v>
      </c>
      <c r="B3040" s="33">
        <v>0.39817086986789607</v>
      </c>
      <c r="C3040" s="33">
        <v>0.18573200230712392</v>
      </c>
      <c r="D3040" s="33">
        <v>1</v>
      </c>
    </row>
    <row r="3041" spans="1:4">
      <c r="A3041" s="5">
        <v>3039</v>
      </c>
      <c r="B3041" s="33">
        <v>0.39359600862171851</v>
      </c>
      <c r="C3041" s="33">
        <v>0.15925658657125163</v>
      </c>
      <c r="D3041" s="33">
        <v>1</v>
      </c>
    </row>
    <row r="3042" spans="1:4">
      <c r="A3042" s="5">
        <v>3040</v>
      </c>
      <c r="B3042" s="33">
        <v>0.37057378580441375</v>
      </c>
      <c r="C3042" s="33">
        <v>0.1302342197084381</v>
      </c>
      <c r="D3042" s="33">
        <v>1</v>
      </c>
    </row>
    <row r="3043" spans="1:4">
      <c r="A3043" s="5">
        <v>3041</v>
      </c>
      <c r="B3043" s="33">
        <v>0.35730656823385359</v>
      </c>
      <c r="C3043" s="33">
        <v>8.0667278344203203E-2</v>
      </c>
      <c r="D3043" s="33">
        <v>1</v>
      </c>
    </row>
    <row r="3044" spans="1:4">
      <c r="A3044" s="5">
        <v>3042</v>
      </c>
      <c r="B3044" s="33">
        <v>0.3407613205012443</v>
      </c>
      <c r="C3044" s="33">
        <v>3.5751722697758143E-2</v>
      </c>
      <c r="D3044" s="33">
        <v>1</v>
      </c>
    </row>
    <row r="3045" spans="1:4">
      <c r="A3045" s="5">
        <v>3043</v>
      </c>
      <c r="B3045" s="33">
        <v>0.35490546720253796</v>
      </c>
      <c r="C3045" s="33">
        <v>1.5476118856859962E-2</v>
      </c>
      <c r="D3045" s="33">
        <v>1</v>
      </c>
    </row>
    <row r="3046" spans="1:4">
      <c r="A3046" s="5">
        <v>3044</v>
      </c>
      <c r="B3046" s="33">
        <v>0.33542860213129155</v>
      </c>
      <c r="C3046" s="33">
        <v>0</v>
      </c>
      <c r="D3046" s="33">
        <v>1</v>
      </c>
    </row>
    <row r="3047" spans="1:4">
      <c r="A3047" s="5">
        <v>3045</v>
      </c>
      <c r="B3047" s="33">
        <v>0.33696921468107893</v>
      </c>
      <c r="C3047" s="33">
        <v>0</v>
      </c>
      <c r="D3047" s="33">
        <v>1</v>
      </c>
    </row>
    <row r="3048" spans="1:4">
      <c r="A3048" s="5">
        <v>3046</v>
      </c>
      <c r="B3048" s="33">
        <v>0.33885290935693063</v>
      </c>
      <c r="C3048" s="33">
        <v>0</v>
      </c>
      <c r="D3048" s="33">
        <v>1</v>
      </c>
    </row>
    <row r="3049" spans="1:4">
      <c r="A3049" s="5">
        <v>3047</v>
      </c>
      <c r="B3049" s="33">
        <v>0.34071245564815023</v>
      </c>
      <c r="C3049" s="33">
        <v>0</v>
      </c>
      <c r="D3049" s="33">
        <v>1</v>
      </c>
    </row>
    <row r="3050" spans="1:4">
      <c r="A3050" s="5">
        <v>3048</v>
      </c>
      <c r="B3050" s="33">
        <v>0.35399976016544143</v>
      </c>
      <c r="C3050" s="33">
        <v>0</v>
      </c>
      <c r="D3050" s="33">
        <v>1</v>
      </c>
    </row>
    <row r="3051" spans="1:4">
      <c r="A3051" s="5">
        <v>3049</v>
      </c>
      <c r="B3051" s="33">
        <v>0.40301730464297242</v>
      </c>
      <c r="C3051" s="33">
        <v>0</v>
      </c>
      <c r="D3051" s="33">
        <v>1</v>
      </c>
    </row>
    <row r="3052" spans="1:4">
      <c r="A3052" s="5">
        <v>3050</v>
      </c>
      <c r="B3052" s="33">
        <v>0.41470638820778649</v>
      </c>
      <c r="C3052" s="33">
        <v>0</v>
      </c>
      <c r="D3052" s="33">
        <v>1</v>
      </c>
    </row>
    <row r="3053" spans="1:4">
      <c r="A3053" s="5">
        <v>3051</v>
      </c>
      <c r="B3053" s="33">
        <v>0.42625521247435416</v>
      </c>
      <c r="C3053" s="33">
        <v>0</v>
      </c>
      <c r="D3053" s="33">
        <v>1</v>
      </c>
    </row>
    <row r="3054" spans="1:4">
      <c r="A3054" s="5">
        <v>3052</v>
      </c>
      <c r="B3054" s="33">
        <v>0.43566523844199823</v>
      </c>
      <c r="C3054" s="33">
        <v>0</v>
      </c>
      <c r="D3054" s="33">
        <v>1</v>
      </c>
    </row>
    <row r="3055" spans="1:4">
      <c r="A3055" s="5">
        <v>3053</v>
      </c>
      <c r="B3055" s="33">
        <v>0.45062152847295445</v>
      </c>
      <c r="C3055" s="33">
        <v>1.1400080975818449E-4</v>
      </c>
      <c r="D3055" s="33">
        <v>1</v>
      </c>
    </row>
    <row r="3056" spans="1:4">
      <c r="A3056" s="5">
        <v>3054</v>
      </c>
      <c r="B3056" s="33">
        <v>0.49417292627368242</v>
      </c>
      <c r="C3056" s="33">
        <v>1.382565177629839E-2</v>
      </c>
      <c r="D3056" s="33">
        <v>1</v>
      </c>
    </row>
    <row r="3057" spans="1:4">
      <c r="A3057" s="5">
        <v>3055</v>
      </c>
      <c r="B3057" s="33">
        <v>0.64355987197310849</v>
      </c>
      <c r="C3057" s="33">
        <v>5.0048900144775088E-2</v>
      </c>
      <c r="D3057" s="33">
        <v>1</v>
      </c>
    </row>
    <row r="3058" spans="1:4">
      <c r="A3058" s="5">
        <v>3056</v>
      </c>
      <c r="B3058" s="33">
        <v>0.6864054269899178</v>
      </c>
      <c r="C3058" s="33">
        <v>9.0779506422284648E-2</v>
      </c>
      <c r="D3058" s="33">
        <v>1</v>
      </c>
    </row>
    <row r="3059" spans="1:4">
      <c r="A3059" s="5">
        <v>3057</v>
      </c>
      <c r="B3059" s="33">
        <v>0.75583429175123784</v>
      </c>
      <c r="C3059" s="33">
        <v>0.13494540495813237</v>
      </c>
      <c r="D3059" s="33">
        <v>1</v>
      </c>
    </row>
    <row r="3060" spans="1:4">
      <c r="A3060" s="5">
        <v>3058</v>
      </c>
      <c r="B3060" s="33">
        <v>0.82187907273811844</v>
      </c>
      <c r="C3060" s="33">
        <v>0.17350236186744011</v>
      </c>
      <c r="D3060" s="33">
        <v>1</v>
      </c>
    </row>
    <row r="3061" spans="1:4">
      <c r="A3061" s="5">
        <v>3059</v>
      </c>
      <c r="B3061" s="33">
        <v>0.85550674697109397</v>
      </c>
      <c r="C3061" s="33">
        <v>0.20434187110186788</v>
      </c>
      <c r="D3061" s="33">
        <v>1</v>
      </c>
    </row>
    <row r="3062" spans="1:4">
      <c r="A3062" s="5">
        <v>3060</v>
      </c>
      <c r="B3062" s="33">
        <v>0.87343964119875017</v>
      </c>
      <c r="C3062" s="33">
        <v>0.23037629709820687</v>
      </c>
      <c r="D3062" s="33">
        <v>1</v>
      </c>
    </row>
    <row r="3063" spans="1:4">
      <c r="A3063" s="5">
        <v>3061</v>
      </c>
      <c r="B3063" s="33">
        <v>0.87502845255952344</v>
      </c>
      <c r="C3063" s="33">
        <v>0.25345662621846821</v>
      </c>
      <c r="D3063" s="33">
        <v>1</v>
      </c>
    </row>
    <row r="3064" spans="1:4">
      <c r="A3064" s="5">
        <v>3062</v>
      </c>
      <c r="B3064" s="33">
        <v>0.85292588036054573</v>
      </c>
      <c r="C3064" s="33">
        <v>0.23317058926774845</v>
      </c>
      <c r="D3064" s="33">
        <v>1</v>
      </c>
    </row>
    <row r="3065" spans="1:4">
      <c r="A3065" s="5">
        <v>3063</v>
      </c>
      <c r="B3065" s="33">
        <v>0.79828862589855609</v>
      </c>
      <c r="C3065" s="33">
        <v>0.19421539292256668</v>
      </c>
      <c r="D3065" s="33">
        <v>1</v>
      </c>
    </row>
    <row r="3066" spans="1:4">
      <c r="A3066" s="5">
        <v>3064</v>
      </c>
      <c r="B3066" s="33">
        <v>0.75265458353898007</v>
      </c>
      <c r="C3066" s="33">
        <v>0.13061159292466887</v>
      </c>
      <c r="D3066" s="33">
        <v>1</v>
      </c>
    </row>
    <row r="3067" spans="1:4">
      <c r="A3067" s="5">
        <v>3065</v>
      </c>
      <c r="B3067" s="33">
        <v>0.70701215982215426</v>
      </c>
      <c r="C3067" s="33">
        <v>7.5385580113531594E-2</v>
      </c>
      <c r="D3067" s="33">
        <v>1</v>
      </c>
    </row>
    <row r="3068" spans="1:4">
      <c r="A3068" s="5">
        <v>3066</v>
      </c>
      <c r="B3068" s="33">
        <v>0.6969065529381766</v>
      </c>
      <c r="C3068" s="33">
        <v>3.3512930009694505E-2</v>
      </c>
      <c r="D3068" s="33">
        <v>1</v>
      </c>
    </row>
    <row r="3069" spans="1:4">
      <c r="A3069" s="5">
        <v>3067</v>
      </c>
      <c r="B3069" s="33">
        <v>0.67206472459907052</v>
      </c>
      <c r="C3069" s="33">
        <v>5.9069214216891427E-3</v>
      </c>
      <c r="D3069" s="33">
        <v>1</v>
      </c>
    </row>
    <row r="3070" spans="1:4">
      <c r="A3070" s="5">
        <v>3068</v>
      </c>
      <c r="B3070" s="33">
        <v>0.67728410502463232</v>
      </c>
      <c r="C3070" s="33">
        <v>0</v>
      </c>
      <c r="D3070" s="33">
        <v>1</v>
      </c>
    </row>
    <row r="3071" spans="1:4">
      <c r="A3071" s="5">
        <v>3069</v>
      </c>
      <c r="B3071" s="33">
        <v>0.71662177552334705</v>
      </c>
      <c r="C3071" s="33">
        <v>0</v>
      </c>
      <c r="D3071" s="33">
        <v>1</v>
      </c>
    </row>
    <row r="3072" spans="1:4">
      <c r="A3072" s="5">
        <v>3070</v>
      </c>
      <c r="B3072" s="33">
        <v>0.74307470878885296</v>
      </c>
      <c r="C3072" s="33">
        <v>0</v>
      </c>
      <c r="D3072" s="33">
        <v>1</v>
      </c>
    </row>
    <row r="3073" spans="1:4">
      <c r="A3073" s="5">
        <v>3071</v>
      </c>
      <c r="B3073" s="33">
        <v>0.78097830143323343</v>
      </c>
      <c r="C3073" s="33">
        <v>0</v>
      </c>
      <c r="D3073" s="33">
        <v>1</v>
      </c>
    </row>
    <row r="3074" spans="1:4">
      <c r="A3074" s="5">
        <v>3072</v>
      </c>
      <c r="B3074" s="33">
        <v>0.81047288352571822</v>
      </c>
      <c r="C3074" s="33">
        <v>0</v>
      </c>
      <c r="D3074" s="33">
        <v>1</v>
      </c>
    </row>
    <row r="3075" spans="1:4">
      <c r="A3075" s="5">
        <v>3073</v>
      </c>
      <c r="B3075" s="33">
        <v>0.8072200269460349</v>
      </c>
      <c r="C3075" s="33">
        <v>0</v>
      </c>
      <c r="D3075" s="33">
        <v>1</v>
      </c>
    </row>
    <row r="3076" spans="1:4">
      <c r="A3076" s="5">
        <v>3074</v>
      </c>
      <c r="B3076" s="33">
        <v>0.79801531090592071</v>
      </c>
      <c r="C3076" s="33">
        <v>0</v>
      </c>
      <c r="D3076" s="33">
        <v>1</v>
      </c>
    </row>
    <row r="3077" spans="1:4">
      <c r="A3077" s="5">
        <v>3075</v>
      </c>
      <c r="B3077" s="33">
        <v>0.78999028639674995</v>
      </c>
      <c r="C3077" s="33">
        <v>0</v>
      </c>
      <c r="D3077" s="33">
        <v>1</v>
      </c>
    </row>
    <row r="3078" spans="1:4">
      <c r="A3078" s="5">
        <v>3076</v>
      </c>
      <c r="B3078" s="33">
        <v>0.77128471226246842</v>
      </c>
      <c r="C3078" s="33">
        <v>0</v>
      </c>
      <c r="D3078" s="33">
        <v>1</v>
      </c>
    </row>
    <row r="3079" spans="1:4">
      <c r="A3079" s="5">
        <v>3077</v>
      </c>
      <c r="B3079" s="33">
        <v>0.74993321911795729</v>
      </c>
      <c r="C3079" s="33">
        <v>5.4761103258842191E-4</v>
      </c>
      <c r="D3079" s="33">
        <v>1</v>
      </c>
    </row>
    <row r="3080" spans="1:4">
      <c r="A3080" s="5">
        <v>3078</v>
      </c>
      <c r="B3080" s="33">
        <v>0.72884276113271274</v>
      </c>
      <c r="C3080" s="33">
        <v>1.8502738569502478E-2</v>
      </c>
      <c r="D3080" s="33">
        <v>1</v>
      </c>
    </row>
    <row r="3081" spans="1:4">
      <c r="A3081" s="5">
        <v>3079</v>
      </c>
      <c r="B3081" s="33">
        <v>0.70686358779836733</v>
      </c>
      <c r="C3081" s="33">
        <v>5.1672648285549592E-2</v>
      </c>
      <c r="D3081" s="33">
        <v>1</v>
      </c>
    </row>
    <row r="3082" spans="1:4">
      <c r="A3082" s="5">
        <v>3080</v>
      </c>
      <c r="B3082" s="33">
        <v>0.66694436281200642</v>
      </c>
      <c r="C3082" s="33">
        <v>8.5490683141003179E-2</v>
      </c>
      <c r="D3082" s="33">
        <v>1</v>
      </c>
    </row>
    <row r="3083" spans="1:4">
      <c r="A3083" s="5">
        <v>3081</v>
      </c>
      <c r="B3083" s="33">
        <v>0.63964503478300572</v>
      </c>
      <c r="C3083" s="33">
        <v>0.1220358311173908</v>
      </c>
      <c r="D3083" s="33">
        <v>1</v>
      </c>
    </row>
    <row r="3084" spans="1:4">
      <c r="A3084" s="5">
        <v>3082</v>
      </c>
      <c r="B3084" s="33">
        <v>0.61435371871806699</v>
      </c>
      <c r="C3084" s="33">
        <v>0.15120298918724095</v>
      </c>
      <c r="D3084" s="33">
        <v>1</v>
      </c>
    </row>
    <row r="3085" spans="1:4">
      <c r="A3085" s="5">
        <v>3083</v>
      </c>
      <c r="B3085" s="33">
        <v>0.60826414000974705</v>
      </c>
      <c r="C3085" s="33">
        <v>0.16760536462338615</v>
      </c>
      <c r="D3085" s="33">
        <v>1</v>
      </c>
    </row>
    <row r="3086" spans="1:4">
      <c r="A3086" s="5">
        <v>3084</v>
      </c>
      <c r="B3086" s="33">
        <v>0.60881914635595791</v>
      </c>
      <c r="C3086" s="33">
        <v>0.18144704776355683</v>
      </c>
      <c r="D3086" s="33">
        <v>1</v>
      </c>
    </row>
    <row r="3087" spans="1:4">
      <c r="A3087" s="5">
        <v>3085</v>
      </c>
      <c r="B3087" s="33">
        <v>0.62255357073023831</v>
      </c>
      <c r="C3087" s="33">
        <v>0.20565720633767157</v>
      </c>
      <c r="D3087" s="33">
        <v>1</v>
      </c>
    </row>
    <row r="3088" spans="1:4">
      <c r="A3088" s="5">
        <v>3086</v>
      </c>
      <c r="B3088" s="33">
        <v>0.61395047028078698</v>
      </c>
      <c r="C3088" s="33">
        <v>0.19107884385765736</v>
      </c>
      <c r="D3088" s="33">
        <v>1</v>
      </c>
    </row>
    <row r="3089" spans="1:4">
      <c r="A3089" s="5">
        <v>3087</v>
      </c>
      <c r="B3089" s="33">
        <v>0.58789116862277357</v>
      </c>
      <c r="C3089" s="33">
        <v>0.16561187724917717</v>
      </c>
      <c r="D3089" s="33">
        <v>1</v>
      </c>
    </row>
    <row r="3090" spans="1:4">
      <c r="A3090" s="5">
        <v>3088</v>
      </c>
      <c r="B3090" s="33">
        <v>0.54078423403908882</v>
      </c>
      <c r="C3090" s="33">
        <v>0.12222515389073922</v>
      </c>
      <c r="D3090" s="33">
        <v>1</v>
      </c>
    </row>
    <row r="3091" spans="1:4">
      <c r="A3091" s="5">
        <v>3089</v>
      </c>
      <c r="B3091" s="33">
        <v>0.47908672351095516</v>
      </c>
      <c r="C3091" s="33">
        <v>8.1768607595617077E-2</v>
      </c>
      <c r="D3091" s="33">
        <v>1</v>
      </c>
    </row>
    <row r="3092" spans="1:4">
      <c r="A3092" s="5">
        <v>3090</v>
      </c>
      <c r="B3092" s="33">
        <v>0.41492951835086406</v>
      </c>
      <c r="C3092" s="33">
        <v>3.9947868574794883E-2</v>
      </c>
      <c r="D3092" s="33">
        <v>1</v>
      </c>
    </row>
    <row r="3093" spans="1:4">
      <c r="A3093" s="5">
        <v>3091</v>
      </c>
      <c r="B3093" s="33">
        <v>0.36121308500418353</v>
      </c>
      <c r="C3093" s="33">
        <v>1.2316413377468496E-2</v>
      </c>
      <c r="D3093" s="33">
        <v>1</v>
      </c>
    </row>
    <row r="3094" spans="1:4">
      <c r="A3094" s="5">
        <v>3092</v>
      </c>
      <c r="B3094" s="33">
        <v>0.28551857509941042</v>
      </c>
      <c r="C3094" s="33">
        <v>2.7482338066705186E-4</v>
      </c>
      <c r="D3094" s="33">
        <v>1</v>
      </c>
    </row>
    <row r="3095" spans="1:4">
      <c r="A3095" s="5">
        <v>3093</v>
      </c>
      <c r="B3095" s="33">
        <v>0.24024076414094853</v>
      </c>
      <c r="C3095" s="33">
        <v>0</v>
      </c>
      <c r="D3095" s="33">
        <v>1</v>
      </c>
    </row>
    <row r="3096" spans="1:4">
      <c r="A3096" s="5">
        <v>3094</v>
      </c>
      <c r="B3096" s="33">
        <v>0.22740449287373427</v>
      </c>
      <c r="C3096" s="33">
        <v>0</v>
      </c>
      <c r="D3096" s="33">
        <v>1</v>
      </c>
    </row>
    <row r="3097" spans="1:4">
      <c r="A3097" s="5">
        <v>3095</v>
      </c>
      <c r="B3097" s="33">
        <v>0.23959044482190775</v>
      </c>
      <c r="C3097" s="33">
        <v>0</v>
      </c>
      <c r="D3097" s="33">
        <v>1</v>
      </c>
    </row>
    <row r="3098" spans="1:4">
      <c r="A3098" s="5">
        <v>3096</v>
      </c>
      <c r="B3098" s="33">
        <v>0.26066350865588156</v>
      </c>
      <c r="C3098" s="33">
        <v>0</v>
      </c>
      <c r="D3098" s="33">
        <v>1</v>
      </c>
    </row>
    <row r="3099" spans="1:4">
      <c r="A3099" s="5">
        <v>3097</v>
      </c>
      <c r="B3099" s="33">
        <v>0.26059237672969304</v>
      </c>
      <c r="C3099" s="33">
        <v>0</v>
      </c>
      <c r="D3099" s="33">
        <v>1</v>
      </c>
    </row>
    <row r="3100" spans="1:4">
      <c r="A3100" s="5">
        <v>3098</v>
      </c>
      <c r="B3100" s="33">
        <v>0.27063971820693999</v>
      </c>
      <c r="C3100" s="33">
        <v>0</v>
      </c>
      <c r="D3100" s="33">
        <v>1</v>
      </c>
    </row>
    <row r="3101" spans="1:4">
      <c r="A3101" s="5">
        <v>3099</v>
      </c>
      <c r="B3101" s="33">
        <v>0.3015814905073721</v>
      </c>
      <c r="C3101" s="33">
        <v>0</v>
      </c>
      <c r="D3101" s="33">
        <v>1</v>
      </c>
    </row>
    <row r="3102" spans="1:4">
      <c r="A3102" s="5">
        <v>3100</v>
      </c>
      <c r="B3102" s="33">
        <v>0.35545139558429495</v>
      </c>
      <c r="C3102" s="33">
        <v>0</v>
      </c>
      <c r="D3102" s="33">
        <v>1</v>
      </c>
    </row>
    <row r="3103" spans="1:4">
      <c r="A3103" s="5">
        <v>3101</v>
      </c>
      <c r="B3103" s="33">
        <v>0.41907561414701672</v>
      </c>
      <c r="C3103" s="33">
        <v>1.7456373994221999E-3</v>
      </c>
      <c r="D3103" s="33">
        <v>1</v>
      </c>
    </row>
    <row r="3104" spans="1:4">
      <c r="A3104" s="5">
        <v>3102</v>
      </c>
      <c r="B3104" s="33">
        <v>0.49397000763112747</v>
      </c>
      <c r="C3104" s="33">
        <v>3.3964098392956249E-2</v>
      </c>
      <c r="D3104" s="33">
        <v>1</v>
      </c>
    </row>
    <row r="3105" spans="1:4">
      <c r="A3105" s="5">
        <v>3103</v>
      </c>
      <c r="B3105" s="33">
        <v>0.51830251376895631</v>
      </c>
      <c r="C3105" s="33">
        <v>9.3688562799864025E-2</v>
      </c>
      <c r="D3105" s="33">
        <v>1</v>
      </c>
    </row>
    <row r="3106" spans="1:4">
      <c r="A3106" s="5">
        <v>3104</v>
      </c>
      <c r="B3106" s="33">
        <v>0.56862776975070672</v>
      </c>
      <c r="C3106" s="33">
        <v>0.15501463679743702</v>
      </c>
      <c r="D3106" s="33">
        <v>1</v>
      </c>
    </row>
    <row r="3107" spans="1:4">
      <c r="A3107" s="5">
        <v>3105</v>
      </c>
      <c r="B3107" s="33">
        <v>0.66910818787908644</v>
      </c>
      <c r="C3107" s="33">
        <v>0.20516532337949622</v>
      </c>
      <c r="D3107" s="33">
        <v>1</v>
      </c>
    </row>
    <row r="3108" spans="1:4">
      <c r="A3108" s="5">
        <v>3106</v>
      </c>
      <c r="B3108" s="33">
        <v>0.76961225265267441</v>
      </c>
      <c r="C3108" s="33">
        <v>0.24623487849316175</v>
      </c>
      <c r="D3108" s="33">
        <v>1</v>
      </c>
    </row>
    <row r="3109" spans="1:4">
      <c r="A3109" s="5">
        <v>3107</v>
      </c>
      <c r="B3109" s="33">
        <v>0.82430046430862458</v>
      </c>
      <c r="C3109" s="33">
        <v>0.28882232385282641</v>
      </c>
      <c r="D3109" s="33">
        <v>1</v>
      </c>
    </row>
    <row r="3110" spans="1:4">
      <c r="A3110" s="5">
        <v>3108</v>
      </c>
      <c r="B3110" s="33">
        <v>0.86063234277518885</v>
      </c>
      <c r="C3110" s="33">
        <v>0.31048629469827965</v>
      </c>
      <c r="D3110" s="33">
        <v>1</v>
      </c>
    </row>
    <row r="3111" spans="1:4">
      <c r="A3111" s="5">
        <v>3109</v>
      </c>
      <c r="B3111" s="33">
        <v>0.88630870180363275</v>
      </c>
      <c r="C3111" s="33">
        <v>0.29951626141998644</v>
      </c>
      <c r="D3111" s="33">
        <v>1</v>
      </c>
    </row>
    <row r="3112" spans="1:4">
      <c r="A3112" s="5">
        <v>3110</v>
      </c>
      <c r="B3112" s="33">
        <v>0.87364505739744314</v>
      </c>
      <c r="C3112" s="33">
        <v>0.29244108616436909</v>
      </c>
      <c r="D3112" s="33">
        <v>1</v>
      </c>
    </row>
    <row r="3113" spans="1:4">
      <c r="A3113" s="5">
        <v>3111</v>
      </c>
      <c r="B3113" s="33">
        <v>0.85213104338787315</v>
      </c>
      <c r="C3113" s="33">
        <v>0.26726344750386904</v>
      </c>
      <c r="D3113" s="33">
        <v>1</v>
      </c>
    </row>
    <row r="3114" spans="1:4">
      <c r="A3114" s="5">
        <v>3112</v>
      </c>
      <c r="B3114" s="33">
        <v>0.79797946774927953</v>
      </c>
      <c r="C3114" s="33">
        <v>0.22027272086729455</v>
      </c>
      <c r="D3114" s="33">
        <v>1</v>
      </c>
    </row>
    <row r="3115" spans="1:4">
      <c r="A3115" s="5">
        <v>3113</v>
      </c>
      <c r="B3115" s="33">
        <v>0.73024579988493687</v>
      </c>
      <c r="C3115" s="33">
        <v>0.15137806185936958</v>
      </c>
      <c r="D3115" s="33">
        <v>1</v>
      </c>
    </row>
    <row r="3116" spans="1:4">
      <c r="A3116" s="5">
        <v>3114</v>
      </c>
      <c r="B3116" s="33">
        <v>0.64590513238716063</v>
      </c>
      <c r="C3116" s="33">
        <v>7.761266736130755E-2</v>
      </c>
      <c r="D3116" s="33">
        <v>1</v>
      </c>
    </row>
    <row r="3117" spans="1:4">
      <c r="A3117" s="5">
        <v>3115</v>
      </c>
      <c r="B3117" s="33">
        <v>0.43206983026782825</v>
      </c>
      <c r="C3117" s="33">
        <v>2.5229040811328568E-2</v>
      </c>
      <c r="D3117" s="33">
        <v>1</v>
      </c>
    </row>
    <row r="3118" spans="1:4">
      <c r="A3118" s="5">
        <v>3116</v>
      </c>
      <c r="B3118" s="33">
        <v>0.33772693484971217</v>
      </c>
      <c r="C3118" s="33">
        <v>0</v>
      </c>
      <c r="D3118" s="33">
        <v>1</v>
      </c>
    </row>
    <row r="3119" spans="1:4">
      <c r="A3119" s="5">
        <v>3117</v>
      </c>
      <c r="B3119" s="33">
        <v>0.30533225254429064</v>
      </c>
      <c r="C3119" s="33">
        <v>0</v>
      </c>
      <c r="D3119" s="33">
        <v>1</v>
      </c>
    </row>
    <row r="3120" spans="1:4">
      <c r="A3120" s="5">
        <v>3118</v>
      </c>
      <c r="B3120" s="33">
        <v>0.311389427551437</v>
      </c>
      <c r="C3120" s="33">
        <v>0</v>
      </c>
      <c r="D3120" s="33">
        <v>1</v>
      </c>
    </row>
    <row r="3121" spans="1:4">
      <c r="A3121" s="5">
        <v>3119</v>
      </c>
      <c r="B3121" s="33">
        <v>0.32494591494896924</v>
      </c>
      <c r="C3121" s="33">
        <v>0</v>
      </c>
      <c r="D3121" s="33">
        <v>1</v>
      </c>
    </row>
    <row r="3122" spans="1:4">
      <c r="A3122" s="5">
        <v>3120</v>
      </c>
      <c r="B3122" s="33">
        <v>0.32130238407782646</v>
      </c>
      <c r="C3122" s="33">
        <v>0</v>
      </c>
      <c r="D3122" s="33">
        <v>1</v>
      </c>
    </row>
    <row r="3123" spans="1:4">
      <c r="A3123" s="5">
        <v>3121</v>
      </c>
      <c r="B3123" s="33">
        <v>0.29340890282495563</v>
      </c>
      <c r="C3123" s="33">
        <v>0</v>
      </c>
      <c r="D3123" s="33">
        <v>1</v>
      </c>
    </row>
    <row r="3124" spans="1:4">
      <c r="A3124" s="5">
        <v>3122</v>
      </c>
      <c r="B3124" s="33">
        <v>0.30955311589734907</v>
      </c>
      <c r="C3124" s="33">
        <v>0</v>
      </c>
      <c r="D3124" s="33">
        <v>1</v>
      </c>
    </row>
    <row r="3125" spans="1:4">
      <c r="A3125" s="5">
        <v>3123</v>
      </c>
      <c r="B3125" s="33">
        <v>0.32327553074411691</v>
      </c>
      <c r="C3125" s="33">
        <v>0</v>
      </c>
      <c r="D3125" s="33">
        <v>1</v>
      </c>
    </row>
    <row r="3126" spans="1:4">
      <c r="A3126" s="5">
        <v>3124</v>
      </c>
      <c r="B3126" s="33">
        <v>0.34546660002103419</v>
      </c>
      <c r="C3126" s="33">
        <v>0</v>
      </c>
      <c r="D3126" s="33">
        <v>1</v>
      </c>
    </row>
    <row r="3127" spans="1:4">
      <c r="A3127" s="5">
        <v>3125</v>
      </c>
      <c r="B3127" s="33">
        <v>0.3511985127974635</v>
      </c>
      <c r="C3127" s="33">
        <v>1.1206686744978671E-3</v>
      </c>
      <c r="D3127" s="33">
        <v>1</v>
      </c>
    </row>
    <row r="3128" spans="1:4">
      <c r="A3128" s="5">
        <v>3126</v>
      </c>
      <c r="B3128" s="33">
        <v>0.35242443967441661</v>
      </c>
      <c r="C3128" s="33">
        <v>4.3169409314836427E-2</v>
      </c>
      <c r="D3128" s="33">
        <v>1</v>
      </c>
    </row>
    <row r="3129" spans="1:4">
      <c r="A3129" s="5">
        <v>3127</v>
      </c>
      <c r="B3129" s="33">
        <v>0.41822061924080917</v>
      </c>
      <c r="C3129" s="33">
        <v>0.11614265086473503</v>
      </c>
      <c r="D3129" s="33">
        <v>1</v>
      </c>
    </row>
    <row r="3130" spans="1:4">
      <c r="A3130" s="5">
        <v>3128</v>
      </c>
      <c r="B3130" s="33">
        <v>0.45037067613643311</v>
      </c>
      <c r="C3130" s="33">
        <v>0.18355250021877823</v>
      </c>
      <c r="D3130" s="33">
        <v>1</v>
      </c>
    </row>
    <row r="3131" spans="1:4">
      <c r="A3131" s="5">
        <v>3129</v>
      </c>
      <c r="B3131" s="33">
        <v>0.48066402968303495</v>
      </c>
      <c r="C3131" s="33">
        <v>0.23376909351897893</v>
      </c>
      <c r="D3131" s="33">
        <v>1</v>
      </c>
    </row>
    <row r="3132" spans="1:4">
      <c r="A3132" s="5">
        <v>3130</v>
      </c>
      <c r="B3132" s="33">
        <v>0.54020956861489855</v>
      </c>
      <c r="C3132" s="33">
        <v>0.26957120050319267</v>
      </c>
      <c r="D3132" s="33">
        <v>1</v>
      </c>
    </row>
    <row r="3133" spans="1:4">
      <c r="A3133" s="5">
        <v>3131</v>
      </c>
      <c r="B3133" s="33">
        <v>0.62539834361944979</v>
      </c>
      <c r="C3133" s="33">
        <v>0.29238586702214248</v>
      </c>
      <c r="D3133" s="33">
        <v>1</v>
      </c>
    </row>
    <row r="3134" spans="1:4">
      <c r="A3134" s="5">
        <v>3132</v>
      </c>
      <c r="B3134" s="33">
        <v>0.69565635482787314</v>
      </c>
      <c r="C3134" s="33">
        <v>0.28828183787084788</v>
      </c>
      <c r="D3134" s="33">
        <v>1</v>
      </c>
    </row>
    <row r="3135" spans="1:4">
      <c r="A3135" s="5">
        <v>3133</v>
      </c>
      <c r="B3135" s="33">
        <v>0.69174323083967493</v>
      </c>
      <c r="C3135" s="33">
        <v>0.26418898816570296</v>
      </c>
      <c r="D3135" s="33">
        <v>1</v>
      </c>
    </row>
    <row r="3136" spans="1:4">
      <c r="A3136" s="5">
        <v>3134</v>
      </c>
      <c r="B3136" s="33">
        <v>0.71477742247275755</v>
      </c>
      <c r="C3136" s="33">
        <v>0.25100637220694688</v>
      </c>
      <c r="D3136" s="33">
        <v>1</v>
      </c>
    </row>
    <row r="3137" spans="1:4">
      <c r="A3137" s="5">
        <v>3135</v>
      </c>
      <c r="B3137" s="33">
        <v>0.74068701319074493</v>
      </c>
      <c r="C3137" s="33">
        <v>0.21120482163574794</v>
      </c>
      <c r="D3137" s="33">
        <v>1</v>
      </c>
    </row>
    <row r="3138" spans="1:4">
      <c r="A3138" s="5">
        <v>3136</v>
      </c>
      <c r="B3138" s="33">
        <v>0.77448493029789101</v>
      </c>
      <c r="C3138" s="33">
        <v>0.17091367830121243</v>
      </c>
      <c r="D3138" s="33">
        <v>1</v>
      </c>
    </row>
    <row r="3139" spans="1:4">
      <c r="A3139" s="5">
        <v>3137</v>
      </c>
      <c r="B3139" s="33">
        <v>0.77786169164972252</v>
      </c>
      <c r="C3139" s="33">
        <v>0.11920464136433373</v>
      </c>
      <c r="D3139" s="33">
        <v>1</v>
      </c>
    </row>
    <row r="3140" spans="1:4">
      <c r="A3140" s="5">
        <v>3138</v>
      </c>
      <c r="B3140" s="33">
        <v>0.76005454249557913</v>
      </c>
      <c r="C3140" s="33">
        <v>6.4087540041090435E-2</v>
      </c>
      <c r="D3140" s="33">
        <v>1</v>
      </c>
    </row>
    <row r="3141" spans="1:4">
      <c r="A3141" s="5">
        <v>3139</v>
      </c>
      <c r="B3141" s="33">
        <v>0.66470432217659448</v>
      </c>
      <c r="C3141" s="33">
        <v>2.4479638166824434E-2</v>
      </c>
      <c r="D3141" s="33">
        <v>1</v>
      </c>
    </row>
    <row r="3142" spans="1:4">
      <c r="A3142" s="5">
        <v>3140</v>
      </c>
      <c r="B3142" s="33">
        <v>0.58739062539801445</v>
      </c>
      <c r="C3142" s="33">
        <v>5.4964676133410371E-4</v>
      </c>
      <c r="D3142" s="33">
        <v>1</v>
      </c>
    </row>
    <row r="3143" spans="1:4">
      <c r="A3143" s="5">
        <v>3141</v>
      </c>
      <c r="B3143" s="33">
        <v>0.50435292333559856</v>
      </c>
      <c r="C3143" s="33">
        <v>0</v>
      </c>
      <c r="D3143" s="33">
        <v>1</v>
      </c>
    </row>
    <row r="3144" spans="1:4">
      <c r="A3144" s="5">
        <v>3142</v>
      </c>
      <c r="B3144" s="33">
        <v>0.43139884292892383</v>
      </c>
      <c r="C3144" s="33">
        <v>0</v>
      </c>
      <c r="D3144" s="33">
        <v>1</v>
      </c>
    </row>
    <row r="3145" spans="1:4">
      <c r="A3145" s="5">
        <v>3143</v>
      </c>
      <c r="B3145" s="33">
        <v>0.3711858116472615</v>
      </c>
      <c r="C3145" s="33">
        <v>0</v>
      </c>
      <c r="D3145" s="33">
        <v>1</v>
      </c>
    </row>
    <row r="3146" spans="1:4">
      <c r="A3146" s="5">
        <v>3144</v>
      </c>
      <c r="B3146" s="33">
        <v>0.32385940517304745</v>
      </c>
      <c r="C3146" s="33">
        <v>0</v>
      </c>
      <c r="D3146" s="33">
        <v>1</v>
      </c>
    </row>
    <row r="3147" spans="1:4">
      <c r="A3147" s="5">
        <v>3145</v>
      </c>
      <c r="B3147" s="33">
        <v>0.27462797957179769</v>
      </c>
      <c r="C3147" s="33">
        <v>0</v>
      </c>
      <c r="D3147" s="33">
        <v>1</v>
      </c>
    </row>
    <row r="3148" spans="1:4">
      <c r="A3148" s="5">
        <v>3146</v>
      </c>
      <c r="B3148" s="33">
        <v>0.23058688503577451</v>
      </c>
      <c r="C3148" s="33">
        <v>0</v>
      </c>
      <c r="D3148" s="33">
        <v>1</v>
      </c>
    </row>
    <row r="3149" spans="1:4">
      <c r="A3149" s="5">
        <v>3147</v>
      </c>
      <c r="B3149" s="33">
        <v>0.19622842784282543</v>
      </c>
      <c r="C3149" s="33">
        <v>0</v>
      </c>
      <c r="D3149" s="33">
        <v>1</v>
      </c>
    </row>
    <row r="3150" spans="1:4">
      <c r="A3150" s="5">
        <v>3148</v>
      </c>
      <c r="B3150" s="33">
        <v>0.19857932042272233</v>
      </c>
      <c r="C3150" s="33">
        <v>0</v>
      </c>
      <c r="D3150" s="33">
        <v>1</v>
      </c>
    </row>
    <row r="3151" spans="1:4">
      <c r="A3151" s="5">
        <v>3149</v>
      </c>
      <c r="B3151" s="33">
        <v>0.22130451031352122</v>
      </c>
      <c r="C3151" s="33">
        <v>2.1456580979486864E-3</v>
      </c>
      <c r="D3151" s="33">
        <v>1</v>
      </c>
    </row>
    <row r="3152" spans="1:4">
      <c r="A3152" s="5">
        <v>3150</v>
      </c>
      <c r="B3152" s="33">
        <v>0.24550904888432803</v>
      </c>
      <c r="C3152" s="33">
        <v>2.582703613037262E-2</v>
      </c>
      <c r="D3152" s="33">
        <v>1</v>
      </c>
    </row>
    <row r="3153" spans="1:4">
      <c r="A3153" s="5">
        <v>3151</v>
      </c>
      <c r="B3153" s="33">
        <v>0.30749822935560156</v>
      </c>
      <c r="C3153" s="33">
        <v>6.8713988081745683E-2</v>
      </c>
      <c r="D3153" s="33">
        <v>1</v>
      </c>
    </row>
    <row r="3154" spans="1:4">
      <c r="A3154" s="5">
        <v>3152</v>
      </c>
      <c r="B3154" s="33">
        <v>0.32053015559291048</v>
      </c>
      <c r="C3154" s="33">
        <v>0.11618082077871654</v>
      </c>
      <c r="D3154" s="33">
        <v>1</v>
      </c>
    </row>
    <row r="3155" spans="1:4">
      <c r="A3155" s="5">
        <v>3153</v>
      </c>
      <c r="B3155" s="33">
        <v>0.35289764079345715</v>
      </c>
      <c r="C3155" s="33">
        <v>0.16028717424875302</v>
      </c>
      <c r="D3155" s="33">
        <v>1</v>
      </c>
    </row>
    <row r="3156" spans="1:4">
      <c r="A3156" s="5">
        <v>3154</v>
      </c>
      <c r="B3156" s="33">
        <v>0.38281129991191476</v>
      </c>
      <c r="C3156" s="33">
        <v>0.19710129288566391</v>
      </c>
      <c r="D3156" s="33">
        <v>1</v>
      </c>
    </row>
    <row r="3157" spans="1:4">
      <c r="A3157" s="5">
        <v>3155</v>
      </c>
      <c r="B3157" s="33">
        <v>0.41122173659509825</v>
      </c>
      <c r="C3157" s="33">
        <v>0.24029538541154172</v>
      </c>
      <c r="D3157" s="33">
        <v>1</v>
      </c>
    </row>
    <row r="3158" spans="1:4">
      <c r="A3158" s="5">
        <v>3156</v>
      </c>
      <c r="B3158" s="33">
        <v>0.44790748700792093</v>
      </c>
      <c r="C3158" s="33">
        <v>0.27167767082278704</v>
      </c>
      <c r="D3158" s="33">
        <v>1</v>
      </c>
    </row>
    <row r="3159" spans="1:4">
      <c r="A3159" s="5">
        <v>3157</v>
      </c>
      <c r="B3159" s="33">
        <v>0.45482658447279245</v>
      </c>
      <c r="C3159" s="33">
        <v>0.33675432056818555</v>
      </c>
      <c r="D3159" s="33">
        <v>1</v>
      </c>
    </row>
    <row r="3160" spans="1:4">
      <c r="A3160" s="5">
        <v>3158</v>
      </c>
      <c r="B3160" s="33">
        <v>0.4642060995158131</v>
      </c>
      <c r="C3160" s="33">
        <v>0.32576571126508813</v>
      </c>
      <c r="D3160" s="33">
        <v>1</v>
      </c>
    </row>
    <row r="3161" spans="1:4">
      <c r="A3161" s="5">
        <v>3159</v>
      </c>
      <c r="B3161" s="33">
        <v>0.46171144148786841</v>
      </c>
      <c r="C3161" s="33">
        <v>0.2954819559782314</v>
      </c>
      <c r="D3161" s="33">
        <v>1</v>
      </c>
    </row>
    <row r="3162" spans="1:4">
      <c r="A3162" s="5">
        <v>3160</v>
      </c>
      <c r="B3162" s="33">
        <v>0.43687957989321335</v>
      </c>
      <c r="C3162" s="33">
        <v>0.24237437339306936</v>
      </c>
      <c r="D3162" s="33">
        <v>1</v>
      </c>
    </row>
    <row r="3163" spans="1:4">
      <c r="A3163" s="5">
        <v>3161</v>
      </c>
      <c r="B3163" s="33">
        <v>0.42048832046559714</v>
      </c>
      <c r="C3163" s="33">
        <v>0.16727125064300111</v>
      </c>
      <c r="D3163" s="33">
        <v>1</v>
      </c>
    </row>
    <row r="3164" spans="1:4">
      <c r="A3164" s="5">
        <v>3162</v>
      </c>
      <c r="B3164" s="33">
        <v>0.40164415176103752</v>
      </c>
      <c r="C3164" s="33">
        <v>9.3952953070709458E-2</v>
      </c>
      <c r="D3164" s="33">
        <v>1</v>
      </c>
    </row>
    <row r="3165" spans="1:4">
      <c r="A3165" s="5">
        <v>3163</v>
      </c>
      <c r="B3165" s="33">
        <v>0.35150869491101677</v>
      </c>
      <c r="C3165" s="33">
        <v>3.4600518092075039E-2</v>
      </c>
      <c r="D3165" s="33">
        <v>1</v>
      </c>
    </row>
    <row r="3166" spans="1:4">
      <c r="A3166" s="5">
        <v>3164</v>
      </c>
      <c r="B3166" s="33">
        <v>0.35432181882439401</v>
      </c>
      <c r="C3166" s="33">
        <v>0</v>
      </c>
      <c r="D3166" s="33">
        <v>1</v>
      </c>
    </row>
    <row r="3167" spans="1:4">
      <c r="A3167" s="5">
        <v>3165</v>
      </c>
      <c r="B3167" s="33">
        <v>0.37296186383272423</v>
      </c>
      <c r="C3167" s="33">
        <v>0</v>
      </c>
      <c r="D3167" s="33">
        <v>1</v>
      </c>
    </row>
    <row r="3168" spans="1:4">
      <c r="A3168" s="5">
        <v>3166</v>
      </c>
      <c r="B3168" s="33">
        <v>0.39076740717923458</v>
      </c>
      <c r="C3168" s="33">
        <v>0</v>
      </c>
      <c r="D3168" s="33">
        <v>1</v>
      </c>
    </row>
    <row r="3169" spans="1:4">
      <c r="A3169" s="5">
        <v>3167</v>
      </c>
      <c r="B3169" s="33">
        <v>0.39028027646108909</v>
      </c>
      <c r="C3169" s="33">
        <v>0</v>
      </c>
      <c r="D3169" s="33">
        <v>1</v>
      </c>
    </row>
    <row r="3170" spans="1:4">
      <c r="A3170" s="5">
        <v>3168</v>
      </c>
      <c r="B3170" s="33">
        <v>0.38439442151224618</v>
      </c>
      <c r="C3170" s="33">
        <v>0</v>
      </c>
      <c r="D3170" s="33">
        <v>1</v>
      </c>
    </row>
    <row r="3171" spans="1:4">
      <c r="A3171" s="5">
        <v>3169</v>
      </c>
      <c r="B3171" s="33">
        <v>0.41162816185611079</v>
      </c>
      <c r="C3171" s="33">
        <v>0</v>
      </c>
      <c r="D3171" s="33">
        <v>1</v>
      </c>
    </row>
    <row r="3172" spans="1:4">
      <c r="A3172" s="5">
        <v>3170</v>
      </c>
      <c r="B3172" s="33">
        <v>0.38091025901837439</v>
      </c>
      <c r="C3172" s="33">
        <v>0</v>
      </c>
      <c r="D3172" s="33">
        <v>1</v>
      </c>
    </row>
    <row r="3173" spans="1:4">
      <c r="A3173" s="5">
        <v>3171</v>
      </c>
      <c r="B3173" s="33">
        <v>0.33415523180585982</v>
      </c>
      <c r="C3173" s="33">
        <v>0</v>
      </c>
      <c r="D3173" s="33">
        <v>1</v>
      </c>
    </row>
    <row r="3174" spans="1:4">
      <c r="A3174" s="5">
        <v>3172</v>
      </c>
      <c r="B3174" s="33">
        <v>0.29878752002055697</v>
      </c>
      <c r="C3174" s="33">
        <v>0</v>
      </c>
      <c r="D3174" s="33">
        <v>1</v>
      </c>
    </row>
    <row r="3175" spans="1:4">
      <c r="A3175" s="5">
        <v>3173</v>
      </c>
      <c r="B3175" s="33">
        <v>0.27066480902488255</v>
      </c>
      <c r="C3175" s="33">
        <v>3.3823633109504193E-3</v>
      </c>
      <c r="D3175" s="33">
        <v>1</v>
      </c>
    </row>
    <row r="3176" spans="1:4">
      <c r="A3176" s="5">
        <v>3174</v>
      </c>
      <c r="B3176" s="33">
        <v>0.24173507550376702</v>
      </c>
      <c r="C3176" s="33">
        <v>5.2802223273309808E-2</v>
      </c>
      <c r="D3176" s="33">
        <v>1</v>
      </c>
    </row>
    <row r="3177" spans="1:4">
      <c r="A3177" s="5">
        <v>3175</v>
      </c>
      <c r="B3177" s="33">
        <v>0.2792016962729329</v>
      </c>
      <c r="C3177" s="33">
        <v>0.1257607057898022</v>
      </c>
      <c r="D3177" s="33">
        <v>1</v>
      </c>
    </row>
    <row r="3178" spans="1:4">
      <c r="A3178" s="5">
        <v>3176</v>
      </c>
      <c r="B3178" s="33">
        <v>0.20790427699528688</v>
      </c>
      <c r="C3178" s="33">
        <v>0.20588266329625585</v>
      </c>
      <c r="D3178" s="33">
        <v>1</v>
      </c>
    </row>
    <row r="3179" spans="1:4">
      <c r="A3179" s="5">
        <v>3177</v>
      </c>
      <c r="B3179" s="33">
        <v>0.16283328492505569</v>
      </c>
      <c r="C3179" s="33">
        <v>0.28092853117535183</v>
      </c>
      <c r="D3179" s="33">
        <v>1</v>
      </c>
    </row>
    <row r="3180" spans="1:4">
      <c r="A3180" s="5">
        <v>3178</v>
      </c>
      <c r="B3180" s="33">
        <v>0.14310731141524294</v>
      </c>
      <c r="C3180" s="33">
        <v>0.33641842532514815</v>
      </c>
      <c r="D3180" s="33">
        <v>1</v>
      </c>
    </row>
    <row r="3181" spans="1:4">
      <c r="A3181" s="5">
        <v>3179</v>
      </c>
      <c r="B3181" s="33">
        <v>0.12575520468621237</v>
      </c>
      <c r="C3181" s="33">
        <v>0.35392874613113062</v>
      </c>
      <c r="D3181" s="33">
        <v>1</v>
      </c>
    </row>
    <row r="3182" spans="1:4">
      <c r="A3182" s="5">
        <v>3180</v>
      </c>
      <c r="B3182" s="33">
        <v>0.10526723498128662</v>
      </c>
      <c r="C3182" s="33">
        <v>0.34072908094412935</v>
      </c>
      <c r="D3182" s="33">
        <v>1</v>
      </c>
    </row>
    <row r="3183" spans="1:4">
      <c r="A3183" s="5">
        <v>3181</v>
      </c>
      <c r="B3183" s="33">
        <v>0.10550327168592867</v>
      </c>
      <c r="C3183" s="33">
        <v>0.35855392184131984</v>
      </c>
      <c r="D3183" s="33">
        <v>1</v>
      </c>
    </row>
    <row r="3184" spans="1:4">
      <c r="A3184" s="5">
        <v>3182</v>
      </c>
      <c r="B3184" s="33">
        <v>0.10017821226796332</v>
      </c>
      <c r="C3184" s="33">
        <v>0.33005804532535826</v>
      </c>
      <c r="D3184" s="33">
        <v>1</v>
      </c>
    </row>
    <row r="3185" spans="1:4">
      <c r="A3185" s="5">
        <v>3183</v>
      </c>
      <c r="B3185" s="33">
        <v>0.10199769366211942</v>
      </c>
      <c r="C3185" s="33">
        <v>0.29410885693926897</v>
      </c>
      <c r="D3185" s="33">
        <v>1</v>
      </c>
    </row>
    <row r="3186" spans="1:4">
      <c r="A3186" s="5">
        <v>3184</v>
      </c>
      <c r="B3186" s="33">
        <v>0.10995791969069699</v>
      </c>
      <c r="C3186" s="33">
        <v>0.23867214620295363</v>
      </c>
      <c r="D3186" s="33">
        <v>1</v>
      </c>
    </row>
    <row r="3187" spans="1:4">
      <c r="A3187" s="5">
        <v>3185</v>
      </c>
      <c r="B3187" s="33">
        <v>0.14306017178553634</v>
      </c>
      <c r="C3187" s="33">
        <v>0.16458561549526032</v>
      </c>
      <c r="D3187" s="33">
        <v>1</v>
      </c>
    </row>
    <row r="3188" spans="1:4">
      <c r="A3188" s="5">
        <v>3186</v>
      </c>
      <c r="B3188" s="33">
        <v>0.18078074376766562</v>
      </c>
      <c r="C3188" s="33">
        <v>8.9543819073655759E-2</v>
      </c>
      <c r="D3188" s="33">
        <v>1</v>
      </c>
    </row>
    <row r="3189" spans="1:4">
      <c r="A3189" s="5">
        <v>3187</v>
      </c>
      <c r="B3189" s="33">
        <v>0.22762582157959033</v>
      </c>
      <c r="C3189" s="33">
        <v>3.0778182905964121E-2</v>
      </c>
      <c r="D3189" s="33">
        <v>1</v>
      </c>
    </row>
    <row r="3190" spans="1:4">
      <c r="A3190" s="5">
        <v>3188</v>
      </c>
      <c r="B3190" s="33">
        <v>0.32694228144291715</v>
      </c>
      <c r="C3190" s="33">
        <v>0</v>
      </c>
      <c r="D3190" s="33">
        <v>1</v>
      </c>
    </row>
    <row r="3191" spans="1:4">
      <c r="A3191" s="5">
        <v>3189</v>
      </c>
      <c r="B3191" s="33">
        <v>0.43798377156492074</v>
      </c>
      <c r="C3191" s="33">
        <v>0</v>
      </c>
      <c r="D3191" s="33">
        <v>1</v>
      </c>
    </row>
    <row r="3192" spans="1:4">
      <c r="A3192" s="5">
        <v>3190</v>
      </c>
      <c r="B3192" s="33">
        <v>0.52183804653256138</v>
      </c>
      <c r="C3192" s="33">
        <v>0</v>
      </c>
      <c r="D3192" s="33">
        <v>1</v>
      </c>
    </row>
    <row r="3193" spans="1:4">
      <c r="A3193" s="5">
        <v>3191</v>
      </c>
      <c r="B3193" s="33">
        <v>0.56748746777900649</v>
      </c>
      <c r="C3193" s="33">
        <v>0</v>
      </c>
      <c r="D3193" s="33">
        <v>1</v>
      </c>
    </row>
    <row r="3194" spans="1:4">
      <c r="A3194" s="5">
        <v>3192</v>
      </c>
      <c r="B3194" s="33">
        <v>0.58191985183078154</v>
      </c>
      <c r="C3194" s="33">
        <v>0</v>
      </c>
      <c r="D3194" s="33">
        <v>1</v>
      </c>
    </row>
    <row r="3195" spans="1:4">
      <c r="A3195" s="5">
        <v>3193</v>
      </c>
      <c r="B3195" s="33">
        <v>0.64130631101001845</v>
      </c>
      <c r="C3195" s="33">
        <v>0</v>
      </c>
      <c r="D3195" s="33">
        <v>1</v>
      </c>
    </row>
    <row r="3196" spans="1:4">
      <c r="A3196" s="5">
        <v>3194</v>
      </c>
      <c r="B3196" s="33">
        <v>0.63440587221974609</v>
      </c>
      <c r="C3196" s="33">
        <v>0</v>
      </c>
      <c r="D3196" s="33">
        <v>1</v>
      </c>
    </row>
    <row r="3197" spans="1:4">
      <c r="A3197" s="5">
        <v>3195</v>
      </c>
      <c r="B3197" s="33">
        <v>0.6225365442264611</v>
      </c>
      <c r="C3197" s="33">
        <v>0</v>
      </c>
      <c r="D3197" s="33">
        <v>1</v>
      </c>
    </row>
    <row r="3198" spans="1:4">
      <c r="A3198" s="5">
        <v>3196</v>
      </c>
      <c r="B3198" s="33">
        <v>0.60697235455594334</v>
      </c>
      <c r="C3198" s="33">
        <v>0</v>
      </c>
      <c r="D3198" s="33">
        <v>1</v>
      </c>
    </row>
    <row r="3199" spans="1:4">
      <c r="A3199" s="5">
        <v>3197</v>
      </c>
      <c r="B3199" s="33">
        <v>0.585868505699074</v>
      </c>
      <c r="C3199" s="33">
        <v>2.7792786700421676E-3</v>
      </c>
      <c r="D3199" s="33">
        <v>1</v>
      </c>
    </row>
    <row r="3200" spans="1:4">
      <c r="A3200" s="5">
        <v>3198</v>
      </c>
      <c r="B3200" s="33">
        <v>0.54979266718199016</v>
      </c>
      <c r="C3200" s="33">
        <v>4.7222799713582238E-2</v>
      </c>
      <c r="D3200" s="33">
        <v>1</v>
      </c>
    </row>
    <row r="3201" spans="1:4">
      <c r="A3201" s="5">
        <v>3199</v>
      </c>
      <c r="B3201" s="33">
        <v>0.59251377046975329</v>
      </c>
      <c r="C3201" s="33">
        <v>0.12842242112478122</v>
      </c>
      <c r="D3201" s="33">
        <v>1</v>
      </c>
    </row>
    <row r="3202" spans="1:4">
      <c r="A3202" s="5">
        <v>3200</v>
      </c>
      <c r="B3202" s="33">
        <v>0.55608142408226313</v>
      </c>
      <c r="C3202" s="33">
        <v>0.21540885596167417</v>
      </c>
      <c r="D3202" s="33">
        <v>1</v>
      </c>
    </row>
    <row r="3203" spans="1:4">
      <c r="A3203" s="5">
        <v>3201</v>
      </c>
      <c r="B3203" s="33">
        <v>0.54130526268655832</v>
      </c>
      <c r="C3203" s="33">
        <v>0.27660515225170995</v>
      </c>
      <c r="D3203" s="33">
        <v>1</v>
      </c>
    </row>
    <row r="3204" spans="1:4">
      <c r="A3204" s="5">
        <v>3202</v>
      </c>
      <c r="B3204" s="33">
        <v>0.55988090172516103</v>
      </c>
      <c r="C3204" s="33">
        <v>0.29160083912458895</v>
      </c>
      <c r="D3204" s="33">
        <v>1</v>
      </c>
    </row>
    <row r="3205" spans="1:4">
      <c r="A3205" s="5">
        <v>3203</v>
      </c>
      <c r="B3205" s="33">
        <v>0.58139518031807902</v>
      </c>
      <c r="C3205" s="33">
        <v>0.28837140993565791</v>
      </c>
      <c r="D3205" s="33">
        <v>1</v>
      </c>
    </row>
    <row r="3206" spans="1:4">
      <c r="A3206" s="5">
        <v>3204</v>
      </c>
      <c r="B3206" s="33">
        <v>0.58021607545797182</v>
      </c>
      <c r="C3206" s="33">
        <v>0.27089086166258092</v>
      </c>
      <c r="D3206" s="33">
        <v>1</v>
      </c>
    </row>
    <row r="3207" spans="1:4">
      <c r="A3207" s="5">
        <v>3205</v>
      </c>
      <c r="B3207" s="33">
        <v>0.67578581880405864</v>
      </c>
      <c r="C3207" s="33">
        <v>0.29496106388543009</v>
      </c>
      <c r="D3207" s="33">
        <v>1</v>
      </c>
    </row>
    <row r="3208" spans="1:4">
      <c r="A3208" s="5">
        <v>3206</v>
      </c>
      <c r="B3208" s="33">
        <v>0.64820493617890473</v>
      </c>
      <c r="C3208" s="33">
        <v>0.2354157436081423</v>
      </c>
      <c r="D3208" s="33">
        <v>1</v>
      </c>
    </row>
    <row r="3209" spans="1:4">
      <c r="A3209" s="5">
        <v>3207</v>
      </c>
      <c r="B3209" s="33">
        <v>0.57559255729593428</v>
      </c>
      <c r="C3209" s="33">
        <v>0.18334231122578662</v>
      </c>
      <c r="D3209" s="33">
        <v>1</v>
      </c>
    </row>
    <row r="3210" spans="1:4">
      <c r="A3210" s="5">
        <v>3208</v>
      </c>
      <c r="B3210" s="33">
        <v>0.4752508077331265</v>
      </c>
      <c r="C3210" s="33">
        <v>0.12480136861839962</v>
      </c>
      <c r="D3210" s="33">
        <v>1</v>
      </c>
    </row>
    <row r="3211" spans="1:4">
      <c r="A3211" s="5">
        <v>3209</v>
      </c>
      <c r="B3211" s="33">
        <v>0.35800894202271705</v>
      </c>
      <c r="C3211" s="33">
        <v>7.5907490070705769E-2</v>
      </c>
      <c r="D3211" s="33">
        <v>1</v>
      </c>
    </row>
    <row r="3212" spans="1:4">
      <c r="A3212" s="5">
        <v>3210</v>
      </c>
      <c r="B3212" s="33">
        <v>0.23626415586760369</v>
      </c>
      <c r="C3212" s="33">
        <v>3.6880025355052311E-2</v>
      </c>
      <c r="D3212" s="33">
        <v>1</v>
      </c>
    </row>
    <row r="3213" spans="1:4">
      <c r="A3213" s="5">
        <v>3211</v>
      </c>
      <c r="B3213" s="33">
        <v>0.14230637401157778</v>
      </c>
      <c r="C3213" s="33">
        <v>1.1644877357486691E-2</v>
      </c>
      <c r="D3213" s="33">
        <v>1</v>
      </c>
    </row>
    <row r="3214" spans="1:4">
      <c r="A3214" s="5">
        <v>3212</v>
      </c>
      <c r="B3214" s="33">
        <v>0.10622681164893598</v>
      </c>
      <c r="C3214" s="33">
        <v>4.5803896777841976E-5</v>
      </c>
      <c r="D3214" s="33">
        <v>1</v>
      </c>
    </row>
    <row r="3215" spans="1:4">
      <c r="A3215" s="5">
        <v>3213</v>
      </c>
      <c r="B3215" s="33">
        <v>9.640325535236477E-2</v>
      </c>
      <c r="C3215" s="33">
        <v>0</v>
      </c>
      <c r="D3215" s="33">
        <v>1</v>
      </c>
    </row>
    <row r="3216" spans="1:4">
      <c r="A3216" s="5">
        <v>3214</v>
      </c>
      <c r="B3216" s="33">
        <v>8.8688512066765937E-2</v>
      </c>
      <c r="C3216" s="33">
        <v>0</v>
      </c>
      <c r="D3216" s="33">
        <v>1</v>
      </c>
    </row>
    <row r="3217" spans="1:4">
      <c r="A3217" s="5">
        <v>3215</v>
      </c>
      <c r="B3217" s="33">
        <v>8.2005429861016166E-2</v>
      </c>
      <c r="C3217" s="33">
        <v>0</v>
      </c>
      <c r="D3217" s="33">
        <v>1</v>
      </c>
    </row>
    <row r="3218" spans="1:4">
      <c r="A3218" s="5">
        <v>3216</v>
      </c>
      <c r="B3218" s="33">
        <v>8.2661550697961883E-2</v>
      </c>
      <c r="C3218" s="33">
        <v>0</v>
      </c>
      <c r="D3218" s="33">
        <v>1</v>
      </c>
    </row>
    <row r="3219" spans="1:4">
      <c r="A3219" s="5">
        <v>3217</v>
      </c>
      <c r="B3219" s="33">
        <v>0.10242281810659967</v>
      </c>
      <c r="C3219" s="33">
        <v>0</v>
      </c>
      <c r="D3219" s="33">
        <v>1</v>
      </c>
    </row>
    <row r="3220" spans="1:4">
      <c r="A3220" s="5">
        <v>3218</v>
      </c>
      <c r="B3220" s="33">
        <v>0.10157879079437791</v>
      </c>
      <c r="C3220" s="33">
        <v>0</v>
      </c>
      <c r="D3220" s="33">
        <v>1</v>
      </c>
    </row>
    <row r="3221" spans="1:4">
      <c r="A3221" s="5">
        <v>3219</v>
      </c>
      <c r="B3221" s="33">
        <v>0.10549441834118271</v>
      </c>
      <c r="C3221" s="33">
        <v>0</v>
      </c>
      <c r="D3221" s="33">
        <v>1</v>
      </c>
    </row>
    <row r="3222" spans="1:4">
      <c r="A3222" s="5">
        <v>3220</v>
      </c>
      <c r="B3222" s="33">
        <v>0.12153797139815595</v>
      </c>
      <c r="C3222" s="33">
        <v>0</v>
      </c>
      <c r="D3222" s="33">
        <v>1</v>
      </c>
    </row>
    <row r="3223" spans="1:4">
      <c r="A3223" s="5">
        <v>3221</v>
      </c>
      <c r="B3223" s="33">
        <v>0.14236915909289391</v>
      </c>
      <c r="C3223" s="33">
        <v>1.7779545932598997E-3</v>
      </c>
      <c r="D3223" s="33">
        <v>1</v>
      </c>
    </row>
    <row r="3224" spans="1:4">
      <c r="A3224" s="5">
        <v>3222</v>
      </c>
      <c r="B3224" s="33">
        <v>0.14856858941548359</v>
      </c>
      <c r="C3224" s="33">
        <v>2.336151415325867E-2</v>
      </c>
      <c r="D3224" s="33">
        <v>1</v>
      </c>
    </row>
    <row r="3225" spans="1:4">
      <c r="A3225" s="5">
        <v>3223</v>
      </c>
      <c r="B3225" s="33">
        <v>0.12747429447452974</v>
      </c>
      <c r="C3225" s="33">
        <v>7.5787636540803754E-2</v>
      </c>
      <c r="D3225" s="33">
        <v>1</v>
      </c>
    </row>
    <row r="3226" spans="1:4">
      <c r="A3226" s="5">
        <v>3224</v>
      </c>
      <c r="B3226" s="33">
        <v>0.1100472201451002</v>
      </c>
      <c r="C3226" s="33">
        <v>0.10556398643779921</v>
      </c>
      <c r="D3226" s="33">
        <v>1</v>
      </c>
    </row>
    <row r="3227" spans="1:4">
      <c r="A3227" s="5">
        <v>3225</v>
      </c>
      <c r="B3227" s="33">
        <v>9.881659995272514E-2</v>
      </c>
      <c r="C3227" s="33">
        <v>0.14209183071984854</v>
      </c>
      <c r="D3227" s="33">
        <v>1</v>
      </c>
    </row>
    <row r="3228" spans="1:4">
      <c r="A3228" s="5">
        <v>3226</v>
      </c>
      <c r="B3228" s="33">
        <v>8.9883177294299982E-2</v>
      </c>
      <c r="C3228" s="33">
        <v>0.17205724892409921</v>
      </c>
      <c r="D3228" s="33">
        <v>1</v>
      </c>
    </row>
    <row r="3229" spans="1:4">
      <c r="A3229" s="5">
        <v>3227</v>
      </c>
      <c r="B3229" s="33">
        <v>8.4783015074109153E-2</v>
      </c>
      <c r="C3229" s="33">
        <v>0.19407518210520783</v>
      </c>
      <c r="D3229" s="33">
        <v>1</v>
      </c>
    </row>
    <row r="3230" spans="1:4">
      <c r="A3230" s="5">
        <v>3228</v>
      </c>
      <c r="B3230" s="33">
        <v>8.1722566241036271E-2</v>
      </c>
      <c r="C3230" s="33">
        <v>0.20756290290972301</v>
      </c>
      <c r="D3230" s="33">
        <v>1</v>
      </c>
    </row>
    <row r="3231" spans="1:4">
      <c r="A3231" s="5">
        <v>3229</v>
      </c>
      <c r="B3231" s="33">
        <v>9.2572376103574244E-2</v>
      </c>
      <c r="C3231" s="33">
        <v>0.22001952710455036</v>
      </c>
      <c r="D3231" s="33">
        <v>1</v>
      </c>
    </row>
    <row r="3232" spans="1:4">
      <c r="A3232" s="5">
        <v>3230</v>
      </c>
      <c r="B3232" s="33">
        <v>0.10790815349077021</v>
      </c>
      <c r="C3232" s="33">
        <v>0.19937342063193808</v>
      </c>
      <c r="D3232" s="33">
        <v>1</v>
      </c>
    </row>
    <row r="3233" spans="1:4">
      <c r="A3233" s="5">
        <v>3231</v>
      </c>
      <c r="B3233" s="33">
        <v>0.12497539648331404</v>
      </c>
      <c r="C3233" s="33">
        <v>0.17945330592325462</v>
      </c>
      <c r="D3233" s="33">
        <v>1</v>
      </c>
    </row>
    <row r="3234" spans="1:4">
      <c r="A3234" s="5">
        <v>3232</v>
      </c>
      <c r="B3234" s="33">
        <v>0.12568788768351918</v>
      </c>
      <c r="C3234" s="33">
        <v>0.14821962871044414</v>
      </c>
      <c r="D3234" s="33">
        <v>1</v>
      </c>
    </row>
    <row r="3235" spans="1:4">
      <c r="A3235" s="5">
        <v>3233</v>
      </c>
      <c r="B3235" s="33">
        <v>0.11109314470519308</v>
      </c>
      <c r="C3235" s="33">
        <v>0.10748062505185865</v>
      </c>
      <c r="D3235" s="33">
        <v>1</v>
      </c>
    </row>
    <row r="3236" spans="1:4">
      <c r="A3236" s="5">
        <v>3234</v>
      </c>
      <c r="B3236" s="33">
        <v>9.681187106794821E-2</v>
      </c>
      <c r="C3236" s="33">
        <v>6.2361750996938643E-2</v>
      </c>
      <c r="D3236" s="33">
        <v>1</v>
      </c>
    </row>
    <row r="3237" spans="1:4">
      <c r="A3237" s="5">
        <v>3235</v>
      </c>
      <c r="B3237" s="33">
        <v>7.7706276683703848E-2</v>
      </c>
      <c r="C3237" s="33">
        <v>2.4792122529286604E-2</v>
      </c>
      <c r="D3237" s="33">
        <v>1</v>
      </c>
    </row>
    <row r="3238" spans="1:4">
      <c r="A3238" s="5">
        <v>3236</v>
      </c>
      <c r="B3238" s="33">
        <v>6.7598115650261567E-2</v>
      </c>
      <c r="C3238" s="33">
        <v>1.832155871113679E-4</v>
      </c>
      <c r="D3238" s="33">
        <v>1</v>
      </c>
    </row>
    <row r="3239" spans="1:4">
      <c r="A3239" s="5">
        <v>3237</v>
      </c>
      <c r="B3239" s="33">
        <v>5.7868874300767377E-2</v>
      </c>
      <c r="C3239" s="33">
        <v>0</v>
      </c>
      <c r="D3239" s="33">
        <v>1</v>
      </c>
    </row>
    <row r="3240" spans="1:4">
      <c r="A3240" s="5">
        <v>3238</v>
      </c>
      <c r="B3240" s="33">
        <v>5.0760133525390966E-2</v>
      </c>
      <c r="C3240" s="33">
        <v>0</v>
      </c>
      <c r="D3240" s="33">
        <v>1</v>
      </c>
    </row>
    <row r="3241" spans="1:4">
      <c r="A3241" s="5">
        <v>3239</v>
      </c>
      <c r="B3241" s="33">
        <v>5.2381865450800098E-2</v>
      </c>
      <c r="C3241" s="33">
        <v>0</v>
      </c>
      <c r="D3241" s="33">
        <v>1</v>
      </c>
    </row>
    <row r="3242" spans="1:4">
      <c r="A3242" s="5">
        <v>3240</v>
      </c>
      <c r="B3242" s="33">
        <v>5.508288514954679E-2</v>
      </c>
      <c r="C3242" s="33">
        <v>0</v>
      </c>
      <c r="D3242" s="33">
        <v>1</v>
      </c>
    </row>
    <row r="3243" spans="1:4">
      <c r="A3243" s="5">
        <v>3241</v>
      </c>
      <c r="B3243" s="33">
        <v>4.9058293887909249E-2</v>
      </c>
      <c r="C3243" s="33">
        <v>0</v>
      </c>
      <c r="D3243" s="33">
        <v>1</v>
      </c>
    </row>
    <row r="3244" spans="1:4">
      <c r="A3244" s="5">
        <v>3242</v>
      </c>
      <c r="B3244" s="33">
        <v>5.0585101215136534E-2</v>
      </c>
      <c r="C3244" s="33">
        <v>0</v>
      </c>
      <c r="D3244" s="33">
        <v>1</v>
      </c>
    </row>
    <row r="3245" spans="1:4">
      <c r="A3245" s="5">
        <v>3243</v>
      </c>
      <c r="B3245" s="33">
        <v>5.7444227705470675E-2</v>
      </c>
      <c r="C3245" s="33">
        <v>0</v>
      </c>
      <c r="D3245" s="33">
        <v>1</v>
      </c>
    </row>
    <row r="3246" spans="1:4">
      <c r="A3246" s="5">
        <v>3244</v>
      </c>
      <c r="B3246" s="33">
        <v>6.614492440517554E-2</v>
      </c>
      <c r="C3246" s="33">
        <v>0</v>
      </c>
      <c r="D3246" s="33">
        <v>1</v>
      </c>
    </row>
    <row r="3247" spans="1:4">
      <c r="A3247" s="5">
        <v>3245</v>
      </c>
      <c r="B3247" s="33">
        <v>7.2359150640313161E-2</v>
      </c>
      <c r="C3247" s="33">
        <v>5.7901214849056465E-3</v>
      </c>
      <c r="D3247" s="33">
        <v>1</v>
      </c>
    </row>
    <row r="3248" spans="1:4">
      <c r="A3248" s="5">
        <v>3246</v>
      </c>
      <c r="B3248" s="33">
        <v>7.3567971776516278E-2</v>
      </c>
      <c r="C3248" s="33">
        <v>5.1616920211136556E-2</v>
      </c>
      <c r="D3248" s="33">
        <v>1</v>
      </c>
    </row>
    <row r="3249" spans="1:4">
      <c r="A3249" s="5">
        <v>3247</v>
      </c>
      <c r="B3249" s="33">
        <v>9.2334015182595736E-2</v>
      </c>
      <c r="C3249" s="33">
        <v>0.13628847699809596</v>
      </c>
      <c r="D3249" s="33">
        <v>1</v>
      </c>
    </row>
    <row r="3250" spans="1:4">
      <c r="A3250" s="5">
        <v>3248</v>
      </c>
      <c r="B3250" s="33">
        <v>7.5113664941159078E-2</v>
      </c>
      <c r="C3250" s="33">
        <v>0.21114324084119104</v>
      </c>
      <c r="D3250" s="33">
        <v>1</v>
      </c>
    </row>
    <row r="3251" spans="1:4">
      <c r="A3251" s="5">
        <v>3249</v>
      </c>
      <c r="B3251" s="33">
        <v>8.1963407663447452E-2</v>
      </c>
      <c r="C3251" s="33">
        <v>0.27362586323240451</v>
      </c>
      <c r="D3251" s="33">
        <v>1</v>
      </c>
    </row>
    <row r="3252" spans="1:4">
      <c r="A3252" s="5">
        <v>3250</v>
      </c>
      <c r="B3252" s="33">
        <v>0.10270154556727802</v>
      </c>
      <c r="C3252" s="33">
        <v>0.29796071019219234</v>
      </c>
      <c r="D3252" s="33">
        <v>1</v>
      </c>
    </row>
    <row r="3253" spans="1:4">
      <c r="A3253" s="5">
        <v>3251</v>
      </c>
      <c r="B3253" s="33">
        <v>0.13045490925640182</v>
      </c>
      <c r="C3253" s="33">
        <v>0.31335234630610642</v>
      </c>
      <c r="D3253" s="33">
        <v>1</v>
      </c>
    </row>
    <row r="3254" spans="1:4">
      <c r="A3254" s="5">
        <v>3252</v>
      </c>
      <c r="B3254" s="33">
        <v>0.15425033280896058</v>
      </c>
      <c r="C3254" s="33">
        <v>0.31012368051545502</v>
      </c>
      <c r="D3254" s="33">
        <v>1</v>
      </c>
    </row>
    <row r="3255" spans="1:4">
      <c r="A3255" s="5">
        <v>3253</v>
      </c>
      <c r="B3255" s="33">
        <v>0.19113697786280165</v>
      </c>
      <c r="C3255" s="33">
        <v>0.31377145196162376</v>
      </c>
      <c r="D3255" s="33">
        <v>1</v>
      </c>
    </row>
    <row r="3256" spans="1:4">
      <c r="A3256" s="5">
        <v>3254</v>
      </c>
      <c r="B3256" s="33">
        <v>0.22532479829690627</v>
      </c>
      <c r="C3256" s="33">
        <v>0.27083487912207466</v>
      </c>
      <c r="D3256" s="33">
        <v>1</v>
      </c>
    </row>
    <row r="3257" spans="1:4">
      <c r="A3257" s="5">
        <v>3255</v>
      </c>
      <c r="B3257" s="33">
        <v>0.29041619128709695</v>
      </c>
      <c r="C3257" s="33">
        <v>0.22463477863710435</v>
      </c>
      <c r="D3257" s="33">
        <v>1</v>
      </c>
    </row>
    <row r="3258" spans="1:4">
      <c r="A3258" s="5">
        <v>3256</v>
      </c>
      <c r="B3258" s="33">
        <v>0.36768478721884018</v>
      </c>
      <c r="C3258" s="33">
        <v>0.16584318692790528</v>
      </c>
      <c r="D3258" s="33">
        <v>1</v>
      </c>
    </row>
    <row r="3259" spans="1:4">
      <c r="A3259" s="5">
        <v>3257</v>
      </c>
      <c r="B3259" s="33">
        <v>0.42361544762547065</v>
      </c>
      <c r="C3259" s="33">
        <v>0.10566424607852401</v>
      </c>
      <c r="D3259" s="33">
        <v>1</v>
      </c>
    </row>
    <row r="3260" spans="1:4">
      <c r="A3260" s="5">
        <v>3258</v>
      </c>
      <c r="B3260" s="33">
        <v>0.4626320997414522</v>
      </c>
      <c r="C3260" s="33">
        <v>5.429212224905574E-2</v>
      </c>
      <c r="D3260" s="33">
        <v>1</v>
      </c>
    </row>
    <row r="3261" spans="1:4">
      <c r="A3261" s="5">
        <v>3259</v>
      </c>
      <c r="B3261" s="33">
        <v>0.40486266090358225</v>
      </c>
      <c r="C3261" s="33">
        <v>1.6659895122473969E-2</v>
      </c>
      <c r="D3261" s="33">
        <v>1</v>
      </c>
    </row>
    <row r="3262" spans="1:4">
      <c r="A3262" s="5">
        <v>3260</v>
      </c>
      <c r="B3262" s="33">
        <v>0.40460560834993553</v>
      </c>
      <c r="C3262" s="33">
        <v>2.7482338066705186E-4</v>
      </c>
      <c r="D3262" s="33">
        <v>1</v>
      </c>
    </row>
    <row r="3263" spans="1:4">
      <c r="A3263" s="5">
        <v>3261</v>
      </c>
      <c r="B3263" s="33">
        <v>0.39797679870947084</v>
      </c>
      <c r="C3263" s="33">
        <v>0</v>
      </c>
      <c r="D3263" s="33">
        <v>1</v>
      </c>
    </row>
    <row r="3264" spans="1:4">
      <c r="A3264" s="5">
        <v>3262</v>
      </c>
      <c r="B3264" s="33">
        <v>0.38305002993645665</v>
      </c>
      <c r="C3264" s="33">
        <v>0</v>
      </c>
      <c r="D3264" s="33">
        <v>1</v>
      </c>
    </row>
    <row r="3265" spans="1:4">
      <c r="A3265" s="5">
        <v>3263</v>
      </c>
      <c r="B3265" s="33">
        <v>0.37559469945992768</v>
      </c>
      <c r="C3265" s="33">
        <v>0</v>
      </c>
      <c r="D3265" s="33">
        <v>1</v>
      </c>
    </row>
    <row r="3266" spans="1:4">
      <c r="A3266" s="5">
        <v>3264</v>
      </c>
      <c r="B3266" s="33">
        <v>0.36875424257078138</v>
      </c>
      <c r="C3266" s="33">
        <v>0</v>
      </c>
      <c r="D3266" s="33">
        <v>1</v>
      </c>
    </row>
    <row r="3267" spans="1:4">
      <c r="A3267" s="5">
        <v>3265</v>
      </c>
      <c r="B3267" s="33">
        <v>0.35906493581197019</v>
      </c>
      <c r="C3267" s="33">
        <v>0</v>
      </c>
      <c r="D3267" s="33">
        <v>1</v>
      </c>
    </row>
    <row r="3268" spans="1:4">
      <c r="A3268" s="5">
        <v>3266</v>
      </c>
      <c r="B3268" s="33">
        <v>0.33833861839311574</v>
      </c>
      <c r="C3268" s="33">
        <v>0</v>
      </c>
      <c r="D3268" s="33">
        <v>1</v>
      </c>
    </row>
    <row r="3269" spans="1:4">
      <c r="A3269" s="5">
        <v>3267</v>
      </c>
      <c r="B3269" s="33">
        <v>0.31294355695504988</v>
      </c>
      <c r="C3269" s="33">
        <v>0</v>
      </c>
      <c r="D3269" s="33">
        <v>1</v>
      </c>
    </row>
    <row r="3270" spans="1:4">
      <c r="A3270" s="5">
        <v>3268</v>
      </c>
      <c r="B3270" s="33">
        <v>0.29824253554982871</v>
      </c>
      <c r="C3270" s="33">
        <v>0</v>
      </c>
      <c r="D3270" s="33">
        <v>1</v>
      </c>
    </row>
    <row r="3271" spans="1:4">
      <c r="A3271" s="5">
        <v>3269</v>
      </c>
      <c r="B3271" s="33">
        <v>0.28754596816045785</v>
      </c>
      <c r="C3271" s="33">
        <v>1.552752100768843E-3</v>
      </c>
      <c r="D3271" s="33">
        <v>1</v>
      </c>
    </row>
    <row r="3272" spans="1:4">
      <c r="A3272" s="5">
        <v>3270</v>
      </c>
      <c r="B3272" s="33">
        <v>0.27681205517464147</v>
      </c>
      <c r="C3272" s="33">
        <v>2.2857416822609198E-2</v>
      </c>
      <c r="D3272" s="33">
        <v>1</v>
      </c>
    </row>
    <row r="3273" spans="1:4">
      <c r="A3273" s="5">
        <v>3271</v>
      </c>
      <c r="B3273" s="33">
        <v>0.29004527502618338</v>
      </c>
      <c r="C3273" s="33">
        <v>5.764445856100734E-2</v>
      </c>
      <c r="D3273" s="33">
        <v>1</v>
      </c>
    </row>
    <row r="3274" spans="1:4">
      <c r="A3274" s="5">
        <v>3272</v>
      </c>
      <c r="B3274" s="33">
        <v>0.26548128191657822</v>
      </c>
      <c r="C3274" s="33">
        <v>9.6035503577542009E-2</v>
      </c>
      <c r="D3274" s="33">
        <v>1</v>
      </c>
    </row>
    <row r="3275" spans="1:4">
      <c r="A3275" s="5">
        <v>3273</v>
      </c>
      <c r="B3275" s="33">
        <v>0.25901428084737577</v>
      </c>
      <c r="C3275" s="33">
        <v>0.13298627050650677</v>
      </c>
      <c r="D3275" s="33">
        <v>1</v>
      </c>
    </row>
    <row r="3276" spans="1:4">
      <c r="A3276" s="5">
        <v>3274</v>
      </c>
      <c r="B3276" s="33">
        <v>0.25724661241586788</v>
      </c>
      <c r="C3276" s="33">
        <v>0.16782064293824203</v>
      </c>
      <c r="D3276" s="33">
        <v>1</v>
      </c>
    </row>
    <row r="3277" spans="1:4">
      <c r="A3277" s="5">
        <v>3275</v>
      </c>
      <c r="B3277" s="33">
        <v>0.24923864718478922</v>
      </c>
      <c r="C3277" s="33">
        <v>0.19507472491933761</v>
      </c>
      <c r="D3277" s="33">
        <v>1</v>
      </c>
    </row>
    <row r="3278" spans="1:4">
      <c r="A3278" s="5">
        <v>3276</v>
      </c>
      <c r="B3278" s="33">
        <v>0.24815023661608379</v>
      </c>
      <c r="C3278" s="33">
        <v>0.20780337336780672</v>
      </c>
      <c r="D3278" s="33">
        <v>1</v>
      </c>
    </row>
    <row r="3279" spans="1:4">
      <c r="A3279" s="5">
        <v>3277</v>
      </c>
      <c r="B3279" s="33">
        <v>0.31331294332171955</v>
      </c>
      <c r="C3279" s="33">
        <v>0.20997269681242392</v>
      </c>
      <c r="D3279" s="33">
        <v>1</v>
      </c>
    </row>
    <row r="3280" spans="1:4">
      <c r="A3280" s="5">
        <v>3278</v>
      </c>
      <c r="B3280" s="33">
        <v>0.33380335881172118</v>
      </c>
      <c r="C3280" s="33">
        <v>0.2111483301630552</v>
      </c>
      <c r="D3280" s="33">
        <v>1</v>
      </c>
    </row>
    <row r="3281" spans="1:4">
      <c r="A3281" s="5">
        <v>3279</v>
      </c>
      <c r="B3281" s="33">
        <v>0.3501889213638007</v>
      </c>
      <c r="C3281" s="33">
        <v>0.2008747705818785</v>
      </c>
      <c r="D3281" s="33">
        <v>1</v>
      </c>
    </row>
    <row r="3282" spans="1:4">
      <c r="A3282" s="5">
        <v>3280</v>
      </c>
      <c r="B3282" s="33">
        <v>0.35153895960560705</v>
      </c>
      <c r="C3282" s="33">
        <v>0.17133176609235681</v>
      </c>
      <c r="D3282" s="33">
        <v>1</v>
      </c>
    </row>
    <row r="3283" spans="1:4">
      <c r="A3283" s="5">
        <v>3281</v>
      </c>
      <c r="B3283" s="33">
        <v>0.35306802526271264</v>
      </c>
      <c r="C3283" s="33">
        <v>0.12504718286444066</v>
      </c>
      <c r="D3283" s="33">
        <v>1</v>
      </c>
    </row>
    <row r="3284" spans="1:4">
      <c r="A3284" s="5">
        <v>3282</v>
      </c>
      <c r="B3284" s="33">
        <v>0.34699773316915228</v>
      </c>
      <c r="C3284" s="33">
        <v>7.0912829593175325E-2</v>
      </c>
      <c r="D3284" s="33">
        <v>1</v>
      </c>
    </row>
    <row r="3285" spans="1:4">
      <c r="A3285" s="5">
        <v>3283</v>
      </c>
      <c r="B3285" s="33">
        <v>0.31616392565452911</v>
      </c>
      <c r="C3285" s="33">
        <v>2.4370981145023663E-2</v>
      </c>
      <c r="D3285" s="33">
        <v>1</v>
      </c>
    </row>
    <row r="3286" spans="1:4">
      <c r="A3286" s="5">
        <v>3284</v>
      </c>
      <c r="B3286" s="33">
        <v>0.25636017164746078</v>
      </c>
      <c r="C3286" s="33">
        <v>6.4125455488978761E-4</v>
      </c>
      <c r="D3286" s="33">
        <v>1</v>
      </c>
    </row>
    <row r="3287" spans="1:4">
      <c r="A3287" s="5">
        <v>3285</v>
      </c>
      <c r="B3287" s="33">
        <v>0.22806515222543325</v>
      </c>
      <c r="C3287" s="33">
        <v>0</v>
      </c>
      <c r="D3287" s="33">
        <v>1</v>
      </c>
    </row>
    <row r="3288" spans="1:4">
      <c r="A3288" s="5">
        <v>3286</v>
      </c>
      <c r="B3288" s="33">
        <v>0.2221610549153501</v>
      </c>
      <c r="C3288" s="33">
        <v>0</v>
      </c>
      <c r="D3288" s="33">
        <v>1</v>
      </c>
    </row>
    <row r="3289" spans="1:4">
      <c r="A3289" s="5">
        <v>3287</v>
      </c>
      <c r="B3289" s="33">
        <v>0.22679606816236819</v>
      </c>
      <c r="C3289" s="33">
        <v>0</v>
      </c>
      <c r="D3289" s="33">
        <v>1</v>
      </c>
    </row>
    <row r="3290" spans="1:4">
      <c r="A3290" s="5">
        <v>3288</v>
      </c>
      <c r="B3290" s="33">
        <v>0.22634342508016025</v>
      </c>
      <c r="C3290" s="33">
        <v>0</v>
      </c>
      <c r="D3290" s="33">
        <v>1</v>
      </c>
    </row>
    <row r="3291" spans="1:4">
      <c r="A3291" s="5">
        <v>3289</v>
      </c>
      <c r="B3291" s="33">
        <v>0.21084821794012265</v>
      </c>
      <c r="C3291" s="33">
        <v>0</v>
      </c>
      <c r="D3291" s="33">
        <v>1</v>
      </c>
    </row>
    <row r="3292" spans="1:4">
      <c r="A3292" s="5">
        <v>3290</v>
      </c>
      <c r="B3292" s="33">
        <v>0.17123339326146611</v>
      </c>
      <c r="C3292" s="33">
        <v>0</v>
      </c>
      <c r="D3292" s="33">
        <v>1</v>
      </c>
    </row>
    <row r="3293" spans="1:4">
      <c r="A3293" s="5">
        <v>3291</v>
      </c>
      <c r="B3293" s="33">
        <v>0.1420741189183031</v>
      </c>
      <c r="C3293" s="33">
        <v>0</v>
      </c>
      <c r="D3293" s="33">
        <v>1</v>
      </c>
    </row>
    <row r="3294" spans="1:4">
      <c r="A3294" s="5">
        <v>3292</v>
      </c>
      <c r="B3294" s="33">
        <v>0.12821427360584758</v>
      </c>
      <c r="C3294" s="33">
        <v>0</v>
      </c>
      <c r="D3294" s="33">
        <v>1</v>
      </c>
    </row>
    <row r="3295" spans="1:4">
      <c r="A3295" s="5">
        <v>3293</v>
      </c>
      <c r="B3295" s="33">
        <v>0.13225501501944198</v>
      </c>
      <c r="C3295" s="33">
        <v>7.7184655392527942E-3</v>
      </c>
      <c r="D3295" s="33">
        <v>1</v>
      </c>
    </row>
    <row r="3296" spans="1:4">
      <c r="A3296" s="5">
        <v>3294</v>
      </c>
      <c r="B3296" s="33">
        <v>0.11381425485883827</v>
      </c>
      <c r="C3296" s="33">
        <v>6.138485566510455E-2</v>
      </c>
      <c r="D3296" s="33">
        <v>1</v>
      </c>
    </row>
    <row r="3297" spans="1:4">
      <c r="A3297" s="5">
        <v>3295</v>
      </c>
      <c r="B3297" s="33">
        <v>7.2585830989116668E-2</v>
      </c>
      <c r="C3297" s="33">
        <v>0.15609230070218238</v>
      </c>
      <c r="D3297" s="33">
        <v>1</v>
      </c>
    </row>
    <row r="3298" spans="1:4">
      <c r="A3298" s="5">
        <v>3296</v>
      </c>
      <c r="B3298" s="33">
        <v>4.461118237576437E-2</v>
      </c>
      <c r="C3298" s="33">
        <v>0.24784463099880968</v>
      </c>
      <c r="D3298" s="33">
        <v>1</v>
      </c>
    </row>
    <row r="3299" spans="1:4">
      <c r="A3299" s="5">
        <v>3297</v>
      </c>
      <c r="B3299" s="33">
        <v>3.4928961419354282E-2</v>
      </c>
      <c r="C3299" s="33">
        <v>0.32852946750344442</v>
      </c>
      <c r="D3299" s="33">
        <v>1</v>
      </c>
    </row>
    <row r="3300" spans="1:4">
      <c r="A3300" s="5">
        <v>3298</v>
      </c>
      <c r="B3300" s="33">
        <v>4.457906329912855E-2</v>
      </c>
      <c r="C3300" s="33">
        <v>0.37994764969578376</v>
      </c>
      <c r="D3300" s="33">
        <v>1</v>
      </c>
    </row>
    <row r="3301" spans="1:4">
      <c r="A3301" s="5">
        <v>3299</v>
      </c>
      <c r="B3301" s="33">
        <v>6.2759472691646126E-2</v>
      </c>
      <c r="C3301" s="33">
        <v>0.40962806587563888</v>
      </c>
      <c r="D3301" s="33">
        <v>1</v>
      </c>
    </row>
    <row r="3302" spans="1:4">
      <c r="A3302" s="5">
        <v>3300</v>
      </c>
      <c r="B3302" s="33">
        <v>8.9846061787036094E-2</v>
      </c>
      <c r="C3302" s="33">
        <v>0.44109661529248245</v>
      </c>
      <c r="D3302" s="33">
        <v>1</v>
      </c>
    </row>
    <row r="3303" spans="1:4">
      <c r="A3303" s="5">
        <v>3301</v>
      </c>
      <c r="B3303" s="33">
        <v>0.1284601050335393</v>
      </c>
      <c r="C3303" s="33">
        <v>0.4627165635038103</v>
      </c>
      <c r="D3303" s="33">
        <v>1</v>
      </c>
    </row>
    <row r="3304" spans="1:4">
      <c r="A3304" s="5">
        <v>3302</v>
      </c>
      <c r="B3304" s="33">
        <v>0.12369624380144131</v>
      </c>
      <c r="C3304" s="33">
        <v>0.44419753910434234</v>
      </c>
      <c r="D3304" s="33">
        <v>1</v>
      </c>
    </row>
    <row r="3305" spans="1:4">
      <c r="A3305" s="5">
        <v>3303</v>
      </c>
      <c r="B3305" s="33">
        <v>0.12576438485372363</v>
      </c>
      <c r="C3305" s="33">
        <v>0.39891173529227641</v>
      </c>
      <c r="D3305" s="33">
        <v>1</v>
      </c>
    </row>
    <row r="3306" spans="1:4">
      <c r="A3306" s="5">
        <v>3304</v>
      </c>
      <c r="B3306" s="33">
        <v>0.14002802808471396</v>
      </c>
      <c r="C3306" s="33">
        <v>0.33141078707686394</v>
      </c>
      <c r="D3306" s="33">
        <v>1</v>
      </c>
    </row>
    <row r="3307" spans="1:4">
      <c r="A3307" s="5">
        <v>3305</v>
      </c>
      <c r="B3307" s="33">
        <v>0.16153685121017056</v>
      </c>
      <c r="C3307" s="33">
        <v>0.23873881631937474</v>
      </c>
      <c r="D3307" s="33">
        <v>1</v>
      </c>
    </row>
    <row r="3308" spans="1:4">
      <c r="A3308" s="5">
        <v>3306</v>
      </c>
      <c r="B3308" s="33">
        <v>0.18148680222404584</v>
      </c>
      <c r="C3308" s="33">
        <v>0.1420335579845034</v>
      </c>
      <c r="D3308" s="33">
        <v>1</v>
      </c>
    </row>
    <row r="3309" spans="1:4">
      <c r="A3309" s="5">
        <v>3307</v>
      </c>
      <c r="B3309" s="33">
        <v>0.18232226654336109</v>
      </c>
      <c r="C3309" s="33">
        <v>5.8997963710792571E-2</v>
      </c>
      <c r="D3309" s="33">
        <v>1</v>
      </c>
    </row>
    <row r="3310" spans="1:4">
      <c r="A3310" s="5">
        <v>3308</v>
      </c>
      <c r="B3310" s="33">
        <v>0.18812603246412751</v>
      </c>
      <c r="C3310" s="33">
        <v>1.832155871113679E-4</v>
      </c>
      <c r="D3310" s="33">
        <v>1</v>
      </c>
    </row>
    <row r="3311" spans="1:4">
      <c r="A3311" s="5">
        <v>3309</v>
      </c>
      <c r="B3311" s="33">
        <v>0.23291275156310534</v>
      </c>
      <c r="C3311" s="33">
        <v>0</v>
      </c>
      <c r="D3311" s="33">
        <v>1</v>
      </c>
    </row>
    <row r="3312" spans="1:4">
      <c r="A3312" s="5">
        <v>3310</v>
      </c>
      <c r="B3312" s="33">
        <v>0.31326491800967476</v>
      </c>
      <c r="C3312" s="33">
        <v>0</v>
      </c>
      <c r="D3312" s="33">
        <v>1</v>
      </c>
    </row>
    <row r="3313" spans="1:4">
      <c r="A3313" s="5">
        <v>3311</v>
      </c>
      <c r="B3313" s="33">
        <v>0.39257784647928817</v>
      </c>
      <c r="C3313" s="33">
        <v>0</v>
      </c>
      <c r="D3313" s="33">
        <v>1</v>
      </c>
    </row>
    <row r="3314" spans="1:4">
      <c r="A3314" s="5">
        <v>3312</v>
      </c>
      <c r="B3314" s="33">
        <v>0.45847214123712532</v>
      </c>
      <c r="C3314" s="33">
        <v>0</v>
      </c>
      <c r="D3314" s="33">
        <v>1</v>
      </c>
    </row>
    <row r="3315" spans="1:4">
      <c r="A3315" s="5">
        <v>3313</v>
      </c>
      <c r="B3315" s="33">
        <v>0.4789536494577219</v>
      </c>
      <c r="C3315" s="33">
        <v>0</v>
      </c>
      <c r="D3315" s="33">
        <v>1</v>
      </c>
    </row>
    <row r="3316" spans="1:4">
      <c r="A3316" s="5">
        <v>3314</v>
      </c>
      <c r="B3316" s="33">
        <v>0.51286539319546298</v>
      </c>
      <c r="C3316" s="33">
        <v>0</v>
      </c>
      <c r="D3316" s="33">
        <v>1</v>
      </c>
    </row>
    <row r="3317" spans="1:4">
      <c r="A3317" s="5">
        <v>3315</v>
      </c>
      <c r="B3317" s="33">
        <v>0.51638507039611881</v>
      </c>
      <c r="C3317" s="33">
        <v>0</v>
      </c>
      <c r="D3317" s="33">
        <v>1</v>
      </c>
    </row>
    <row r="3318" spans="1:4">
      <c r="A3318" s="5">
        <v>3316</v>
      </c>
      <c r="B3318" s="33">
        <v>0.50390464212416619</v>
      </c>
      <c r="C3318" s="33">
        <v>0</v>
      </c>
      <c r="D3318" s="33">
        <v>1</v>
      </c>
    </row>
    <row r="3319" spans="1:4">
      <c r="A3319" s="5">
        <v>3317</v>
      </c>
      <c r="B3319" s="33">
        <v>0.48106760450527392</v>
      </c>
      <c r="C3319" s="33">
        <v>8.9192910331118824E-3</v>
      </c>
      <c r="D3319" s="33">
        <v>1</v>
      </c>
    </row>
    <row r="3320" spans="1:4">
      <c r="A3320" s="5">
        <v>3318</v>
      </c>
      <c r="B3320" s="33">
        <v>0.43939750006666445</v>
      </c>
      <c r="C3320" s="33">
        <v>7.1790737614750605E-2</v>
      </c>
      <c r="D3320" s="33">
        <v>1</v>
      </c>
    </row>
    <row r="3321" spans="1:4">
      <c r="A3321" s="5">
        <v>3319</v>
      </c>
      <c r="B3321" s="33">
        <v>0.32438396168726369</v>
      </c>
      <c r="C3321" s="33">
        <v>0.16360413977374841</v>
      </c>
      <c r="D3321" s="33">
        <v>1</v>
      </c>
    </row>
    <row r="3322" spans="1:4">
      <c r="A3322" s="5">
        <v>3320</v>
      </c>
      <c r="B3322" s="33">
        <v>0.2468658417514899</v>
      </c>
      <c r="C3322" s="33">
        <v>0.2566715508400863</v>
      </c>
      <c r="D3322" s="33">
        <v>1</v>
      </c>
    </row>
    <row r="3323" spans="1:4">
      <c r="A3323" s="5">
        <v>3321</v>
      </c>
      <c r="B3323" s="33">
        <v>0.2067745327875854</v>
      </c>
      <c r="C3323" s="33">
        <v>0.33763604558115906</v>
      </c>
      <c r="D3323" s="33">
        <v>1</v>
      </c>
    </row>
    <row r="3324" spans="1:4">
      <c r="A3324" s="5">
        <v>3322</v>
      </c>
      <c r="B3324" s="33">
        <v>0.18307254594970521</v>
      </c>
      <c r="C3324" s="33">
        <v>0.39750937265259484</v>
      </c>
      <c r="D3324" s="33">
        <v>1</v>
      </c>
    </row>
    <row r="3325" spans="1:4">
      <c r="A3325" s="5">
        <v>3323</v>
      </c>
      <c r="B3325" s="33">
        <v>0.16660237742863912</v>
      </c>
      <c r="C3325" s="33">
        <v>0.43374152733433391</v>
      </c>
      <c r="D3325" s="33">
        <v>1</v>
      </c>
    </row>
    <row r="3326" spans="1:4">
      <c r="A3326" s="5">
        <v>3324</v>
      </c>
      <c r="B3326" s="33">
        <v>0.14836592159553125</v>
      </c>
      <c r="C3326" s="33">
        <v>0.45023143910654345</v>
      </c>
      <c r="D3326" s="33">
        <v>1</v>
      </c>
    </row>
    <row r="3327" spans="1:4">
      <c r="A3327" s="5">
        <v>3325</v>
      </c>
      <c r="B3327" s="33">
        <v>0.18798638363216974</v>
      </c>
      <c r="C3327" s="33">
        <v>0.44530599340636612</v>
      </c>
      <c r="D3327" s="33">
        <v>1</v>
      </c>
    </row>
    <row r="3328" spans="1:4">
      <c r="A3328" s="5">
        <v>3326</v>
      </c>
      <c r="B3328" s="33">
        <v>0.17328400659542445</v>
      </c>
      <c r="C3328" s="33">
        <v>0.42655591379426328</v>
      </c>
      <c r="D3328" s="33">
        <v>1</v>
      </c>
    </row>
    <row r="3329" spans="1:4">
      <c r="A3329" s="5">
        <v>3327</v>
      </c>
      <c r="B3329" s="33">
        <v>0.15695541621238004</v>
      </c>
      <c r="C3329" s="33">
        <v>0.37823432949019931</v>
      </c>
      <c r="D3329" s="33">
        <v>1</v>
      </c>
    </row>
    <row r="3330" spans="1:4">
      <c r="A3330" s="5">
        <v>3328</v>
      </c>
      <c r="B3330" s="33">
        <v>0.14112081246361644</v>
      </c>
      <c r="C3330" s="33">
        <v>0.31245637119191327</v>
      </c>
      <c r="D3330" s="33">
        <v>1</v>
      </c>
    </row>
    <row r="3331" spans="1:4">
      <c r="A3331" s="5">
        <v>3329</v>
      </c>
      <c r="B3331" s="33">
        <v>0.12408977464287431</v>
      </c>
      <c r="C3331" s="33">
        <v>0.22468668972011924</v>
      </c>
      <c r="D3331" s="33">
        <v>1</v>
      </c>
    </row>
    <row r="3332" spans="1:4">
      <c r="A3332" s="5">
        <v>3330</v>
      </c>
      <c r="B3332" s="33">
        <v>9.4440540380329924E-2</v>
      </c>
      <c r="C3332" s="33">
        <v>0.13060650360280468</v>
      </c>
      <c r="D3332" s="33">
        <v>1</v>
      </c>
    </row>
    <row r="3333" spans="1:4">
      <c r="A3333" s="5">
        <v>3331</v>
      </c>
      <c r="B3333" s="33">
        <v>5.6373777705831379E-2</v>
      </c>
      <c r="C3333" s="33">
        <v>5.3450857344902694E-2</v>
      </c>
      <c r="D3333" s="33">
        <v>1</v>
      </c>
    </row>
    <row r="3334" spans="1:4">
      <c r="A3334" s="5">
        <v>3332</v>
      </c>
      <c r="B3334" s="33">
        <v>3.2944027785277018E-2</v>
      </c>
      <c r="C3334" s="33">
        <v>9.0869841885374291E-4</v>
      </c>
      <c r="D3334" s="33">
        <v>1</v>
      </c>
    </row>
    <row r="3335" spans="1:4">
      <c r="A3335" s="5">
        <v>3333</v>
      </c>
      <c r="B3335" s="33">
        <v>1.9390671061778546E-2</v>
      </c>
      <c r="C3335" s="33">
        <v>0</v>
      </c>
      <c r="D3335" s="33">
        <v>1</v>
      </c>
    </row>
    <row r="3336" spans="1:4">
      <c r="A3336" s="5">
        <v>3334</v>
      </c>
      <c r="B3336" s="33">
        <v>1.460596011090814E-2</v>
      </c>
      <c r="C3336" s="33">
        <v>0</v>
      </c>
      <c r="D3336" s="33">
        <v>1</v>
      </c>
    </row>
    <row r="3337" spans="1:4">
      <c r="A3337" s="5">
        <v>3335</v>
      </c>
      <c r="B3337" s="33">
        <v>1.3434606696460629E-2</v>
      </c>
      <c r="C3337" s="33">
        <v>0</v>
      </c>
      <c r="D3337" s="33">
        <v>1</v>
      </c>
    </row>
    <row r="3338" spans="1:4">
      <c r="A3338" s="5">
        <v>3336</v>
      </c>
      <c r="B3338" s="33">
        <v>9.3623269183413516E-3</v>
      </c>
      <c r="C3338" s="33">
        <v>0</v>
      </c>
      <c r="D3338" s="33">
        <v>1</v>
      </c>
    </row>
    <row r="3339" spans="1:4">
      <c r="A3339" s="5">
        <v>3337</v>
      </c>
      <c r="B3339" s="33">
        <v>1.4839871294357321E-2</v>
      </c>
      <c r="C3339" s="33">
        <v>0</v>
      </c>
      <c r="D3339" s="33">
        <v>1</v>
      </c>
    </row>
    <row r="3340" spans="1:4">
      <c r="A3340" s="5">
        <v>3338</v>
      </c>
      <c r="B3340" s="33">
        <v>1.6311309509308432E-2</v>
      </c>
      <c r="C3340" s="33">
        <v>0</v>
      </c>
      <c r="D3340" s="33">
        <v>1</v>
      </c>
    </row>
    <row r="3341" spans="1:4">
      <c r="A3341" s="5">
        <v>3339</v>
      </c>
      <c r="B3341" s="33">
        <v>1.7439408763734357E-2</v>
      </c>
      <c r="C3341" s="33">
        <v>0</v>
      </c>
      <c r="D3341" s="33">
        <v>1</v>
      </c>
    </row>
    <row r="3342" spans="1:4">
      <c r="A3342" s="5">
        <v>3340</v>
      </c>
      <c r="B3342" s="33">
        <v>2.100404351953777E-2</v>
      </c>
      <c r="C3342" s="33">
        <v>0</v>
      </c>
      <c r="D3342" s="33">
        <v>1</v>
      </c>
    </row>
    <row r="3343" spans="1:4">
      <c r="A3343" s="5">
        <v>3341</v>
      </c>
      <c r="B3343" s="33">
        <v>2.216969025548627E-2</v>
      </c>
      <c r="C3343" s="33">
        <v>1.0427257101475726E-2</v>
      </c>
      <c r="D3343" s="33">
        <v>1</v>
      </c>
    </row>
    <row r="3344" spans="1:4">
      <c r="A3344" s="5">
        <v>3342</v>
      </c>
      <c r="B3344" s="33">
        <v>1.5145689080582669E-2</v>
      </c>
      <c r="C3344" s="33">
        <v>7.412342829120884E-2</v>
      </c>
      <c r="D3344" s="33">
        <v>1</v>
      </c>
    </row>
    <row r="3345" spans="1:4">
      <c r="A3345" s="5">
        <v>3343</v>
      </c>
      <c r="B3345" s="33">
        <v>1.837471763791616E-2</v>
      </c>
      <c r="C3345" s="33">
        <v>0.15952097684209704</v>
      </c>
      <c r="D3345" s="33">
        <v>1</v>
      </c>
    </row>
    <row r="3346" spans="1:4">
      <c r="A3346" s="5">
        <v>3344</v>
      </c>
      <c r="B3346" s="33">
        <v>1.344232256124085E-2</v>
      </c>
      <c r="C3346" s="33">
        <v>0.2481370125399083</v>
      </c>
      <c r="D3346" s="33">
        <v>1</v>
      </c>
    </row>
    <row r="3347" spans="1:4">
      <c r="A3347" s="5">
        <v>3345</v>
      </c>
      <c r="B3347" s="33">
        <v>1.0122223563770218E-2</v>
      </c>
      <c r="C3347" s="33">
        <v>0.32733729385675447</v>
      </c>
      <c r="D3347" s="33">
        <v>1</v>
      </c>
    </row>
    <row r="3348" spans="1:4">
      <c r="A3348" s="5">
        <v>3346</v>
      </c>
      <c r="B3348" s="33">
        <v>1.0943983258748177E-2</v>
      </c>
      <c r="C3348" s="33">
        <v>0.38327555726278723</v>
      </c>
      <c r="D3348" s="33">
        <v>1</v>
      </c>
    </row>
    <row r="3349" spans="1:4">
      <c r="A3349" s="5">
        <v>3347</v>
      </c>
      <c r="B3349" s="33">
        <v>1.1231339829296454E-2</v>
      </c>
      <c r="C3349" s="33">
        <v>0.40896543616891951</v>
      </c>
      <c r="D3349" s="33">
        <v>1</v>
      </c>
    </row>
    <row r="3350" spans="1:4">
      <c r="A3350" s="5">
        <v>3348</v>
      </c>
      <c r="B3350" s="33">
        <v>1.0251570705339625E-2</v>
      </c>
      <c r="C3350" s="33">
        <v>0.41506218929614341</v>
      </c>
      <c r="D3350" s="33">
        <v>1</v>
      </c>
    </row>
    <row r="3351" spans="1:4">
      <c r="A3351" s="5">
        <v>3349</v>
      </c>
      <c r="B3351" s="33">
        <v>1.67986437974257E-2</v>
      </c>
      <c r="C3351" s="33">
        <v>0.4171223467867734</v>
      </c>
      <c r="D3351" s="33">
        <v>1</v>
      </c>
    </row>
    <row r="3352" spans="1:4">
      <c r="A3352" s="5">
        <v>3350</v>
      </c>
      <c r="B3352" s="33">
        <v>2.5064320675110264E-2</v>
      </c>
      <c r="C3352" s="33">
        <v>0.38734167096619349</v>
      </c>
      <c r="D3352" s="33">
        <v>1</v>
      </c>
    </row>
    <row r="3353" spans="1:4">
      <c r="A3353" s="5">
        <v>3351</v>
      </c>
      <c r="B3353" s="33">
        <v>3.7866675663086102E-2</v>
      </c>
      <c r="C3353" s="33">
        <v>0.337456901451539</v>
      </c>
      <c r="D3353" s="33">
        <v>1</v>
      </c>
    </row>
    <row r="3354" spans="1:4">
      <c r="A3354" s="5">
        <v>3352</v>
      </c>
      <c r="B3354" s="33">
        <v>5.1909792823417532E-2</v>
      </c>
      <c r="C3354" s="33">
        <v>0.26767033878691215</v>
      </c>
      <c r="D3354" s="33">
        <v>1</v>
      </c>
    </row>
    <row r="3355" spans="1:4">
      <c r="A3355" s="5">
        <v>3353</v>
      </c>
      <c r="B3355" s="33">
        <v>5.9002660993460673E-2</v>
      </c>
      <c r="C3355" s="33">
        <v>0.17945712291465277</v>
      </c>
      <c r="D3355" s="33">
        <v>1</v>
      </c>
    </row>
    <row r="3356" spans="1:4">
      <c r="A3356" s="5">
        <v>3354</v>
      </c>
      <c r="B3356" s="33">
        <v>6.6276275462923986E-2</v>
      </c>
      <c r="C3356" s="33">
        <v>9.8446824276802194E-2</v>
      </c>
      <c r="D3356" s="33">
        <v>1</v>
      </c>
    </row>
    <row r="3357" spans="1:4">
      <c r="A3357" s="5">
        <v>3355</v>
      </c>
      <c r="B3357" s="33">
        <v>0.13490722779702868</v>
      </c>
      <c r="C3357" s="33">
        <v>4.7990269450704302E-2</v>
      </c>
      <c r="D3357" s="33">
        <v>1</v>
      </c>
    </row>
    <row r="3358" spans="1:4">
      <c r="A3358" s="5">
        <v>3356</v>
      </c>
      <c r="B3358" s="33">
        <v>0.19922850927109581</v>
      </c>
      <c r="C3358" s="33">
        <v>7.1275952708186327E-4</v>
      </c>
      <c r="D3358" s="33">
        <v>1</v>
      </c>
    </row>
    <row r="3359" spans="1:4">
      <c r="A3359" s="5">
        <v>3357</v>
      </c>
      <c r="B3359" s="33">
        <v>0.26884518066804292</v>
      </c>
      <c r="C3359" s="33">
        <v>0</v>
      </c>
      <c r="D3359" s="33">
        <v>1</v>
      </c>
    </row>
    <row r="3360" spans="1:4">
      <c r="A3360" s="5">
        <v>3358</v>
      </c>
      <c r="B3360" s="33">
        <v>0.301526511506719</v>
      </c>
      <c r="C3360" s="33">
        <v>0</v>
      </c>
      <c r="D3360" s="33">
        <v>1</v>
      </c>
    </row>
    <row r="3361" spans="1:4">
      <c r="A3361" s="5">
        <v>3359</v>
      </c>
      <c r="B3361" s="33">
        <v>0.29469238573164575</v>
      </c>
      <c r="C3361" s="33">
        <v>0</v>
      </c>
      <c r="D3361" s="33">
        <v>1</v>
      </c>
    </row>
    <row r="3362" spans="1:4">
      <c r="A3362" s="5">
        <v>3360</v>
      </c>
      <c r="B3362" s="33">
        <v>0.2666385342632186</v>
      </c>
      <c r="C3362" s="33">
        <v>0</v>
      </c>
      <c r="D3362" s="33">
        <v>1</v>
      </c>
    </row>
    <row r="3363" spans="1:4">
      <c r="A3363" s="5">
        <v>3361</v>
      </c>
      <c r="B3363" s="33">
        <v>0.21657325376789399</v>
      </c>
      <c r="C3363" s="33">
        <v>0</v>
      </c>
      <c r="D3363" s="33">
        <v>1</v>
      </c>
    </row>
    <row r="3364" spans="1:4">
      <c r="A3364" s="5">
        <v>3362</v>
      </c>
      <c r="B3364" s="33">
        <v>0.19922850927109581</v>
      </c>
      <c r="C3364" s="33">
        <v>0</v>
      </c>
      <c r="D3364" s="33">
        <v>1</v>
      </c>
    </row>
    <row r="3365" spans="1:4">
      <c r="A3365" s="5">
        <v>3363</v>
      </c>
      <c r="B3365" s="33">
        <v>0.19195803150404758</v>
      </c>
      <c r="C3365" s="33">
        <v>0</v>
      </c>
      <c r="D3365" s="33">
        <v>1</v>
      </c>
    </row>
    <row r="3366" spans="1:4">
      <c r="A3366" s="5">
        <v>3364</v>
      </c>
      <c r="B3366" s="33">
        <v>0.19674848431749412</v>
      </c>
      <c r="C3366" s="33">
        <v>0</v>
      </c>
      <c r="D3366" s="33">
        <v>1</v>
      </c>
    </row>
    <row r="3367" spans="1:4">
      <c r="A3367" s="5">
        <v>3365</v>
      </c>
      <c r="B3367" s="33">
        <v>0.17967990136314568</v>
      </c>
      <c r="C3367" s="33">
        <v>1.1597037731963168E-2</v>
      </c>
      <c r="D3367" s="33">
        <v>1</v>
      </c>
    </row>
    <row r="3368" spans="1:4">
      <c r="A3368" s="5">
        <v>3366</v>
      </c>
      <c r="B3368" s="33">
        <v>0.15131335077586033</v>
      </c>
      <c r="C3368" s="33">
        <v>7.3387766815738026E-2</v>
      </c>
      <c r="D3368" s="33">
        <v>1</v>
      </c>
    </row>
    <row r="3369" spans="1:4">
      <c r="A3369" s="5">
        <v>3367</v>
      </c>
      <c r="B3369" s="33">
        <v>8.9646263454633487E-2</v>
      </c>
      <c r="C3369" s="33">
        <v>0.15587905811607217</v>
      </c>
      <c r="D3369" s="33">
        <v>1</v>
      </c>
    </row>
    <row r="3370" spans="1:4">
      <c r="A3370" s="5">
        <v>3368</v>
      </c>
      <c r="B3370" s="33">
        <v>5.3310700210502375E-2</v>
      </c>
      <c r="C3370" s="33">
        <v>0.24728455112765402</v>
      </c>
      <c r="D3370" s="33">
        <v>1</v>
      </c>
    </row>
    <row r="3371" spans="1:4">
      <c r="A3371" s="5">
        <v>3369</v>
      </c>
      <c r="B3371" s="33">
        <v>4.0016885779744008E-2</v>
      </c>
      <c r="C3371" s="33">
        <v>0.33069395609229069</v>
      </c>
      <c r="D3371" s="33">
        <v>1</v>
      </c>
    </row>
    <row r="3372" spans="1:4">
      <c r="A3372" s="5">
        <v>3370</v>
      </c>
      <c r="B3372" s="33">
        <v>3.63301120898828E-2</v>
      </c>
      <c r="C3372" s="33">
        <v>0.38809565400037538</v>
      </c>
      <c r="D3372" s="33">
        <v>1</v>
      </c>
    </row>
    <row r="3373" spans="1:4">
      <c r="A3373" s="5">
        <v>3371</v>
      </c>
      <c r="B3373" s="33">
        <v>3.5058218395613641E-2</v>
      </c>
      <c r="C3373" s="33">
        <v>0.42624826428757201</v>
      </c>
      <c r="D3373" s="33">
        <v>1</v>
      </c>
    </row>
    <row r="3374" spans="1:4">
      <c r="A3374" s="5">
        <v>3372</v>
      </c>
      <c r="B3374" s="33">
        <v>2.9898830160910096E-2</v>
      </c>
      <c r="C3374" s="33">
        <v>0.43815371492450605</v>
      </c>
      <c r="D3374" s="33">
        <v>1</v>
      </c>
    </row>
    <row r="3375" spans="1:4">
      <c r="A3375" s="5">
        <v>3373</v>
      </c>
      <c r="B3375" s="33">
        <v>3.6128915479193113E-2</v>
      </c>
      <c r="C3375" s="33">
        <v>0.42781781115049272</v>
      </c>
      <c r="D3375" s="33">
        <v>1</v>
      </c>
    </row>
    <row r="3376" spans="1:4">
      <c r="A3376" s="5">
        <v>3374</v>
      </c>
      <c r="B3376" s="33">
        <v>3.1979105073408731E-2</v>
      </c>
      <c r="C3376" s="33">
        <v>0.39654723635416694</v>
      </c>
      <c r="D3376" s="33">
        <v>1</v>
      </c>
    </row>
    <row r="3377" spans="1:4">
      <c r="A3377" s="5">
        <v>3375</v>
      </c>
      <c r="B3377" s="33">
        <v>2.9075353944788287E-2</v>
      </c>
      <c r="C3377" s="33">
        <v>0.35281622037161553</v>
      </c>
      <c r="D3377" s="33">
        <v>1</v>
      </c>
    </row>
    <row r="3378" spans="1:4">
      <c r="A3378" s="5">
        <v>3376</v>
      </c>
      <c r="B3378" s="33">
        <v>2.2126921118389042E-2</v>
      </c>
      <c r="C3378" s="33">
        <v>0.29926637571645404</v>
      </c>
      <c r="D3378" s="33">
        <v>1</v>
      </c>
    </row>
    <row r="3379" spans="1:4">
      <c r="A3379" s="5">
        <v>3377</v>
      </c>
      <c r="B3379" s="33">
        <v>1.6843093213493143E-2</v>
      </c>
      <c r="C3379" s="33">
        <v>0.21281152054827729</v>
      </c>
      <c r="D3379" s="33">
        <v>1</v>
      </c>
    </row>
    <row r="3380" spans="1:4">
      <c r="A3380" s="5">
        <v>3378</v>
      </c>
      <c r="B3380" s="33">
        <v>1.7610566763918398E-2</v>
      </c>
      <c r="C3380" s="33">
        <v>0.11723660059944579</v>
      </c>
      <c r="D3380" s="33">
        <v>1</v>
      </c>
    </row>
    <row r="3381" spans="1:4">
      <c r="A3381" s="5">
        <v>3379</v>
      </c>
      <c r="B3381" s="33">
        <v>1.1707395905968979E-2</v>
      </c>
      <c r="C3381" s="33">
        <v>4.6700889756408043E-2</v>
      </c>
      <c r="D3381" s="33">
        <v>1</v>
      </c>
    </row>
    <row r="3382" spans="1:4">
      <c r="A3382" s="5">
        <v>3380</v>
      </c>
      <c r="B3382" s="33">
        <v>1.3749765247245355E-2</v>
      </c>
      <c r="C3382" s="33">
        <v>1.4820105268563981E-3</v>
      </c>
      <c r="D3382" s="33">
        <v>1</v>
      </c>
    </row>
    <row r="3383" spans="1:4">
      <c r="A3383" s="5">
        <v>3381</v>
      </c>
      <c r="B3383" s="33">
        <v>2.477071638918826E-2</v>
      </c>
      <c r="C3383" s="33">
        <v>0</v>
      </c>
      <c r="D3383" s="33">
        <v>1</v>
      </c>
    </row>
    <row r="3384" spans="1:4">
      <c r="A3384" s="5">
        <v>3382</v>
      </c>
      <c r="B3384" s="33">
        <v>3.4494913003584295E-2</v>
      </c>
      <c r="C3384" s="33">
        <v>0</v>
      </c>
      <c r="D3384" s="33">
        <v>1</v>
      </c>
    </row>
    <row r="3385" spans="1:4">
      <c r="A3385" s="5">
        <v>3383</v>
      </c>
      <c r="B3385" s="33">
        <v>3.7468196262536564E-2</v>
      </c>
      <c r="C3385" s="33">
        <v>0</v>
      </c>
      <c r="D3385" s="33">
        <v>1</v>
      </c>
    </row>
    <row r="3386" spans="1:4">
      <c r="A3386" s="5">
        <v>3384</v>
      </c>
      <c r="B3386" s="33">
        <v>3.103849401363825E-2</v>
      </c>
      <c r="C3386" s="33">
        <v>0</v>
      </c>
      <c r="D3386" s="33">
        <v>1</v>
      </c>
    </row>
    <row r="3387" spans="1:4">
      <c r="A3387" s="5">
        <v>3385</v>
      </c>
      <c r="B3387" s="33">
        <v>2.0953291935732279E-2</v>
      </c>
      <c r="C3387" s="33">
        <v>0</v>
      </c>
      <c r="D3387" s="33">
        <v>1</v>
      </c>
    </row>
    <row r="3388" spans="1:4">
      <c r="A3388" s="5">
        <v>3386</v>
      </c>
      <c r="B3388" s="33">
        <v>1.4617735568477201E-2</v>
      </c>
      <c r="C3388" s="33">
        <v>0</v>
      </c>
      <c r="D3388" s="33">
        <v>1</v>
      </c>
    </row>
    <row r="3389" spans="1:4">
      <c r="A3389" s="5">
        <v>3387</v>
      </c>
      <c r="B3389" s="33">
        <v>1.4715940427246508E-2</v>
      </c>
      <c r="C3389" s="33">
        <v>0</v>
      </c>
      <c r="D3389" s="33">
        <v>1</v>
      </c>
    </row>
    <row r="3390" spans="1:4">
      <c r="A3390" s="5">
        <v>3388</v>
      </c>
      <c r="B3390" s="33">
        <v>1.2990576565354002E-2</v>
      </c>
      <c r="C3390" s="33">
        <v>0</v>
      </c>
      <c r="D3390" s="33">
        <v>1</v>
      </c>
    </row>
    <row r="3391" spans="1:4">
      <c r="A3391" s="5">
        <v>3389</v>
      </c>
      <c r="B3391" s="33">
        <v>1.4290719755678902E-2</v>
      </c>
      <c r="C3391" s="33">
        <v>9.9290124909700885E-3</v>
      </c>
      <c r="D3391" s="33">
        <v>1</v>
      </c>
    </row>
    <row r="3392" spans="1:4">
      <c r="A3392" s="5">
        <v>3390</v>
      </c>
      <c r="B3392" s="33">
        <v>2.3690215243231758E-2</v>
      </c>
      <c r="C3392" s="33">
        <v>6.6437788877980172E-2</v>
      </c>
      <c r="D3392" s="33">
        <v>1</v>
      </c>
    </row>
    <row r="3393" spans="1:4">
      <c r="A3393" s="5">
        <v>3391</v>
      </c>
      <c r="B3393" s="33">
        <v>3.3283258507275093E-2</v>
      </c>
      <c r="C3393" s="33">
        <v>0.14278117936635507</v>
      </c>
      <c r="D3393" s="33">
        <v>1</v>
      </c>
    </row>
    <row r="3394" spans="1:4">
      <c r="A3394" s="5">
        <v>3392</v>
      </c>
      <c r="B3394" s="33">
        <v>2.9041428406898145E-2</v>
      </c>
      <c r="C3394" s="33">
        <v>0.23059844599757939</v>
      </c>
      <c r="D3394" s="33">
        <v>1</v>
      </c>
    </row>
    <row r="3395" spans="1:4">
      <c r="A3395" s="5">
        <v>3393</v>
      </c>
      <c r="B3395" s="33">
        <v>3.1511524966712987E-2</v>
      </c>
      <c r="C3395" s="33">
        <v>0.31451652868254326</v>
      </c>
      <c r="D3395" s="33">
        <v>1</v>
      </c>
    </row>
    <row r="3396" spans="1:4">
      <c r="A3396" s="5">
        <v>3394</v>
      </c>
      <c r="B3396" s="33">
        <v>2.6965375932807567E-2</v>
      </c>
      <c r="C3396" s="33">
        <v>0.37631870874051265</v>
      </c>
      <c r="D3396" s="33">
        <v>1</v>
      </c>
    </row>
    <row r="3397" spans="1:4">
      <c r="A3397" s="5">
        <v>3395</v>
      </c>
      <c r="B3397" s="33">
        <v>2.1321813094115571E-2</v>
      </c>
      <c r="C3397" s="33">
        <v>0.42025456992809834</v>
      </c>
      <c r="D3397" s="33">
        <v>1</v>
      </c>
    </row>
    <row r="3398" spans="1:4">
      <c r="A3398" s="5">
        <v>3396</v>
      </c>
      <c r="B3398" s="33">
        <v>1.9778452610389227E-2</v>
      </c>
      <c r="C3398" s="33">
        <v>0.42658975778466024</v>
      </c>
      <c r="D3398" s="33">
        <v>1</v>
      </c>
    </row>
    <row r="3399" spans="1:4">
      <c r="A3399" s="5">
        <v>3397</v>
      </c>
      <c r="B3399" s="33">
        <v>3.2276973347571944E-2</v>
      </c>
      <c r="C3399" s="33">
        <v>0.41131797520064811</v>
      </c>
      <c r="D3399" s="33">
        <v>1</v>
      </c>
    </row>
    <row r="3400" spans="1:4">
      <c r="A3400" s="5">
        <v>3398</v>
      </c>
      <c r="B3400" s="33">
        <v>4.1153321975741813E-2</v>
      </c>
      <c r="C3400" s="33">
        <v>0.37385038763637335</v>
      </c>
      <c r="D3400" s="33">
        <v>1</v>
      </c>
    </row>
    <row r="3401" spans="1:4">
      <c r="A3401" s="5">
        <v>3399</v>
      </c>
      <c r="B3401" s="33">
        <v>5.4538900838199726E-2</v>
      </c>
      <c r="C3401" s="33">
        <v>0.3195269660578528</v>
      </c>
      <c r="D3401" s="33">
        <v>1</v>
      </c>
    </row>
    <row r="3402" spans="1:4">
      <c r="A3402" s="5">
        <v>3400</v>
      </c>
      <c r="B3402" s="33">
        <v>7.2681462918519985E-2</v>
      </c>
      <c r="C3402" s="33">
        <v>0.2669262799303655</v>
      </c>
      <c r="D3402" s="33">
        <v>1</v>
      </c>
    </row>
    <row r="3403" spans="1:4">
      <c r="A3403" s="5">
        <v>3401</v>
      </c>
      <c r="B3403" s="33">
        <v>8.637710072096548E-2</v>
      </c>
      <c r="C3403" s="33">
        <v>0.19305019268175702</v>
      </c>
      <c r="D3403" s="33">
        <v>1</v>
      </c>
    </row>
    <row r="3404" spans="1:4">
      <c r="A3404" s="5">
        <v>3402</v>
      </c>
      <c r="B3404" s="33">
        <v>9.7316611146981535E-2</v>
      </c>
      <c r="C3404" s="33">
        <v>0.11281779689085009</v>
      </c>
      <c r="D3404" s="33">
        <v>1</v>
      </c>
    </row>
    <row r="3405" spans="1:4">
      <c r="A3405" s="5">
        <v>3403</v>
      </c>
      <c r="B3405" s="33">
        <v>8.1277675321541482E-2</v>
      </c>
      <c r="C3405" s="33">
        <v>4.3936879051958498E-2</v>
      </c>
      <c r="D3405" s="33">
        <v>1</v>
      </c>
    </row>
    <row r="3406" spans="1:4">
      <c r="A3406" s="5">
        <v>3404</v>
      </c>
      <c r="B3406" s="33">
        <v>9.7244057714868715E-2</v>
      </c>
      <c r="C3406" s="33">
        <v>8.6289452207590086E-4</v>
      </c>
      <c r="D3406" s="33">
        <v>1</v>
      </c>
    </row>
    <row r="3407" spans="1:4">
      <c r="A3407" s="5">
        <v>3405</v>
      </c>
      <c r="B3407" s="33">
        <v>0.12408367142159946</v>
      </c>
      <c r="C3407" s="33">
        <v>0</v>
      </c>
      <c r="D3407" s="33">
        <v>1</v>
      </c>
    </row>
    <row r="3408" spans="1:4">
      <c r="A3408" s="5">
        <v>3406</v>
      </c>
      <c r="B3408" s="33">
        <v>0.12836176080268866</v>
      </c>
      <c r="C3408" s="33">
        <v>0</v>
      </c>
      <c r="D3408" s="33">
        <v>1</v>
      </c>
    </row>
    <row r="3409" spans="1:4">
      <c r="A3409" s="5">
        <v>3407</v>
      </c>
      <c r="B3409" s="33">
        <v>0.10680637704330542</v>
      </c>
      <c r="C3409" s="33">
        <v>0</v>
      </c>
      <c r="D3409" s="33">
        <v>1</v>
      </c>
    </row>
    <row r="3410" spans="1:4">
      <c r="A3410" s="5">
        <v>3408</v>
      </c>
      <c r="B3410" s="33">
        <v>8.5147078788443617E-2</v>
      </c>
      <c r="C3410" s="33">
        <v>0</v>
      </c>
      <c r="D3410" s="33">
        <v>1</v>
      </c>
    </row>
    <row r="3411" spans="1:4">
      <c r="A3411" s="5">
        <v>3409</v>
      </c>
      <c r="B3411" s="33">
        <v>8.8244564830658234E-2</v>
      </c>
      <c r="C3411" s="33">
        <v>0</v>
      </c>
      <c r="D3411" s="33">
        <v>1</v>
      </c>
    </row>
    <row r="3412" spans="1:4">
      <c r="A3412" s="5">
        <v>3410</v>
      </c>
      <c r="B3412" s="33">
        <v>7.8893984683532273E-2</v>
      </c>
      <c r="C3412" s="33">
        <v>0</v>
      </c>
      <c r="D3412" s="33">
        <v>1</v>
      </c>
    </row>
    <row r="3413" spans="1:4">
      <c r="A3413" s="5">
        <v>3411</v>
      </c>
      <c r="B3413" s="33">
        <v>8.4980529084427436E-2</v>
      </c>
      <c r="C3413" s="33">
        <v>0</v>
      </c>
      <c r="D3413" s="33">
        <v>1</v>
      </c>
    </row>
    <row r="3414" spans="1:4">
      <c r="A3414" s="5">
        <v>3412</v>
      </c>
      <c r="B3414" s="33">
        <v>7.8332967705220705E-2</v>
      </c>
      <c r="C3414" s="33">
        <v>0</v>
      </c>
      <c r="D3414" s="33">
        <v>1</v>
      </c>
    </row>
    <row r="3415" spans="1:4">
      <c r="A3415" s="5">
        <v>3413</v>
      </c>
      <c r="B3415" s="33">
        <v>5.9838901356459952E-2</v>
      </c>
      <c r="C3415" s="33">
        <v>1.0001280861441798E-2</v>
      </c>
      <c r="D3415" s="33">
        <v>1</v>
      </c>
    </row>
    <row r="3416" spans="1:4">
      <c r="A3416" s="5">
        <v>3414</v>
      </c>
      <c r="B3416" s="33">
        <v>3.2184550157975056E-2</v>
      </c>
      <c r="C3416" s="33">
        <v>6.8053648569865136E-2</v>
      </c>
      <c r="D3416" s="33">
        <v>1</v>
      </c>
    </row>
    <row r="3417" spans="1:4">
      <c r="A3417" s="5">
        <v>3415</v>
      </c>
      <c r="B3417" s="33">
        <v>2.3177468547453076E-2</v>
      </c>
      <c r="C3417" s="33">
        <v>0.14750534238680302</v>
      </c>
      <c r="D3417" s="33">
        <v>1</v>
      </c>
    </row>
    <row r="3418" spans="1:4">
      <c r="A3418" s="5">
        <v>3416</v>
      </c>
      <c r="B3418" s="33">
        <v>1.6399695144581627E-2</v>
      </c>
      <c r="C3418" s="33">
        <v>0.23208274671927465</v>
      </c>
      <c r="D3418" s="33">
        <v>1</v>
      </c>
    </row>
    <row r="3419" spans="1:4">
      <c r="A3419" s="5">
        <v>3417</v>
      </c>
      <c r="B3419" s="33">
        <v>1.4093688266497019E-2</v>
      </c>
      <c r="C3419" s="33">
        <v>0.31105451748441804</v>
      </c>
      <c r="D3419" s="33">
        <v>1</v>
      </c>
    </row>
    <row r="3420" spans="1:4">
      <c r="A3420" s="5">
        <v>3418</v>
      </c>
      <c r="B3420" s="33">
        <v>1.1957296631527389E-2</v>
      </c>
      <c r="C3420" s="33">
        <v>0.37366869884582127</v>
      </c>
      <c r="D3420" s="33">
        <v>1</v>
      </c>
    </row>
    <row r="3421" spans="1:4">
      <c r="A3421" s="5">
        <v>3419</v>
      </c>
      <c r="B3421" s="33">
        <v>9.8971389056275727E-3</v>
      </c>
      <c r="C3421" s="33">
        <v>0.41593551692804093</v>
      </c>
      <c r="D3421" s="33">
        <v>1</v>
      </c>
    </row>
    <row r="3422" spans="1:4">
      <c r="A3422" s="5">
        <v>3420</v>
      </c>
      <c r="B3422" s="33">
        <v>1.1108793746753751E-2</v>
      </c>
      <c r="C3422" s="33">
        <v>0.4291438339622114</v>
      </c>
      <c r="D3422" s="33">
        <v>1</v>
      </c>
    </row>
    <row r="3423" spans="1:4">
      <c r="A3423" s="5">
        <v>3421</v>
      </c>
      <c r="B3423" s="33">
        <v>2.6742857745503494E-2</v>
      </c>
      <c r="C3423" s="33">
        <v>0.41010010047854401</v>
      </c>
      <c r="D3423" s="33">
        <v>1</v>
      </c>
    </row>
    <row r="3424" spans="1:4">
      <c r="A3424" s="5">
        <v>3422</v>
      </c>
      <c r="B3424" s="33">
        <v>3.0729301537173445E-2</v>
      </c>
      <c r="C3424" s="33">
        <v>0.3763902137127047</v>
      </c>
      <c r="D3424" s="33">
        <v>1</v>
      </c>
    </row>
    <row r="3425" spans="1:4">
      <c r="A3425" s="5">
        <v>3423</v>
      </c>
      <c r="B3425" s="33">
        <v>3.0292946712651394E-2</v>
      </c>
      <c r="C3425" s="33">
        <v>0.33762993839492195</v>
      </c>
      <c r="D3425" s="33">
        <v>1</v>
      </c>
    </row>
    <row r="3426" spans="1:4">
      <c r="A3426" s="5">
        <v>3424</v>
      </c>
      <c r="B3426" s="33">
        <v>3.3434516148225547E-2</v>
      </c>
      <c r="C3426" s="33">
        <v>0.2884508033567395</v>
      </c>
      <c r="D3426" s="33">
        <v>1</v>
      </c>
    </row>
    <row r="3427" spans="1:4">
      <c r="A3427" s="5">
        <v>3425</v>
      </c>
      <c r="B3427" s="33">
        <v>3.2441159024479811E-2</v>
      </c>
      <c r="C3427" s="33">
        <v>0.20930930370742482</v>
      </c>
      <c r="D3427" s="33">
        <v>1</v>
      </c>
    </row>
    <row r="3428" spans="1:4">
      <c r="A3428" s="5">
        <v>3426</v>
      </c>
      <c r="B3428" s="33">
        <v>3.0096894382605936E-2</v>
      </c>
      <c r="C3428" s="33">
        <v>0.12546857871479686</v>
      </c>
      <c r="D3428" s="33">
        <v>1</v>
      </c>
    </row>
    <row r="3429" spans="1:4">
      <c r="A3429" s="5">
        <v>3427</v>
      </c>
      <c r="B3429" s="33">
        <v>1.1385843152725245E-2</v>
      </c>
      <c r="C3429" s="33">
        <v>5.3985745072830597E-2</v>
      </c>
      <c r="D3429" s="33">
        <v>1</v>
      </c>
    </row>
    <row r="3430" spans="1:4">
      <c r="A3430" s="5">
        <v>3428</v>
      </c>
      <c r="B3430" s="33">
        <v>1.3478985395589666E-2</v>
      </c>
      <c r="C3430" s="33">
        <v>1.626801733893021E-3</v>
      </c>
      <c r="D3430" s="33">
        <v>1</v>
      </c>
    </row>
    <row r="3431" spans="1:4">
      <c r="A3431" s="5">
        <v>3429</v>
      </c>
      <c r="B3431" s="33">
        <v>2.290581583457426E-2</v>
      </c>
      <c r="C3431" s="33">
        <v>0</v>
      </c>
      <c r="D3431" s="33">
        <v>1</v>
      </c>
    </row>
    <row r="3432" spans="1:4">
      <c r="A3432" s="5">
        <v>3430</v>
      </c>
      <c r="B3432" s="33">
        <v>3.2256173362513449E-2</v>
      </c>
      <c r="C3432" s="33">
        <v>0</v>
      </c>
      <c r="D3432" s="33">
        <v>1</v>
      </c>
    </row>
    <row r="3433" spans="1:4">
      <c r="A3433" s="5">
        <v>3431</v>
      </c>
      <c r="B3433" s="33">
        <v>3.5871248467906465E-2</v>
      </c>
      <c r="C3433" s="33">
        <v>0</v>
      </c>
      <c r="D3433" s="33">
        <v>1</v>
      </c>
    </row>
    <row r="3434" spans="1:4">
      <c r="A3434" s="5">
        <v>3432</v>
      </c>
      <c r="B3434" s="33">
        <v>3.6360903649308926E-2</v>
      </c>
      <c r="C3434" s="33">
        <v>0</v>
      </c>
      <c r="D3434" s="33">
        <v>1</v>
      </c>
    </row>
    <row r="3435" spans="1:4">
      <c r="A3435" s="5">
        <v>3433</v>
      </c>
      <c r="B3435" s="33">
        <v>3.0811690380102195E-2</v>
      </c>
      <c r="C3435" s="33">
        <v>0</v>
      </c>
      <c r="D3435" s="33">
        <v>1</v>
      </c>
    </row>
    <row r="3436" spans="1:4">
      <c r="A3436" s="5">
        <v>3434</v>
      </c>
      <c r="B3436" s="33">
        <v>2.8619178143393657E-2</v>
      </c>
      <c r="C3436" s="33">
        <v>0</v>
      </c>
      <c r="D3436" s="33">
        <v>1</v>
      </c>
    </row>
    <row r="3437" spans="1:4">
      <c r="A3437" s="5">
        <v>3435</v>
      </c>
      <c r="B3437" s="33">
        <v>2.7550168814285951E-2</v>
      </c>
      <c r="C3437" s="33">
        <v>0</v>
      </c>
      <c r="D3437" s="33">
        <v>1</v>
      </c>
    </row>
    <row r="3438" spans="1:4">
      <c r="A3438" s="5">
        <v>3436</v>
      </c>
      <c r="B3438" s="33">
        <v>2.4882377134563326E-2</v>
      </c>
      <c r="C3438" s="33">
        <v>0</v>
      </c>
      <c r="D3438" s="33">
        <v>1</v>
      </c>
    </row>
    <row r="3439" spans="1:4">
      <c r="A3439" s="5">
        <v>3437</v>
      </c>
      <c r="B3439" s="33">
        <v>2.2458826472736351E-2</v>
      </c>
      <c r="C3439" s="33">
        <v>1.1004131734783327E-2</v>
      </c>
      <c r="D3439" s="33">
        <v>1</v>
      </c>
    </row>
    <row r="3440" spans="1:4">
      <c r="A3440" s="5">
        <v>3438</v>
      </c>
      <c r="B3440" s="33">
        <v>1.6665441237988538E-2</v>
      </c>
      <c r="C3440" s="33">
        <v>7.3019299912769633E-2</v>
      </c>
      <c r="D3440" s="33">
        <v>1</v>
      </c>
    </row>
    <row r="3441" spans="1:4">
      <c r="A3441" s="5">
        <v>3439</v>
      </c>
      <c r="B3441" s="33">
        <v>2.3844272038565116E-2</v>
      </c>
      <c r="C3441" s="33">
        <v>0.15625006967997271</v>
      </c>
      <c r="D3441" s="33">
        <v>1</v>
      </c>
    </row>
    <row r="3442" spans="1:4">
      <c r="A3442" s="5">
        <v>3440</v>
      </c>
      <c r="B3442" s="33">
        <v>9.3909813510997982E-3</v>
      </c>
      <c r="C3442" s="33">
        <v>0.24472233203512017</v>
      </c>
      <c r="D3442" s="33">
        <v>1</v>
      </c>
    </row>
    <row r="3443" spans="1:4">
      <c r="A3443" s="5">
        <v>3441</v>
      </c>
      <c r="B3443" s="33">
        <v>6.2810923894487487E-3</v>
      </c>
      <c r="C3443" s="33">
        <v>0.32537510581201035</v>
      </c>
      <c r="D3443" s="33">
        <v>1</v>
      </c>
    </row>
    <row r="3444" spans="1:4">
      <c r="A3444" s="5">
        <v>3442</v>
      </c>
      <c r="B3444" s="33">
        <v>6.1987649765915288E-3</v>
      </c>
      <c r="C3444" s="33">
        <v>0.38138563758851479</v>
      </c>
      <c r="D3444" s="33">
        <v>1</v>
      </c>
    </row>
    <row r="3445" spans="1:4">
      <c r="A3445" s="5">
        <v>3443</v>
      </c>
      <c r="B3445" s="33">
        <v>6.421560494657772E-3</v>
      </c>
      <c r="C3445" s="33">
        <v>0.41571464035913447</v>
      </c>
      <c r="D3445" s="33">
        <v>1</v>
      </c>
    </row>
    <row r="3446" spans="1:4">
      <c r="A3446" s="5">
        <v>3444</v>
      </c>
      <c r="B3446" s="33">
        <v>4.8429917653204837E-3</v>
      </c>
      <c r="C3446" s="33">
        <v>0.42602636985429271</v>
      </c>
      <c r="D3446" s="33">
        <v>1</v>
      </c>
    </row>
    <row r="3447" spans="1:4">
      <c r="A3447" s="5">
        <v>3445</v>
      </c>
      <c r="B3447" s="33">
        <v>5.5805606576181596E-3</v>
      </c>
      <c r="C3447" s="33">
        <v>0.43017416717361967</v>
      </c>
      <c r="D3447" s="33">
        <v>1</v>
      </c>
    </row>
    <row r="3448" spans="1:4">
      <c r="A3448" s="5">
        <v>3446</v>
      </c>
      <c r="B3448" s="33">
        <v>7.3710747487285714E-3</v>
      </c>
      <c r="C3448" s="33">
        <v>0.41207806542106712</v>
      </c>
      <c r="D3448" s="33">
        <v>1</v>
      </c>
    </row>
    <row r="3449" spans="1:4">
      <c r="A3449" s="5">
        <v>3447</v>
      </c>
      <c r="B3449" s="33">
        <v>7.2859696834406832E-3</v>
      </c>
      <c r="C3449" s="33">
        <v>0.36274930432007696</v>
      </c>
      <c r="D3449" s="33">
        <v>1</v>
      </c>
    </row>
    <row r="3450" spans="1:4">
      <c r="A3450" s="5">
        <v>3448</v>
      </c>
      <c r="B3450" s="33">
        <v>6.8853797829175299E-3</v>
      </c>
      <c r="C3450" s="33">
        <v>0.29337828478566241</v>
      </c>
      <c r="D3450" s="33">
        <v>1</v>
      </c>
    </row>
    <row r="3451" spans="1:4">
      <c r="A3451" s="5">
        <v>3449</v>
      </c>
      <c r="B3451" s="33">
        <v>5.7273776936627753E-3</v>
      </c>
      <c r="C3451" s="33">
        <v>0.20803239285169592</v>
      </c>
      <c r="D3451" s="33">
        <v>1</v>
      </c>
    </row>
    <row r="3452" spans="1:4">
      <c r="A3452" s="5">
        <v>3450</v>
      </c>
      <c r="B3452" s="33">
        <v>4.0389468449254515E-3</v>
      </c>
      <c r="C3452" s="33">
        <v>0.12086248796159843</v>
      </c>
      <c r="D3452" s="33">
        <v>1</v>
      </c>
    </row>
    <row r="3453" spans="1:4">
      <c r="A3453" s="5">
        <v>3451</v>
      </c>
      <c r="B3453" s="33">
        <v>1.6294470762709299E-3</v>
      </c>
      <c r="C3453" s="33">
        <v>5.5424496363841259E-2</v>
      </c>
      <c r="D3453" s="33">
        <v>1</v>
      </c>
    </row>
    <row r="3454" spans="1:4">
      <c r="A3454" s="5">
        <v>3452</v>
      </c>
      <c r="B3454" s="33">
        <v>1.6920961902452368E-3</v>
      </c>
      <c r="C3454" s="33">
        <v>1.1303383860398559E-3</v>
      </c>
      <c r="D3454" s="33">
        <v>1</v>
      </c>
    </row>
    <row r="3455" spans="1:4">
      <c r="A3455" s="5">
        <v>3453</v>
      </c>
      <c r="B3455" s="33">
        <v>3.6103551182450882E-3</v>
      </c>
      <c r="C3455" s="33">
        <v>0</v>
      </c>
      <c r="D3455" s="33">
        <v>1</v>
      </c>
    </row>
    <row r="3456" spans="1:4">
      <c r="A3456" s="5">
        <v>3454</v>
      </c>
      <c r="B3456" s="33">
        <v>1.0171371967014099E-2</v>
      </c>
      <c r="C3456" s="33">
        <v>0</v>
      </c>
      <c r="D3456" s="33">
        <v>1</v>
      </c>
    </row>
    <row r="3457" spans="1:4">
      <c r="A3457" s="5">
        <v>3455</v>
      </c>
      <c r="B3457" s="33">
        <v>1.559388007523831E-2</v>
      </c>
      <c r="C3457" s="33">
        <v>0</v>
      </c>
      <c r="D3457" s="33">
        <v>1</v>
      </c>
    </row>
    <row r="3458" spans="1:4">
      <c r="A3458" s="5">
        <v>3456</v>
      </c>
      <c r="B3458" s="33">
        <v>2.2096992867079845E-2</v>
      </c>
      <c r="C3458" s="33">
        <v>0</v>
      </c>
      <c r="D3458" s="33">
        <v>1</v>
      </c>
    </row>
    <row r="3459" spans="1:4">
      <c r="A3459" s="5">
        <v>3457</v>
      </c>
      <c r="B3459" s="33">
        <v>5.5478033377811896E-2</v>
      </c>
      <c r="C3459" s="33">
        <v>0</v>
      </c>
      <c r="D3459" s="33">
        <v>1</v>
      </c>
    </row>
    <row r="3460" spans="1:4">
      <c r="A3460" s="5">
        <v>3458</v>
      </c>
      <c r="B3460" s="33">
        <v>4.8952485448563787E-2</v>
      </c>
      <c r="C3460" s="33">
        <v>0</v>
      </c>
      <c r="D3460" s="33">
        <v>1</v>
      </c>
    </row>
    <row r="3461" spans="1:4">
      <c r="A3461" s="5">
        <v>3459</v>
      </c>
      <c r="B3461" s="33">
        <v>4.363001780642467E-2</v>
      </c>
      <c r="C3461" s="33">
        <v>0</v>
      </c>
      <c r="D3461" s="33">
        <v>1</v>
      </c>
    </row>
    <row r="3462" spans="1:4">
      <c r="A3462" s="5">
        <v>3460</v>
      </c>
      <c r="B3462" s="33">
        <v>3.4487883620354626E-2</v>
      </c>
      <c r="C3462" s="33">
        <v>0</v>
      </c>
      <c r="D3462" s="33">
        <v>1</v>
      </c>
    </row>
    <row r="3463" spans="1:4">
      <c r="A3463" s="5">
        <v>3461</v>
      </c>
      <c r="B3463" s="33">
        <v>2.6416448960845246E-2</v>
      </c>
      <c r="C3463" s="33">
        <v>1.3338094741707581E-2</v>
      </c>
      <c r="D3463" s="33">
        <v>1</v>
      </c>
    </row>
    <row r="3464" spans="1:4">
      <c r="A3464" s="5">
        <v>3462</v>
      </c>
      <c r="B3464" s="33">
        <v>2.01007119284357E-2</v>
      </c>
      <c r="C3464" s="33">
        <v>7.5081493132145363E-2</v>
      </c>
      <c r="D3464" s="33">
        <v>1</v>
      </c>
    </row>
    <row r="3465" spans="1:4">
      <c r="A3465" s="5">
        <v>3463</v>
      </c>
      <c r="B3465" s="33">
        <v>2.2501727109730332E-2</v>
      </c>
      <c r="C3465" s="33">
        <v>0.16222035315887118</v>
      </c>
      <c r="D3465" s="33">
        <v>1</v>
      </c>
    </row>
    <row r="3466" spans="1:4">
      <c r="A3466" s="5">
        <v>3464</v>
      </c>
      <c r="B3466" s="33">
        <v>1.4895020412968953E-2</v>
      </c>
      <c r="C3466" s="33">
        <v>0.25143540204009934</v>
      </c>
      <c r="D3466" s="33">
        <v>1</v>
      </c>
    </row>
    <row r="3467" spans="1:4">
      <c r="A3467" s="5">
        <v>3465</v>
      </c>
      <c r="B3467" s="33">
        <v>9.8374139053622068E-3</v>
      </c>
      <c r="C3467" s="33">
        <v>0.33057919188425283</v>
      </c>
      <c r="D3467" s="33">
        <v>1</v>
      </c>
    </row>
    <row r="3468" spans="1:4">
      <c r="A3468" s="5">
        <v>3466</v>
      </c>
      <c r="B3468" s="33">
        <v>7.3131811066821303E-3</v>
      </c>
      <c r="C3468" s="33">
        <v>0.38808827448367239</v>
      </c>
      <c r="D3468" s="33">
        <v>1</v>
      </c>
    </row>
    <row r="3469" spans="1:4">
      <c r="A3469" s="5">
        <v>3467</v>
      </c>
      <c r="B3469" s="33">
        <v>1.11125031842255E-2</v>
      </c>
      <c r="C3469" s="33">
        <v>0.42234144635851545</v>
      </c>
      <c r="D3469" s="33">
        <v>1</v>
      </c>
    </row>
    <row r="3470" spans="1:4">
      <c r="A3470" s="5">
        <v>3468</v>
      </c>
      <c r="B3470" s="33">
        <v>1.5884844051250412E-2</v>
      </c>
      <c r="C3470" s="33">
        <v>0.4232725377935716</v>
      </c>
      <c r="D3470" s="33">
        <v>1</v>
      </c>
    </row>
    <row r="3471" spans="1:4">
      <c r="A3471" s="5">
        <v>3469</v>
      </c>
      <c r="B3471" s="33">
        <v>2.1717207837993496E-2</v>
      </c>
      <c r="C3471" s="33">
        <v>0.39889672179277708</v>
      </c>
      <c r="D3471" s="33">
        <v>1</v>
      </c>
    </row>
    <row r="3472" spans="1:4">
      <c r="A3472" s="5">
        <v>3470</v>
      </c>
      <c r="B3472" s="33">
        <v>2.7114675571616922E-2</v>
      </c>
      <c r="C3472" s="33">
        <v>0.36324933019323502</v>
      </c>
      <c r="D3472" s="33">
        <v>1</v>
      </c>
    </row>
    <row r="3473" spans="1:4">
      <c r="A3473" s="5">
        <v>3471</v>
      </c>
      <c r="B3473" s="33">
        <v>3.0055893446446633E-2</v>
      </c>
      <c r="C3473" s="33">
        <v>0.31886280955457408</v>
      </c>
      <c r="D3473" s="33">
        <v>1</v>
      </c>
    </row>
    <row r="3474" spans="1:4">
      <c r="A3474" s="5">
        <v>3472</v>
      </c>
      <c r="B3474" s="33">
        <v>3.1226610962040591E-2</v>
      </c>
      <c r="C3474" s="33">
        <v>0.24922281935963633</v>
      </c>
      <c r="D3474" s="33">
        <v>1</v>
      </c>
    </row>
    <row r="3475" spans="1:4">
      <c r="A3475" s="5">
        <v>3473</v>
      </c>
      <c r="B3475" s="33">
        <v>3.2265417458735964E-2</v>
      </c>
      <c r="C3475" s="33">
        <v>0.17234428667724033</v>
      </c>
      <c r="D3475" s="33">
        <v>1</v>
      </c>
    </row>
    <row r="3476" spans="1:4">
      <c r="A3476" s="5">
        <v>3474</v>
      </c>
      <c r="B3476" s="33">
        <v>2.9787395705671429E-2</v>
      </c>
      <c r="C3476" s="33">
        <v>9.9071538535633302E-2</v>
      </c>
      <c r="D3476" s="33">
        <v>1</v>
      </c>
    </row>
    <row r="3477" spans="1:4">
      <c r="A3477" s="5">
        <v>3475</v>
      </c>
      <c r="B3477" s="33">
        <v>2.8605651168638582E-2</v>
      </c>
      <c r="C3477" s="33">
        <v>4.4411967247982007E-2</v>
      </c>
      <c r="D3477" s="33">
        <v>1</v>
      </c>
    </row>
    <row r="3478" spans="1:4">
      <c r="A3478" s="5">
        <v>3476</v>
      </c>
      <c r="B3478" s="33">
        <v>3.4361405309742951E-2</v>
      </c>
      <c r="C3478" s="33">
        <v>2.6189650313197198E-3</v>
      </c>
      <c r="D3478" s="33">
        <v>1</v>
      </c>
    </row>
    <row r="3479" spans="1:4">
      <c r="A3479" s="5">
        <v>3477</v>
      </c>
      <c r="B3479" s="33">
        <v>3.9406582566584906E-2</v>
      </c>
      <c r="C3479" s="33">
        <v>0</v>
      </c>
      <c r="D3479" s="33">
        <v>1</v>
      </c>
    </row>
    <row r="3480" spans="1:4">
      <c r="A3480" s="5">
        <v>3478</v>
      </c>
      <c r="B3480" s="33">
        <v>3.8978363368860618E-2</v>
      </c>
      <c r="C3480" s="33">
        <v>0</v>
      </c>
      <c r="D3480" s="33">
        <v>1</v>
      </c>
    </row>
    <row r="3481" spans="1:4">
      <c r="A3481" s="5">
        <v>3479</v>
      </c>
      <c r="B3481" s="33">
        <v>4.1761766258373176E-2</v>
      </c>
      <c r="C3481" s="33">
        <v>0</v>
      </c>
      <c r="D3481" s="33">
        <v>1</v>
      </c>
    </row>
    <row r="3482" spans="1:4">
      <c r="A3482" s="5">
        <v>3480</v>
      </c>
      <c r="B3482" s="33">
        <v>3.8968751569620243E-2</v>
      </c>
      <c r="C3482" s="33">
        <v>0</v>
      </c>
      <c r="D3482" s="33">
        <v>1</v>
      </c>
    </row>
    <row r="3483" spans="1:4">
      <c r="A3483" s="5">
        <v>3481</v>
      </c>
      <c r="B3483" s="33">
        <v>5.5211954428829868E-2</v>
      </c>
      <c r="C3483" s="33">
        <v>0</v>
      </c>
      <c r="D3483" s="33">
        <v>1</v>
      </c>
    </row>
    <row r="3484" spans="1:4">
      <c r="A3484" s="5">
        <v>3482</v>
      </c>
      <c r="B3484" s="33">
        <v>4.1180054718406786E-2</v>
      </c>
      <c r="C3484" s="33">
        <v>0</v>
      </c>
      <c r="D3484" s="33">
        <v>1</v>
      </c>
    </row>
    <row r="3485" spans="1:4">
      <c r="A3485" s="5">
        <v>3483</v>
      </c>
      <c r="B3485" s="33">
        <v>2.4963450704511232E-2</v>
      </c>
      <c r="C3485" s="33">
        <v>0</v>
      </c>
      <c r="D3485" s="33">
        <v>1</v>
      </c>
    </row>
    <row r="3486" spans="1:4">
      <c r="A3486" s="5">
        <v>3484</v>
      </c>
      <c r="B3486" s="33">
        <v>1.6002739259166118E-2</v>
      </c>
      <c r="C3486" s="33">
        <v>0</v>
      </c>
      <c r="D3486" s="33">
        <v>1</v>
      </c>
    </row>
    <row r="3487" spans="1:4">
      <c r="A3487" s="5">
        <v>3485</v>
      </c>
      <c r="B3487" s="33">
        <v>1.2763043677958831E-2</v>
      </c>
      <c r="C3487" s="33">
        <v>1.4125667300193254E-2</v>
      </c>
      <c r="D3487" s="33">
        <v>1</v>
      </c>
    </row>
    <row r="3488" spans="1:4">
      <c r="A3488" s="5">
        <v>3486</v>
      </c>
      <c r="B3488" s="33">
        <v>1.0104032928055329E-2</v>
      </c>
      <c r="C3488" s="33">
        <v>6.6797858399872637E-2</v>
      </c>
      <c r="D3488" s="33">
        <v>1</v>
      </c>
    </row>
    <row r="3489" spans="1:4">
      <c r="A3489" s="5">
        <v>3487</v>
      </c>
      <c r="B3489" s="33">
        <v>1.0799962272074365E-2</v>
      </c>
      <c r="C3489" s="33">
        <v>0.14176127926476847</v>
      </c>
      <c r="D3489" s="33">
        <v>1</v>
      </c>
    </row>
    <row r="3490" spans="1:4">
      <c r="A3490" s="5">
        <v>3488</v>
      </c>
      <c r="B3490" s="33">
        <v>7.4700511614057066E-3</v>
      </c>
      <c r="C3490" s="33">
        <v>0.19430700071612234</v>
      </c>
      <c r="D3490" s="33">
        <v>1</v>
      </c>
    </row>
    <row r="3491" spans="1:4">
      <c r="A3491" s="5">
        <v>3489</v>
      </c>
      <c r="B3491" s="33">
        <v>4.0043579679902358E-3</v>
      </c>
      <c r="C3491" s="33">
        <v>0.23882049993529531</v>
      </c>
      <c r="D3491" s="33">
        <v>1</v>
      </c>
    </row>
    <row r="3492" spans="1:4">
      <c r="A3492" s="5">
        <v>3490</v>
      </c>
      <c r="B3492" s="33">
        <v>3.9593345771531769E-3</v>
      </c>
      <c r="C3492" s="33">
        <v>0.28157691078085145</v>
      </c>
      <c r="D3492" s="33">
        <v>1</v>
      </c>
    </row>
    <row r="3493" spans="1:4">
      <c r="A3493" s="5">
        <v>3491</v>
      </c>
      <c r="B3493" s="33">
        <v>3.517944100927939E-3</v>
      </c>
      <c r="C3493" s="33">
        <v>0.31510918021362994</v>
      </c>
      <c r="D3493" s="33">
        <v>1</v>
      </c>
    </row>
    <row r="3494" spans="1:4">
      <c r="A3494" s="5">
        <v>3492</v>
      </c>
      <c r="B3494" s="33">
        <v>4.8101989725021351E-3</v>
      </c>
      <c r="C3494" s="33">
        <v>0.33805515123667629</v>
      </c>
      <c r="D3494" s="33">
        <v>1</v>
      </c>
    </row>
    <row r="3495" spans="1:4">
      <c r="A3495" s="5">
        <v>3493</v>
      </c>
      <c r="B3495" s="33">
        <v>7.3284967237085162E-3</v>
      </c>
      <c r="C3495" s="33">
        <v>0.39394404822062623</v>
      </c>
      <c r="D3495" s="33">
        <v>1</v>
      </c>
    </row>
    <row r="3496" spans="1:4">
      <c r="A3496" s="5">
        <v>3494</v>
      </c>
      <c r="B3496" s="33">
        <v>8.810757152341862E-3</v>
      </c>
      <c r="C3496" s="33">
        <v>0.36381678958109392</v>
      </c>
      <c r="D3496" s="33">
        <v>1</v>
      </c>
    </row>
    <row r="3497" spans="1:4">
      <c r="A3497" s="5">
        <v>3495</v>
      </c>
      <c r="B3497" s="33">
        <v>8.9400189450520463E-3</v>
      </c>
      <c r="C3497" s="33">
        <v>0.30003257312311005</v>
      </c>
      <c r="D3497" s="33">
        <v>1</v>
      </c>
    </row>
    <row r="3498" spans="1:4">
      <c r="A3498" s="5">
        <v>3496</v>
      </c>
      <c r="B3498" s="33">
        <v>9.629867039664718E-3</v>
      </c>
      <c r="C3498" s="33">
        <v>0.23328688027234556</v>
      </c>
      <c r="D3498" s="33">
        <v>1</v>
      </c>
    </row>
    <row r="3499" spans="1:4">
      <c r="A3499" s="5">
        <v>3497</v>
      </c>
      <c r="B3499" s="33">
        <v>1.0566313599775492E-2</v>
      </c>
      <c r="C3499" s="33">
        <v>0.15020573656795003</v>
      </c>
      <c r="D3499" s="33">
        <v>1</v>
      </c>
    </row>
    <row r="3500" spans="1:4">
      <c r="A3500" s="5">
        <v>3498</v>
      </c>
      <c r="B3500" s="33">
        <v>1.6116808503631608E-2</v>
      </c>
      <c r="C3500" s="33">
        <v>8.1317439212355347E-2</v>
      </c>
      <c r="D3500" s="33">
        <v>1</v>
      </c>
    </row>
    <row r="3501" spans="1:4">
      <c r="A3501" s="5">
        <v>3499</v>
      </c>
      <c r="B3501" s="33">
        <v>4.3416143703144665E-2</v>
      </c>
      <c r="C3501" s="33">
        <v>3.4171742725015795E-2</v>
      </c>
      <c r="D3501" s="33">
        <v>1</v>
      </c>
    </row>
    <row r="3502" spans="1:4">
      <c r="A3502" s="5">
        <v>3500</v>
      </c>
      <c r="B3502" s="33">
        <v>6.5285774529709975E-2</v>
      </c>
      <c r="C3502" s="33">
        <v>1.9835631965737679E-3</v>
      </c>
      <c r="D3502" s="33">
        <v>1</v>
      </c>
    </row>
    <row r="3503" spans="1:4">
      <c r="A3503" s="5">
        <v>3501</v>
      </c>
      <c r="B3503" s="33">
        <v>9.0060233212249874E-2</v>
      </c>
      <c r="C3503" s="33">
        <v>0</v>
      </c>
      <c r="D3503" s="33">
        <v>1</v>
      </c>
    </row>
    <row r="3504" spans="1:4">
      <c r="A3504" s="5">
        <v>3502</v>
      </c>
      <c r="B3504" s="33">
        <v>0.10649877151115915</v>
      </c>
      <c r="C3504" s="33">
        <v>0</v>
      </c>
      <c r="D3504" s="33">
        <v>1</v>
      </c>
    </row>
    <row r="3505" spans="1:4">
      <c r="A3505" s="5">
        <v>3503</v>
      </c>
      <c r="B3505" s="33">
        <v>0.12098217583184093</v>
      </c>
      <c r="C3505" s="33">
        <v>0</v>
      </c>
      <c r="D3505" s="33">
        <v>1</v>
      </c>
    </row>
    <row r="3506" spans="1:4">
      <c r="A3506" s="5">
        <v>3504</v>
      </c>
      <c r="B3506" s="33">
        <v>0.13441376472923774</v>
      </c>
      <c r="C3506" s="33">
        <v>0</v>
      </c>
      <c r="D3506" s="33">
        <v>1</v>
      </c>
    </row>
    <row r="3507" spans="1:4">
      <c r="A3507" s="5">
        <v>3505</v>
      </c>
      <c r="B3507" s="33">
        <v>0.11838637974786577</v>
      </c>
      <c r="C3507" s="33">
        <v>0</v>
      </c>
      <c r="D3507" s="33">
        <v>1</v>
      </c>
    </row>
    <row r="3508" spans="1:4">
      <c r="A3508" s="5">
        <v>3506</v>
      </c>
      <c r="B3508" s="33">
        <v>0.14373929136421684</v>
      </c>
      <c r="C3508" s="33">
        <v>0</v>
      </c>
      <c r="D3508" s="33">
        <v>1</v>
      </c>
    </row>
    <row r="3509" spans="1:4">
      <c r="A3509" s="5">
        <v>3507</v>
      </c>
      <c r="B3509" s="33">
        <v>0.15313405514393827</v>
      </c>
      <c r="C3509" s="33">
        <v>0</v>
      </c>
      <c r="D3509" s="33">
        <v>1</v>
      </c>
    </row>
    <row r="3510" spans="1:4">
      <c r="A3510" s="5">
        <v>3508</v>
      </c>
      <c r="B3510" s="33">
        <v>0.16076388211985848</v>
      </c>
      <c r="C3510" s="33">
        <v>0</v>
      </c>
      <c r="D3510" s="33">
        <v>1</v>
      </c>
    </row>
    <row r="3511" spans="1:4">
      <c r="A3511" s="5">
        <v>3509</v>
      </c>
      <c r="B3511" s="33">
        <v>0.18021366960631097</v>
      </c>
      <c r="C3511" s="33">
        <v>9.8664138320403716E-3</v>
      </c>
      <c r="D3511" s="33">
        <v>1</v>
      </c>
    </row>
    <row r="3512" spans="1:4">
      <c r="A3512" s="5">
        <v>3510</v>
      </c>
      <c r="B3512" s="33">
        <v>0.19014334228081275</v>
      </c>
      <c r="C3512" s="33">
        <v>5.2284893705813414E-2</v>
      </c>
      <c r="D3512" s="33">
        <v>1</v>
      </c>
    </row>
    <row r="3513" spans="1:4">
      <c r="A3513" s="5">
        <v>3511</v>
      </c>
      <c r="B3513" s="33">
        <v>0.14501442542937695</v>
      </c>
      <c r="C3513" s="33">
        <v>0.10625358955039894</v>
      </c>
      <c r="D3513" s="33">
        <v>1</v>
      </c>
    </row>
    <row r="3514" spans="1:4">
      <c r="A3514" s="5">
        <v>3512</v>
      </c>
      <c r="B3514" s="33">
        <v>0.12936129098977242</v>
      </c>
      <c r="C3514" s="33">
        <v>0.16717200886664915</v>
      </c>
      <c r="D3514" s="33">
        <v>1</v>
      </c>
    </row>
    <row r="3515" spans="1:4">
      <c r="A3515" s="5">
        <v>3513</v>
      </c>
      <c r="B3515" s="33">
        <v>0.12338831068441831</v>
      </c>
      <c r="C3515" s="33">
        <v>0.224739618667507</v>
      </c>
      <c r="D3515" s="33">
        <v>1</v>
      </c>
    </row>
    <row r="3516" spans="1:4">
      <c r="A3516" s="5">
        <v>3514</v>
      </c>
      <c r="B3516" s="33">
        <v>0.11520392229808775</v>
      </c>
      <c r="C3516" s="33">
        <v>0.26305941317794279</v>
      </c>
      <c r="D3516" s="33">
        <v>1</v>
      </c>
    </row>
    <row r="3517" spans="1:4">
      <c r="A3517" s="5">
        <v>3515</v>
      </c>
      <c r="B3517" s="33">
        <v>0.11556466212942466</v>
      </c>
      <c r="C3517" s="33">
        <v>0.28229145157058577</v>
      </c>
      <c r="D3517" s="33">
        <v>1</v>
      </c>
    </row>
    <row r="3518" spans="1:4">
      <c r="A3518" s="5">
        <v>3516</v>
      </c>
      <c r="B3518" s="33">
        <v>0.11202456496047938</v>
      </c>
      <c r="C3518" s="33">
        <v>0.28423226446350025</v>
      </c>
      <c r="D3518" s="33">
        <v>1</v>
      </c>
    </row>
    <row r="3519" spans="1:4">
      <c r="A3519" s="5">
        <v>3517</v>
      </c>
      <c r="B3519" s="33">
        <v>8.3394647448061465E-2</v>
      </c>
      <c r="C3519" s="33">
        <v>0.26540838968436647</v>
      </c>
      <c r="D3519" s="33">
        <v>1</v>
      </c>
    </row>
    <row r="3520" spans="1:4">
      <c r="A3520" s="5">
        <v>3518</v>
      </c>
      <c r="B3520" s="33">
        <v>7.2484762640714392E-2</v>
      </c>
      <c r="C3520" s="33">
        <v>0.23500274513886207</v>
      </c>
      <c r="D3520" s="33">
        <v>1</v>
      </c>
    </row>
    <row r="3521" spans="1:4">
      <c r="A3521" s="5">
        <v>3519</v>
      </c>
      <c r="B3521" s="33">
        <v>5.6555356925167687E-2</v>
      </c>
      <c r="C3521" s="33">
        <v>0.21341180606216023</v>
      </c>
      <c r="D3521" s="33">
        <v>1</v>
      </c>
    </row>
    <row r="3522" spans="1:4">
      <c r="A3522" s="5">
        <v>3520</v>
      </c>
      <c r="B3522" s="33">
        <v>4.814034896396286E-2</v>
      </c>
      <c r="C3522" s="33">
        <v>0.19272778414165961</v>
      </c>
      <c r="D3522" s="33">
        <v>1</v>
      </c>
    </row>
    <row r="3523" spans="1:4">
      <c r="A3523" s="5">
        <v>3521</v>
      </c>
      <c r="B3523" s="33">
        <v>3.985507570620369E-2</v>
      </c>
      <c r="C3523" s="33">
        <v>0.14266972321752894</v>
      </c>
      <c r="D3523" s="33">
        <v>1</v>
      </c>
    </row>
    <row r="3524" spans="1:4">
      <c r="A3524" s="5">
        <v>3522</v>
      </c>
      <c r="B3524" s="33">
        <v>2.7317727548936251E-2</v>
      </c>
      <c r="C3524" s="33">
        <v>7.8868203065206838E-2</v>
      </c>
      <c r="D3524" s="33">
        <v>1</v>
      </c>
    </row>
    <row r="3525" spans="1:4">
      <c r="A3525" s="5">
        <v>3523</v>
      </c>
      <c r="B3525" s="33">
        <v>1.0579164361652538E-2</v>
      </c>
      <c r="C3525" s="33">
        <v>2.6578983435808858E-2</v>
      </c>
      <c r="D3525" s="33">
        <v>1</v>
      </c>
    </row>
    <row r="3526" spans="1:4">
      <c r="A3526" s="5">
        <v>3524</v>
      </c>
      <c r="B3526" s="33">
        <v>7.2910702305148721E-3</v>
      </c>
      <c r="C3526" s="33">
        <v>6.7840660449848176E-4</v>
      </c>
      <c r="D3526" s="33">
        <v>1</v>
      </c>
    </row>
    <row r="3527" spans="1:4">
      <c r="A3527" s="5">
        <v>3525</v>
      </c>
      <c r="B3527" s="33">
        <v>6.8316523989316643E-3</v>
      </c>
      <c r="C3527" s="33">
        <v>0</v>
      </c>
      <c r="D3527" s="33">
        <v>1</v>
      </c>
    </row>
    <row r="3528" spans="1:4">
      <c r="A3528" s="5">
        <v>3526</v>
      </c>
      <c r="B3528" s="33">
        <v>6.1363465372016156E-3</v>
      </c>
      <c r="C3528" s="33">
        <v>0</v>
      </c>
      <c r="D3528" s="33">
        <v>1</v>
      </c>
    </row>
    <row r="3529" spans="1:4">
      <c r="A3529" s="5">
        <v>3527</v>
      </c>
      <c r="B3529" s="33">
        <v>5.6369355913049903E-3</v>
      </c>
      <c r="C3529" s="33">
        <v>0</v>
      </c>
      <c r="D3529" s="33">
        <v>1</v>
      </c>
    </row>
    <row r="3530" spans="1:4">
      <c r="A3530" s="5">
        <v>3528</v>
      </c>
      <c r="B3530" s="33">
        <v>5.7743301616521346E-3</v>
      </c>
      <c r="C3530" s="33">
        <v>0</v>
      </c>
      <c r="D3530" s="33">
        <v>1</v>
      </c>
    </row>
    <row r="3531" spans="1:4">
      <c r="A3531" s="5">
        <v>3529</v>
      </c>
      <c r="B3531" s="33">
        <v>2.1638434727847933E-2</v>
      </c>
      <c r="C3531" s="33">
        <v>0</v>
      </c>
      <c r="D3531" s="33">
        <v>1</v>
      </c>
    </row>
    <row r="3532" spans="1:4">
      <c r="A3532" s="5">
        <v>3530</v>
      </c>
      <c r="B3532" s="33">
        <v>2.2319516239541305E-2</v>
      </c>
      <c r="C3532" s="33">
        <v>0</v>
      </c>
      <c r="D3532" s="33">
        <v>1</v>
      </c>
    </row>
    <row r="3533" spans="1:4">
      <c r="A3533" s="5">
        <v>3531</v>
      </c>
      <c r="B3533" s="33">
        <v>1.7321430011761937E-2</v>
      </c>
      <c r="C3533" s="33">
        <v>0</v>
      </c>
      <c r="D3533" s="33">
        <v>1</v>
      </c>
    </row>
    <row r="3534" spans="1:4">
      <c r="A3534" s="5">
        <v>3532</v>
      </c>
      <c r="B3534" s="33">
        <v>1.407226353327283E-2</v>
      </c>
      <c r="C3534" s="33">
        <v>0</v>
      </c>
      <c r="D3534" s="33">
        <v>1</v>
      </c>
    </row>
    <row r="3535" spans="1:4">
      <c r="A3535" s="5">
        <v>3533</v>
      </c>
      <c r="B3535" s="33">
        <v>1.1157036350691022E-2</v>
      </c>
      <c r="C3535" s="33">
        <v>6.8397941193978594E-3</v>
      </c>
      <c r="D3535" s="33">
        <v>1</v>
      </c>
    </row>
    <row r="3536" spans="1:4">
      <c r="A3536" s="5">
        <v>3534</v>
      </c>
      <c r="B3536" s="33">
        <v>1.0372111765636577E-2</v>
      </c>
      <c r="C3536" s="33">
        <v>3.3584943914072997E-2</v>
      </c>
      <c r="D3536" s="33">
        <v>1</v>
      </c>
    </row>
    <row r="3537" spans="1:4">
      <c r="A3537" s="5">
        <v>3535</v>
      </c>
      <c r="B3537" s="33">
        <v>2.3046282033085857E-3</v>
      </c>
      <c r="C3537" s="33">
        <v>6.8843256857096483E-2</v>
      </c>
      <c r="D3537" s="33">
        <v>1</v>
      </c>
    </row>
    <row r="3538" spans="1:4">
      <c r="A3538" s="5">
        <v>3536</v>
      </c>
      <c r="B3538" s="33">
        <v>2.4394880971123148E-3</v>
      </c>
      <c r="C3538" s="33">
        <v>0.10812162514065525</v>
      </c>
      <c r="D3538" s="33">
        <v>1</v>
      </c>
    </row>
    <row r="3539" spans="1:4">
      <c r="A3539" s="5">
        <v>3537</v>
      </c>
      <c r="B3539" s="33">
        <v>2.4598525883328531E-3</v>
      </c>
      <c r="C3539" s="33">
        <v>0.14709412518017528</v>
      </c>
      <c r="D3539" s="33">
        <v>1</v>
      </c>
    </row>
    <row r="3540" spans="1:4">
      <c r="A3540" s="5">
        <v>3538</v>
      </c>
      <c r="B3540" s="33">
        <v>3.99985090581841E-3</v>
      </c>
      <c r="C3540" s="33">
        <v>0.17342729436994306</v>
      </c>
      <c r="D3540" s="33">
        <v>1</v>
      </c>
    </row>
    <row r="3541" spans="1:4">
      <c r="A3541" s="5">
        <v>3539</v>
      </c>
      <c r="B3541" s="33">
        <v>6.4912038944867009E-3</v>
      </c>
      <c r="C3541" s="33">
        <v>0.17817385040659353</v>
      </c>
      <c r="D3541" s="33">
        <v>1</v>
      </c>
    </row>
    <row r="3542" spans="1:4">
      <c r="A3542" s="5">
        <v>3540</v>
      </c>
      <c r="B3542" s="33">
        <v>1.5096276683269252E-2</v>
      </c>
      <c r="C3542" s="33">
        <v>0.17562893500839802</v>
      </c>
      <c r="D3542" s="33">
        <v>1</v>
      </c>
    </row>
    <row r="3543" spans="1:4">
      <c r="A3543" s="5">
        <v>3541</v>
      </c>
      <c r="B3543" s="33">
        <v>1.747809287047427E-2</v>
      </c>
      <c r="C3543" s="33">
        <v>0.16296059502401977</v>
      </c>
      <c r="D3543" s="33">
        <v>1</v>
      </c>
    </row>
    <row r="3544" spans="1:4">
      <c r="A3544" s="5">
        <v>3542</v>
      </c>
      <c r="B3544" s="33">
        <v>3.1631163692235259E-2</v>
      </c>
      <c r="C3544" s="33">
        <v>0.16258882006183964</v>
      </c>
      <c r="D3544" s="33">
        <v>1</v>
      </c>
    </row>
    <row r="3545" spans="1:4">
      <c r="A3545" s="5">
        <v>3543</v>
      </c>
      <c r="B3545" s="33">
        <v>3.8213364304303429E-2</v>
      </c>
      <c r="C3545" s="33">
        <v>0.14908354109689292</v>
      </c>
      <c r="D3545" s="33">
        <v>1</v>
      </c>
    </row>
    <row r="3546" spans="1:4">
      <c r="A3546" s="5">
        <v>3544</v>
      </c>
      <c r="B3546" s="33">
        <v>5.3328644673320061E-2</v>
      </c>
      <c r="C3546" s="33">
        <v>0.11697093799813434</v>
      </c>
      <c r="D3546" s="33">
        <v>1</v>
      </c>
    </row>
    <row r="3547" spans="1:4">
      <c r="A3547" s="5">
        <v>3545</v>
      </c>
      <c r="B3547" s="33">
        <v>6.3197232600819483E-2</v>
      </c>
      <c r="C3547" s="33">
        <v>7.7003730000255455E-2</v>
      </c>
      <c r="D3547" s="33">
        <v>1</v>
      </c>
    </row>
    <row r="3548" spans="1:4">
      <c r="A3548" s="5">
        <v>3546</v>
      </c>
      <c r="B3548" s="33">
        <v>7.4934872031996738E-2</v>
      </c>
      <c r="C3548" s="33">
        <v>4.0810763096870775E-2</v>
      </c>
      <c r="D3548" s="33">
        <v>1</v>
      </c>
    </row>
    <row r="3549" spans="1:4">
      <c r="A3549" s="5">
        <v>3547</v>
      </c>
      <c r="B3549" s="33">
        <v>6.7579271278612685E-2</v>
      </c>
      <c r="C3549" s="33">
        <v>1.378162914217302E-2</v>
      </c>
      <c r="D3549" s="33">
        <v>1</v>
      </c>
    </row>
    <row r="3550" spans="1:4">
      <c r="A3550" s="5">
        <v>3548</v>
      </c>
      <c r="B3550" s="33">
        <v>7.7972354800441318E-2</v>
      </c>
      <c r="C3550" s="33">
        <v>4.1223507100057776E-4</v>
      </c>
      <c r="D3550" s="33">
        <v>1</v>
      </c>
    </row>
    <row r="3551" spans="1:4">
      <c r="A3551" s="5">
        <v>3549</v>
      </c>
      <c r="B3551" s="33">
        <v>9.4838767373274555E-2</v>
      </c>
      <c r="C3551" s="33">
        <v>0</v>
      </c>
      <c r="D3551" s="33">
        <v>1</v>
      </c>
    </row>
    <row r="3552" spans="1:4">
      <c r="A3552" s="5">
        <v>3550</v>
      </c>
      <c r="B3552" s="33">
        <v>0.10929756184394919</v>
      </c>
      <c r="C3552" s="33">
        <v>0</v>
      </c>
      <c r="D3552" s="33">
        <v>1</v>
      </c>
    </row>
    <row r="3553" spans="1:4">
      <c r="A3553" s="5">
        <v>3551</v>
      </c>
      <c r="B3553" s="33">
        <v>0.11828665776247688</v>
      </c>
      <c r="C3553" s="33">
        <v>0</v>
      </c>
      <c r="D3553" s="33">
        <v>1</v>
      </c>
    </row>
    <row r="3554" spans="1:4">
      <c r="A3554" s="5">
        <v>3552</v>
      </c>
      <c r="B3554" s="33">
        <v>0.12131619758120728</v>
      </c>
      <c r="C3554" s="33">
        <v>0</v>
      </c>
      <c r="D3554" s="33">
        <v>1</v>
      </c>
    </row>
    <row r="3555" spans="1:4">
      <c r="A3555" s="5">
        <v>3553</v>
      </c>
      <c r="B3555" s="33">
        <v>0.11757098271351767</v>
      </c>
      <c r="C3555" s="33">
        <v>0</v>
      </c>
      <c r="D3555" s="33">
        <v>1</v>
      </c>
    </row>
    <row r="3556" spans="1:4">
      <c r="A3556" s="5">
        <v>3554</v>
      </c>
      <c r="B3556" s="33">
        <v>0.11080091483521601</v>
      </c>
      <c r="C3556" s="33">
        <v>0</v>
      </c>
      <c r="D3556" s="33">
        <v>1</v>
      </c>
    </row>
    <row r="3557" spans="1:4">
      <c r="A3557" s="5">
        <v>3555</v>
      </c>
      <c r="B3557" s="33">
        <v>0.11990852555488903</v>
      </c>
      <c r="C3557" s="33">
        <v>0</v>
      </c>
      <c r="D3557" s="33">
        <v>1</v>
      </c>
    </row>
    <row r="3558" spans="1:4">
      <c r="A3558" s="5">
        <v>3556</v>
      </c>
      <c r="B3558" s="33">
        <v>0.14213060619491474</v>
      </c>
      <c r="C3558" s="33">
        <v>0</v>
      </c>
      <c r="D3558" s="33">
        <v>1</v>
      </c>
    </row>
    <row r="3559" spans="1:4">
      <c r="A3559" s="5">
        <v>3557</v>
      </c>
      <c r="B3559" s="33">
        <v>0.1752937589958406</v>
      </c>
      <c r="C3559" s="33">
        <v>3.4678639182690583E-3</v>
      </c>
      <c r="D3559" s="33">
        <v>1</v>
      </c>
    </row>
    <row r="3560" spans="1:4">
      <c r="A3560" s="5">
        <v>3558</v>
      </c>
      <c r="B3560" s="33">
        <v>0.19779952764029987</v>
      </c>
      <c r="C3560" s="33">
        <v>2.0163129827699255E-2</v>
      </c>
      <c r="D3560" s="33">
        <v>1</v>
      </c>
    </row>
    <row r="3561" spans="1:4">
      <c r="A3561" s="5">
        <v>3559</v>
      </c>
      <c r="B3561" s="33">
        <v>0.26791127913086443</v>
      </c>
      <c r="C3561" s="33">
        <v>4.5277406430990007E-2</v>
      </c>
      <c r="D3561" s="33">
        <v>1</v>
      </c>
    </row>
    <row r="3562" spans="1:4">
      <c r="A3562" s="5">
        <v>3560</v>
      </c>
      <c r="B3562" s="33">
        <v>0.240100879827434</v>
      </c>
      <c r="C3562" s="33">
        <v>7.242766624605583E-2</v>
      </c>
      <c r="D3562" s="33">
        <v>1</v>
      </c>
    </row>
    <row r="3563" spans="1:4">
      <c r="A3563" s="5">
        <v>3561</v>
      </c>
      <c r="B3563" s="33">
        <v>0.22805131237412912</v>
      </c>
      <c r="C3563" s="33">
        <v>0.10133705016348402</v>
      </c>
      <c r="D3563" s="33">
        <v>1</v>
      </c>
    </row>
    <row r="3564" spans="1:4">
      <c r="A3564" s="5">
        <v>3562</v>
      </c>
      <c r="B3564" s="33">
        <v>0.2311835133886159</v>
      </c>
      <c r="C3564" s="33">
        <v>0.13155031834252143</v>
      </c>
      <c r="D3564" s="33">
        <v>1</v>
      </c>
    </row>
    <row r="3565" spans="1:4">
      <c r="A3565" s="5">
        <v>3563</v>
      </c>
      <c r="B3565" s="33">
        <v>0.25731046050861195</v>
      </c>
      <c r="C3565" s="33">
        <v>0.14935073049476363</v>
      </c>
      <c r="D3565" s="33">
        <v>1</v>
      </c>
    </row>
    <row r="3566" spans="1:4">
      <c r="A3566" s="5">
        <v>3564</v>
      </c>
      <c r="B3566" s="33">
        <v>0.29712760415739814</v>
      </c>
      <c r="C3566" s="33">
        <v>0.15483091227813925</v>
      </c>
      <c r="D3566" s="33">
        <v>1</v>
      </c>
    </row>
    <row r="3567" spans="1:4">
      <c r="A3567" s="5">
        <v>3565</v>
      </c>
      <c r="B3567" s="33">
        <v>0.334278779825679</v>
      </c>
      <c r="C3567" s="33">
        <v>0.14569583399798505</v>
      </c>
      <c r="D3567" s="33">
        <v>1</v>
      </c>
    </row>
    <row r="3568" spans="1:4">
      <c r="A3568" s="5">
        <v>3566</v>
      </c>
      <c r="B3568" s="33">
        <v>0.35679420491508151</v>
      </c>
      <c r="C3568" s="33">
        <v>0.13512200442682024</v>
      </c>
      <c r="D3568" s="33">
        <v>1</v>
      </c>
    </row>
    <row r="3569" spans="1:4">
      <c r="A3569" s="5">
        <v>3567</v>
      </c>
      <c r="B3569" s="33">
        <v>0.36752442421809467</v>
      </c>
      <c r="C3569" s="33">
        <v>0.11596732372651315</v>
      </c>
      <c r="D3569" s="33">
        <v>1</v>
      </c>
    </row>
    <row r="3570" spans="1:4">
      <c r="A3570" s="5">
        <v>3568</v>
      </c>
      <c r="B3570" s="33">
        <v>0.36378291735548079</v>
      </c>
      <c r="C3570" s="33">
        <v>8.8400248450768965E-2</v>
      </c>
      <c r="D3570" s="33">
        <v>1</v>
      </c>
    </row>
    <row r="3571" spans="1:4">
      <c r="A3571" s="5">
        <v>3569</v>
      </c>
      <c r="B3571" s="33">
        <v>0.35983644433086714</v>
      </c>
      <c r="C3571" s="33">
        <v>6.0259606600928904E-2</v>
      </c>
      <c r="D3571" s="33">
        <v>1</v>
      </c>
    </row>
    <row r="3572" spans="1:4">
      <c r="A3572" s="5">
        <v>3570</v>
      </c>
      <c r="B3572" s="33">
        <v>0.3565893020786039</v>
      </c>
      <c r="C3572" s="33">
        <v>3.5056775797200991E-2</v>
      </c>
      <c r="D3572" s="33">
        <v>1</v>
      </c>
    </row>
    <row r="3573" spans="1:4">
      <c r="A3573" s="5">
        <v>3571</v>
      </c>
      <c r="B3573" s="33">
        <v>0.37165262133409532</v>
      </c>
      <c r="C3573" s="33">
        <v>1.5656535316946021E-2</v>
      </c>
      <c r="D3573" s="33">
        <v>1</v>
      </c>
    </row>
    <row r="3574" spans="1:4">
      <c r="A3574" s="5">
        <v>3572</v>
      </c>
      <c r="B3574" s="33">
        <v>0.39708044354153088</v>
      </c>
      <c r="C3574" s="33">
        <v>4.3590041766912956E-4</v>
      </c>
      <c r="D3574" s="33">
        <v>1</v>
      </c>
    </row>
    <row r="3575" spans="1:4">
      <c r="A3575" s="5">
        <v>3573</v>
      </c>
      <c r="B3575" s="33">
        <v>0.41891086233914748</v>
      </c>
      <c r="C3575" s="33">
        <v>0</v>
      </c>
      <c r="D3575" s="33">
        <v>1</v>
      </c>
    </row>
    <row r="3576" spans="1:4">
      <c r="A3576" s="5">
        <v>3574</v>
      </c>
      <c r="B3576" s="33">
        <v>0.42996286486106888</v>
      </c>
      <c r="C3576" s="33">
        <v>0</v>
      </c>
      <c r="D3576" s="33">
        <v>1</v>
      </c>
    </row>
    <row r="3577" spans="1:4">
      <c r="A3577" s="5">
        <v>3575</v>
      </c>
      <c r="B3577" s="33">
        <v>0.43012061631772464</v>
      </c>
      <c r="C3577" s="33">
        <v>0</v>
      </c>
      <c r="D3577" s="33">
        <v>1</v>
      </c>
    </row>
    <row r="3578" spans="1:4">
      <c r="A3578" s="5">
        <v>3576</v>
      </c>
      <c r="B3578" s="33">
        <v>0.43368107706845405</v>
      </c>
      <c r="C3578" s="33">
        <v>0</v>
      </c>
      <c r="D3578" s="33">
        <v>1</v>
      </c>
    </row>
    <row r="3579" spans="1:4">
      <c r="A3579" s="5">
        <v>3577</v>
      </c>
      <c r="B3579" s="33">
        <v>0.51424402358896848</v>
      </c>
      <c r="C3579" s="33">
        <v>0</v>
      </c>
      <c r="D3579" s="33">
        <v>1</v>
      </c>
    </row>
    <row r="3580" spans="1:4">
      <c r="A3580" s="5">
        <v>3578</v>
      </c>
      <c r="B3580" s="33">
        <v>0.53317090048185656</v>
      </c>
      <c r="C3580" s="33">
        <v>0</v>
      </c>
      <c r="D3580" s="33">
        <v>1</v>
      </c>
    </row>
    <row r="3581" spans="1:4">
      <c r="A3581" s="5">
        <v>3579</v>
      </c>
      <c r="B3581" s="33">
        <v>0.52971842584279338</v>
      </c>
      <c r="C3581" s="33">
        <v>0</v>
      </c>
      <c r="D3581" s="33">
        <v>1</v>
      </c>
    </row>
    <row r="3582" spans="1:4">
      <c r="A3582" s="5">
        <v>3580</v>
      </c>
      <c r="B3582" s="33">
        <v>0.50518857590045085</v>
      </c>
      <c r="C3582" s="33">
        <v>0</v>
      </c>
      <c r="D3582" s="33">
        <v>1</v>
      </c>
    </row>
    <row r="3583" spans="1:4">
      <c r="A3583" s="5">
        <v>3581</v>
      </c>
      <c r="B3583" s="33">
        <v>0.47250672879628108</v>
      </c>
      <c r="C3583" s="33">
        <v>9.9659100744855737E-3</v>
      </c>
      <c r="D3583" s="33">
        <v>1</v>
      </c>
    </row>
    <row r="3584" spans="1:4">
      <c r="A3584" s="5">
        <v>3582</v>
      </c>
      <c r="B3584" s="33">
        <v>0.41543850428712481</v>
      </c>
      <c r="C3584" s="33">
        <v>5.2519765909846451E-2</v>
      </c>
      <c r="D3584" s="33">
        <v>1</v>
      </c>
    </row>
    <row r="3585" spans="1:4">
      <c r="A3585" s="5">
        <v>3583</v>
      </c>
      <c r="B3585" s="33">
        <v>0.38333885729337319</v>
      </c>
      <c r="C3585" s="33">
        <v>0.13364762788276016</v>
      </c>
      <c r="D3585" s="33">
        <v>1</v>
      </c>
    </row>
    <row r="3586" spans="1:4">
      <c r="A3586" s="5">
        <v>3584</v>
      </c>
      <c r="B3586" s="33">
        <v>0.35085813407595196</v>
      </c>
      <c r="C3586" s="33">
        <v>0.21932229000915432</v>
      </c>
      <c r="D3586" s="33">
        <v>1</v>
      </c>
    </row>
    <row r="3587" spans="1:4">
      <c r="A3587" s="5">
        <v>3585</v>
      </c>
      <c r="B3587" s="33">
        <v>0.32157721165019493</v>
      </c>
      <c r="C3587" s="33">
        <v>0.29599317835949079</v>
      </c>
      <c r="D3587" s="33">
        <v>1</v>
      </c>
    </row>
    <row r="3588" spans="1:4">
      <c r="A3588" s="5">
        <v>3586</v>
      </c>
      <c r="B3588" s="33">
        <v>0.29218119831015388</v>
      </c>
      <c r="C3588" s="33">
        <v>0.34075936240922139</v>
      </c>
      <c r="D3588" s="33">
        <v>1</v>
      </c>
    </row>
    <row r="3589" spans="1:4">
      <c r="A3589" s="5">
        <v>3587</v>
      </c>
      <c r="B3589" s="33">
        <v>0.25320958155522105</v>
      </c>
      <c r="C3589" s="33">
        <v>0.38325418211095752</v>
      </c>
      <c r="D3589" s="33">
        <v>1</v>
      </c>
    </row>
    <row r="3590" spans="1:4">
      <c r="A3590" s="5">
        <v>3588</v>
      </c>
      <c r="B3590" s="33">
        <v>0.20471848537893586</v>
      </c>
      <c r="C3590" s="33">
        <v>0.41382472068486209</v>
      </c>
      <c r="D3590" s="33">
        <v>1</v>
      </c>
    </row>
    <row r="3591" spans="1:4">
      <c r="A3591" s="5">
        <v>3589</v>
      </c>
      <c r="B3591" s="33">
        <v>0.12831566729530364</v>
      </c>
      <c r="C3591" s="33">
        <v>0.4162770104251291</v>
      </c>
      <c r="D3591" s="33">
        <v>1</v>
      </c>
    </row>
    <row r="3592" spans="1:4">
      <c r="A3592" s="5">
        <v>3590</v>
      </c>
      <c r="B3592" s="33">
        <v>8.5508638070314016E-2</v>
      </c>
      <c r="C3592" s="33">
        <v>0.41466929364822691</v>
      </c>
      <c r="D3592" s="33">
        <v>1</v>
      </c>
    </row>
    <row r="3593" spans="1:4">
      <c r="A3593" s="5">
        <v>3591</v>
      </c>
      <c r="B3593" s="33">
        <v>5.6570926462768532E-2</v>
      </c>
      <c r="C3593" s="33">
        <v>0.3814411111968346</v>
      </c>
      <c r="D3593" s="33">
        <v>1</v>
      </c>
    </row>
    <row r="3594" spans="1:4">
      <c r="A3594" s="5">
        <v>3592</v>
      </c>
      <c r="B3594" s="33">
        <v>4.4850990624283334E-2</v>
      </c>
      <c r="C3594" s="33">
        <v>0.31364243765236621</v>
      </c>
      <c r="D3594" s="33">
        <v>1</v>
      </c>
    </row>
    <row r="3595" spans="1:4">
      <c r="A3595" s="5">
        <v>3593</v>
      </c>
      <c r="B3595" s="33">
        <v>4.4263069192637054E-2</v>
      </c>
      <c r="C3595" s="33">
        <v>0.23078420624562285</v>
      </c>
      <c r="D3595" s="33">
        <v>1</v>
      </c>
    </row>
    <row r="3596" spans="1:4">
      <c r="A3596" s="5">
        <v>3594</v>
      </c>
      <c r="B3596" s="33">
        <v>4.6886241864401199E-2</v>
      </c>
      <c r="C3596" s="33">
        <v>0.13689563309649558</v>
      </c>
      <c r="D3596" s="33">
        <v>1</v>
      </c>
    </row>
    <row r="3597" spans="1:4">
      <c r="A3597" s="5">
        <v>3595</v>
      </c>
      <c r="B3597" s="33">
        <v>1.6504277739730452E-2</v>
      </c>
      <c r="C3597" s="33">
        <v>6.3297677287765877E-2</v>
      </c>
      <c r="D3597" s="33">
        <v>1</v>
      </c>
    </row>
    <row r="3598" spans="1:4">
      <c r="A3598" s="5">
        <v>3596</v>
      </c>
      <c r="B3598" s="33">
        <v>2.2516746322584314E-2</v>
      </c>
      <c r="C3598" s="33">
        <v>4.2880081366856405E-3</v>
      </c>
      <c r="D3598" s="33">
        <v>1</v>
      </c>
    </row>
    <row r="3599" spans="1:4">
      <c r="A3599" s="5">
        <v>3597</v>
      </c>
      <c r="B3599" s="33">
        <v>3.464728883269716E-2</v>
      </c>
      <c r="C3599" s="33">
        <v>0</v>
      </c>
      <c r="D3599" s="33">
        <v>1</v>
      </c>
    </row>
    <row r="3600" spans="1:4">
      <c r="A3600" s="5">
        <v>3598</v>
      </c>
      <c r="B3600" s="33">
        <v>5.1202072202634799E-2</v>
      </c>
      <c r="C3600" s="33">
        <v>0</v>
      </c>
      <c r="D3600" s="33">
        <v>1</v>
      </c>
    </row>
    <row r="3601" spans="1:4">
      <c r="A3601" s="5">
        <v>3599</v>
      </c>
      <c r="B3601" s="33">
        <v>6.3704755195214235E-2</v>
      </c>
      <c r="C3601" s="33">
        <v>0</v>
      </c>
      <c r="D3601" s="33">
        <v>1</v>
      </c>
    </row>
    <row r="3602" spans="1:4">
      <c r="A3602" s="5">
        <v>3600</v>
      </c>
      <c r="B3602" s="33">
        <v>7.7127652693619014E-2</v>
      </c>
      <c r="C3602" s="33">
        <v>0</v>
      </c>
      <c r="D3602" s="33">
        <v>1</v>
      </c>
    </row>
    <row r="3603" spans="1:4">
      <c r="A3603" s="5">
        <v>3601</v>
      </c>
      <c r="B3603" s="33">
        <v>8.1361578635190723E-2</v>
      </c>
      <c r="C3603" s="33">
        <v>0</v>
      </c>
      <c r="D3603" s="33">
        <v>1</v>
      </c>
    </row>
    <row r="3604" spans="1:4">
      <c r="A3604" s="5">
        <v>3602</v>
      </c>
      <c r="B3604" s="33">
        <v>7.540542333125326E-2</v>
      </c>
      <c r="C3604" s="33">
        <v>0</v>
      </c>
      <c r="D3604" s="33">
        <v>1</v>
      </c>
    </row>
    <row r="3605" spans="1:4">
      <c r="A3605" s="5">
        <v>3603</v>
      </c>
      <c r="B3605" s="33">
        <v>7.279078835322747E-2</v>
      </c>
      <c r="C3605" s="33">
        <v>0</v>
      </c>
      <c r="D3605" s="33">
        <v>1</v>
      </c>
    </row>
    <row r="3606" spans="1:4">
      <c r="A3606" s="5">
        <v>3604</v>
      </c>
      <c r="B3606" s="33">
        <v>6.904426247550477E-2</v>
      </c>
      <c r="C3606" s="33">
        <v>0</v>
      </c>
      <c r="D3606" s="33">
        <v>1</v>
      </c>
    </row>
    <row r="3607" spans="1:4">
      <c r="A3607" s="5">
        <v>3605</v>
      </c>
      <c r="B3607" s="33">
        <v>6.8145073279045454E-2</v>
      </c>
      <c r="C3607" s="33">
        <v>1.7637044920401263E-2</v>
      </c>
      <c r="D3607" s="33">
        <v>1</v>
      </c>
    </row>
    <row r="3608" spans="1:4">
      <c r="A3608" s="5">
        <v>3606</v>
      </c>
      <c r="B3608" s="33">
        <v>5.9510931694189112E-2</v>
      </c>
      <c r="C3608" s="33">
        <v>5.9294925641568921E-2</v>
      </c>
      <c r="D3608" s="33">
        <v>1</v>
      </c>
    </row>
    <row r="3609" spans="1:4">
      <c r="A3609" s="5">
        <v>3607</v>
      </c>
      <c r="B3609" s="33">
        <v>4.3428429442022874E-2</v>
      </c>
      <c r="C3609" s="33">
        <v>0.12889496465987263</v>
      </c>
      <c r="D3609" s="33">
        <v>1</v>
      </c>
    </row>
    <row r="3610" spans="1:4">
      <c r="A3610" s="5">
        <v>3608</v>
      </c>
      <c r="B3610" s="33">
        <v>2.6989876138379863E-2</v>
      </c>
      <c r="C3610" s="33">
        <v>0.19300362538669952</v>
      </c>
      <c r="D3610" s="33">
        <v>1</v>
      </c>
    </row>
    <row r="3611" spans="1:4">
      <c r="A3611" s="5">
        <v>3609</v>
      </c>
      <c r="B3611" s="33">
        <v>2.0148933621001137E-2</v>
      </c>
      <c r="C3611" s="33">
        <v>0.24583485779463526</v>
      </c>
      <c r="D3611" s="33">
        <v>1</v>
      </c>
    </row>
    <row r="3612" spans="1:4">
      <c r="A3612" s="5">
        <v>3610</v>
      </c>
      <c r="B3612" s="33">
        <v>1.9232680267752746E-2</v>
      </c>
      <c r="C3612" s="33">
        <v>0.29174079547585463</v>
      </c>
      <c r="D3612" s="33">
        <v>1</v>
      </c>
    </row>
    <row r="3613" spans="1:4">
      <c r="A3613" s="5">
        <v>3611</v>
      </c>
      <c r="B3613" s="33">
        <v>1.7869993853757912E-2</v>
      </c>
      <c r="C3613" s="33">
        <v>0.3391442661156161</v>
      </c>
      <c r="D3613" s="33">
        <v>1</v>
      </c>
    </row>
    <row r="3614" spans="1:4">
      <c r="A3614" s="5">
        <v>3612</v>
      </c>
      <c r="B3614" s="33">
        <v>1.5619742743986045E-2</v>
      </c>
      <c r="C3614" s="33">
        <v>0.36084869706988976</v>
      </c>
      <c r="D3614" s="33">
        <v>1</v>
      </c>
    </row>
    <row r="3615" spans="1:4">
      <c r="A3615" s="5">
        <v>3613</v>
      </c>
      <c r="B3615" s="33">
        <v>1.0452633578463256E-2</v>
      </c>
      <c r="C3615" s="33">
        <v>0.38279716100755196</v>
      </c>
      <c r="D3615" s="33">
        <v>1</v>
      </c>
    </row>
    <row r="3616" spans="1:4">
      <c r="A3616" s="5">
        <v>3614</v>
      </c>
      <c r="B3616" s="33">
        <v>7.5778674093361451E-3</v>
      </c>
      <c r="C3616" s="33">
        <v>0.35197571886574208</v>
      </c>
      <c r="D3616" s="33">
        <v>1</v>
      </c>
    </row>
    <row r="3617" spans="1:4">
      <c r="A3617" s="5">
        <v>3615</v>
      </c>
      <c r="B3617" s="33">
        <v>6.4779265414610827E-3</v>
      </c>
      <c r="C3617" s="33">
        <v>0.31158049889908362</v>
      </c>
      <c r="D3617" s="33">
        <v>1</v>
      </c>
    </row>
    <row r="3618" spans="1:4">
      <c r="A3618" s="5">
        <v>3616</v>
      </c>
      <c r="B3618" s="33">
        <v>9.5524979894612491E-3</v>
      </c>
      <c r="C3618" s="33">
        <v>0.25525926402276949</v>
      </c>
      <c r="D3618" s="33">
        <v>1</v>
      </c>
    </row>
    <row r="3619" spans="1:4">
      <c r="A3619" s="5">
        <v>3617</v>
      </c>
      <c r="B3619" s="33">
        <v>1.2314277572594503E-2</v>
      </c>
      <c r="C3619" s="33">
        <v>0.18690967138650086</v>
      </c>
      <c r="D3619" s="33">
        <v>1</v>
      </c>
    </row>
    <row r="3620" spans="1:4">
      <c r="A3620" s="5">
        <v>3618</v>
      </c>
      <c r="B3620" s="33">
        <v>1.9918524235789672E-2</v>
      </c>
      <c r="C3620" s="33">
        <v>0.11284909622031496</v>
      </c>
      <c r="D3620" s="33">
        <v>1</v>
      </c>
    </row>
    <row r="3621" spans="1:4">
      <c r="A3621" s="5">
        <v>3619</v>
      </c>
      <c r="B3621" s="33">
        <v>2.4510578667693978E-2</v>
      </c>
      <c r="C3621" s="33">
        <v>5.2142901625802096E-2</v>
      </c>
      <c r="D3621" s="33">
        <v>1</v>
      </c>
    </row>
    <row r="3622" spans="1:4">
      <c r="A3622" s="5">
        <v>3620</v>
      </c>
      <c r="B3622" s="33">
        <v>2.8734210664248135E-2</v>
      </c>
      <c r="C3622" s="33">
        <v>2.4589058586904832E-3</v>
      </c>
      <c r="D3622" s="33">
        <v>1</v>
      </c>
    </row>
    <row r="3623" spans="1:4">
      <c r="A3623" s="5">
        <v>3621</v>
      </c>
      <c r="B3623" s="33">
        <v>3.8261234536247919E-2</v>
      </c>
      <c r="C3623" s="33">
        <v>0</v>
      </c>
      <c r="D3623" s="33">
        <v>1</v>
      </c>
    </row>
    <row r="3624" spans="1:4">
      <c r="A3624" s="5">
        <v>3622</v>
      </c>
      <c r="B3624" s="33">
        <v>5.9854653249905833E-2</v>
      </c>
      <c r="C3624" s="33">
        <v>0</v>
      </c>
      <c r="D3624" s="33">
        <v>1</v>
      </c>
    </row>
    <row r="3625" spans="1:4">
      <c r="A3625" s="5">
        <v>3623</v>
      </c>
      <c r="B3625" s="33">
        <v>7.938068086438331E-2</v>
      </c>
      <c r="C3625" s="33">
        <v>0</v>
      </c>
      <c r="D3625" s="33">
        <v>1</v>
      </c>
    </row>
    <row r="3626" spans="1:4">
      <c r="A3626" s="5">
        <v>3624</v>
      </c>
      <c r="B3626" s="33">
        <v>9.8388795614991365E-2</v>
      </c>
      <c r="C3626" s="33">
        <v>0</v>
      </c>
      <c r="D3626" s="33">
        <v>1</v>
      </c>
    </row>
    <row r="3627" spans="1:4">
      <c r="A3627" s="5">
        <v>3625</v>
      </c>
      <c r="B3627" s="33">
        <v>0.11914241187854012</v>
      </c>
      <c r="C3627" s="33">
        <v>0</v>
      </c>
      <c r="D3627" s="33">
        <v>1</v>
      </c>
    </row>
    <row r="3628" spans="1:4">
      <c r="A3628" s="5">
        <v>3626</v>
      </c>
      <c r="B3628" s="33">
        <v>0.11223375759443682</v>
      </c>
      <c r="C3628" s="33">
        <v>0</v>
      </c>
      <c r="D3628" s="33">
        <v>1</v>
      </c>
    </row>
    <row r="3629" spans="1:4">
      <c r="A3629" s="5">
        <v>3627</v>
      </c>
      <c r="B3629" s="33">
        <v>0.10114269049567738</v>
      </c>
      <c r="C3629" s="33">
        <v>0</v>
      </c>
      <c r="D3629" s="33">
        <v>1</v>
      </c>
    </row>
    <row r="3630" spans="1:4">
      <c r="A3630" s="5">
        <v>3628</v>
      </c>
      <c r="B3630" s="33">
        <v>8.3175421173244599E-2</v>
      </c>
      <c r="C3630" s="33">
        <v>0</v>
      </c>
      <c r="D3630" s="33">
        <v>1</v>
      </c>
    </row>
    <row r="3631" spans="1:4">
      <c r="A3631" s="5">
        <v>3629</v>
      </c>
      <c r="B3631" s="33">
        <v>7.8452322870049412E-2</v>
      </c>
      <c r="C3631" s="33">
        <v>1.5096455445790295E-2</v>
      </c>
      <c r="D3631" s="33">
        <v>1</v>
      </c>
    </row>
    <row r="3632" spans="1:4">
      <c r="A3632" s="5">
        <v>3630</v>
      </c>
      <c r="B3632" s="33">
        <v>7.0529275270779582E-2</v>
      </c>
      <c r="C3632" s="33">
        <v>5.2611628169495335E-2</v>
      </c>
      <c r="D3632" s="33">
        <v>1</v>
      </c>
    </row>
    <row r="3633" spans="1:4">
      <c r="A3633" s="5">
        <v>3631</v>
      </c>
      <c r="B3633" s="33">
        <v>6.4690288225712517E-2</v>
      </c>
      <c r="C3633" s="33">
        <v>0.12309746365826392</v>
      </c>
      <c r="D3633" s="33">
        <v>1</v>
      </c>
    </row>
    <row r="3634" spans="1:4">
      <c r="A3634" s="5">
        <v>3632</v>
      </c>
      <c r="B3634" s="33">
        <v>3.4111074628755698E-2</v>
      </c>
      <c r="C3634" s="33">
        <v>0.18468691006230947</v>
      </c>
      <c r="D3634" s="33">
        <v>1</v>
      </c>
    </row>
    <row r="3635" spans="1:4">
      <c r="A3635" s="5">
        <v>3633</v>
      </c>
      <c r="B3635" s="33">
        <v>2.7442837735382319E-2</v>
      </c>
      <c r="C3635" s="33">
        <v>0.23015567499539361</v>
      </c>
      <c r="D3635" s="33">
        <v>1</v>
      </c>
    </row>
    <row r="3636" spans="1:4">
      <c r="A3636" s="5">
        <v>3634</v>
      </c>
      <c r="B3636" s="33">
        <v>3.021768627654392E-2</v>
      </c>
      <c r="C3636" s="33">
        <v>0.24920831479232336</v>
      </c>
      <c r="D3636" s="33">
        <v>1</v>
      </c>
    </row>
    <row r="3637" spans="1:4">
      <c r="A3637" s="5">
        <v>3635</v>
      </c>
      <c r="B3637" s="33">
        <v>4.6352647490093137E-2</v>
      </c>
      <c r="C3637" s="33">
        <v>0.25987985934328089</v>
      </c>
      <c r="D3637" s="33">
        <v>1</v>
      </c>
    </row>
    <row r="3638" spans="1:4">
      <c r="A3638" s="5">
        <v>3636</v>
      </c>
      <c r="B3638" s="33">
        <v>6.4394300703835242E-2</v>
      </c>
      <c r="C3638" s="33">
        <v>0.2680232832581948</v>
      </c>
      <c r="D3638" s="33">
        <v>1</v>
      </c>
    </row>
    <row r="3639" spans="1:4">
      <c r="A3639" s="5">
        <v>3637</v>
      </c>
      <c r="B3639" s="33">
        <v>7.3452928962980849E-2</v>
      </c>
      <c r="C3639" s="33">
        <v>0.25209268795886142</v>
      </c>
      <c r="D3639" s="33">
        <v>1</v>
      </c>
    </row>
    <row r="3640" spans="1:4">
      <c r="A3640" s="5">
        <v>3638</v>
      </c>
      <c r="B3640" s="33">
        <v>6.792672006421073E-2</v>
      </c>
      <c r="C3640" s="33">
        <v>0.23278609100090769</v>
      </c>
      <c r="D3640" s="33">
        <v>1</v>
      </c>
    </row>
    <row r="3641" spans="1:4">
      <c r="A3641" s="5">
        <v>3639</v>
      </c>
      <c r="B3641" s="33">
        <v>7.2766187174351793E-2</v>
      </c>
      <c r="C3641" s="33">
        <v>0.19119615272662727</v>
      </c>
      <c r="D3641" s="33">
        <v>1</v>
      </c>
    </row>
    <row r="3642" spans="1:4">
      <c r="A3642" s="5">
        <v>3640</v>
      </c>
      <c r="B3642" s="33">
        <v>8.8583175312803533E-2</v>
      </c>
      <c r="C3642" s="33">
        <v>0.14916369791625417</v>
      </c>
      <c r="D3642" s="33">
        <v>1</v>
      </c>
    </row>
    <row r="3643" spans="1:4">
      <c r="A3643" s="5">
        <v>3641</v>
      </c>
      <c r="B3643" s="33">
        <v>0.11677483228354675</v>
      </c>
      <c r="C3643" s="33">
        <v>0.10370638395736449</v>
      </c>
      <c r="D3643" s="33">
        <v>1</v>
      </c>
    </row>
    <row r="3644" spans="1:4">
      <c r="A3644" s="5">
        <v>3642</v>
      </c>
      <c r="B3644" s="33">
        <v>0.15090018210101752</v>
      </c>
      <c r="C3644" s="33">
        <v>6.1584102616088175E-2</v>
      </c>
      <c r="D3644" s="33">
        <v>1</v>
      </c>
    </row>
    <row r="3645" spans="1:4">
      <c r="A3645" s="5">
        <v>3643</v>
      </c>
      <c r="B3645" s="33">
        <v>0.14050375306358495</v>
      </c>
      <c r="C3645" s="33">
        <v>2.9625451503721777E-2</v>
      </c>
      <c r="D3645" s="33">
        <v>1</v>
      </c>
    </row>
    <row r="3646" spans="1:4">
      <c r="A3646" s="5">
        <v>3644</v>
      </c>
      <c r="B3646" s="33">
        <v>0.13633073012395641</v>
      </c>
      <c r="C3646" s="33">
        <v>2.0858585660442817E-3</v>
      </c>
      <c r="D3646" s="33">
        <v>1</v>
      </c>
    </row>
    <row r="3647" spans="1:4">
      <c r="A3647" s="5">
        <v>3645</v>
      </c>
      <c r="B3647" s="33">
        <v>0.14155339926665028</v>
      </c>
      <c r="C3647" s="33">
        <v>0</v>
      </c>
      <c r="D3647" s="33">
        <v>1</v>
      </c>
    </row>
    <row r="3648" spans="1:4">
      <c r="A3648" s="5">
        <v>3646</v>
      </c>
      <c r="B3648" s="33">
        <v>0.14795759288745752</v>
      </c>
      <c r="C3648" s="33">
        <v>0</v>
      </c>
      <c r="D3648" s="33">
        <v>1</v>
      </c>
    </row>
    <row r="3649" spans="1:4">
      <c r="A3649" s="5">
        <v>3647</v>
      </c>
      <c r="B3649" s="33">
        <v>0.14949081359232549</v>
      </c>
      <c r="C3649" s="33">
        <v>0</v>
      </c>
      <c r="D3649" s="33">
        <v>1</v>
      </c>
    </row>
    <row r="3650" spans="1:4">
      <c r="A3650" s="5">
        <v>3648</v>
      </c>
      <c r="B3650" s="33">
        <v>0.14696148853405544</v>
      </c>
      <c r="C3650" s="33">
        <v>0</v>
      </c>
      <c r="D3650" s="33">
        <v>1</v>
      </c>
    </row>
    <row r="3651" spans="1:4">
      <c r="A3651" s="5">
        <v>3649</v>
      </c>
      <c r="B3651" s="33">
        <v>0.11291269269619929</v>
      </c>
      <c r="C3651" s="33">
        <v>0</v>
      </c>
      <c r="D3651" s="33">
        <v>1</v>
      </c>
    </row>
    <row r="3652" spans="1:4">
      <c r="A3652" s="5">
        <v>3650</v>
      </c>
      <c r="B3652" s="33">
        <v>9.2423026713274695E-2</v>
      </c>
      <c r="C3652" s="33">
        <v>0</v>
      </c>
      <c r="D3652" s="33">
        <v>1</v>
      </c>
    </row>
    <row r="3653" spans="1:4">
      <c r="A3653" s="5">
        <v>3651</v>
      </c>
      <c r="B3653" s="33">
        <v>8.1479073273409391E-2</v>
      </c>
      <c r="C3653" s="33">
        <v>0</v>
      </c>
      <c r="D3653" s="33">
        <v>1</v>
      </c>
    </row>
    <row r="3654" spans="1:4">
      <c r="A3654" s="5">
        <v>3652</v>
      </c>
      <c r="B3654" s="33">
        <v>8.647056104576846E-2</v>
      </c>
      <c r="C3654" s="33">
        <v>0</v>
      </c>
      <c r="D3654" s="33">
        <v>1</v>
      </c>
    </row>
    <row r="3655" spans="1:4">
      <c r="A3655" s="5">
        <v>3653</v>
      </c>
      <c r="B3655" s="33">
        <v>8.8839444831918912E-2</v>
      </c>
      <c r="C3655" s="33">
        <v>1.0733125345514426E-2</v>
      </c>
      <c r="D3655" s="33">
        <v>1</v>
      </c>
    </row>
    <row r="3656" spans="1:4">
      <c r="A3656" s="5">
        <v>3654</v>
      </c>
      <c r="B3656" s="33">
        <v>7.4069662694784488E-2</v>
      </c>
      <c r="C3656" s="33">
        <v>5.1127836379986483E-2</v>
      </c>
      <c r="D3656" s="33">
        <v>1</v>
      </c>
    </row>
    <row r="3657" spans="1:4">
      <c r="A3657" s="5">
        <v>3655</v>
      </c>
      <c r="B3657" s="33">
        <v>3.8570294148249459E-2</v>
      </c>
      <c r="C3657" s="33">
        <v>0.11159457838078851</v>
      </c>
      <c r="D3657" s="33">
        <v>1</v>
      </c>
    </row>
    <row r="3658" spans="1:4">
      <c r="A3658" s="5">
        <v>3656</v>
      </c>
      <c r="B3658" s="33">
        <v>2.2261701551379055E-2</v>
      </c>
      <c r="C3658" s="33">
        <v>0.18611115678600715</v>
      </c>
      <c r="D3658" s="33">
        <v>1</v>
      </c>
    </row>
    <row r="3659" spans="1:4">
      <c r="A3659" s="5">
        <v>3657</v>
      </c>
      <c r="B3659" s="33">
        <v>2.4166064792150006E-2</v>
      </c>
      <c r="C3659" s="33">
        <v>0.25405029561392772</v>
      </c>
      <c r="D3659" s="33">
        <v>1</v>
      </c>
    </row>
    <row r="3660" spans="1:4">
      <c r="A3660" s="5">
        <v>3658</v>
      </c>
      <c r="B3660" s="33">
        <v>3.0274698211515617E-2</v>
      </c>
      <c r="C3660" s="33">
        <v>0.30236755399440712</v>
      </c>
      <c r="D3660" s="33">
        <v>1</v>
      </c>
    </row>
    <row r="3661" spans="1:4">
      <c r="A3661" s="5">
        <v>3659</v>
      </c>
      <c r="B3661" s="33">
        <v>4.9911509952229746E-2</v>
      </c>
      <c r="C3661" s="33">
        <v>0.31800958474404023</v>
      </c>
      <c r="D3661" s="33">
        <v>1</v>
      </c>
    </row>
    <row r="3662" spans="1:4">
      <c r="A3662" s="5">
        <v>3660</v>
      </c>
      <c r="B3662" s="33">
        <v>7.2870070488504357E-2</v>
      </c>
      <c r="C3662" s="33">
        <v>0.32194693860428208</v>
      </c>
      <c r="D3662" s="33">
        <v>1</v>
      </c>
    </row>
    <row r="3663" spans="1:4">
      <c r="A3663" s="5">
        <v>3661</v>
      </c>
      <c r="B3663" s="33">
        <v>5.6117178768228859E-2</v>
      </c>
      <c r="C3663" s="33">
        <v>0.33641995212170728</v>
      </c>
      <c r="D3663" s="33">
        <v>1</v>
      </c>
    </row>
    <row r="3664" spans="1:4">
      <c r="A3664" s="5">
        <v>3662</v>
      </c>
      <c r="B3664" s="33">
        <v>7.3220217984808891E-2</v>
      </c>
      <c r="C3664" s="33">
        <v>0.30398061455926678</v>
      </c>
      <c r="D3664" s="33">
        <v>1</v>
      </c>
    </row>
    <row r="3665" spans="1:4">
      <c r="A3665" s="5">
        <v>3663</v>
      </c>
      <c r="B3665" s="33">
        <v>0.10171936187806996</v>
      </c>
      <c r="C3665" s="33">
        <v>0.26394571858059396</v>
      </c>
      <c r="D3665" s="33">
        <v>1</v>
      </c>
    </row>
    <row r="3666" spans="1:4">
      <c r="A3666" s="5">
        <v>3664</v>
      </c>
      <c r="B3666" s="33">
        <v>0.13629339382504907</v>
      </c>
      <c r="C3666" s="33">
        <v>0.20947954152378251</v>
      </c>
      <c r="D3666" s="33">
        <v>1</v>
      </c>
    </row>
    <row r="3667" spans="1:4">
      <c r="A3667" s="5">
        <v>3665</v>
      </c>
      <c r="B3667" s="33">
        <v>0.16629111967504789</v>
      </c>
      <c r="C3667" s="33">
        <v>0.15494033269821963</v>
      </c>
      <c r="D3667" s="33">
        <v>1</v>
      </c>
    </row>
    <row r="3668" spans="1:4">
      <c r="A3668" s="5">
        <v>3666</v>
      </c>
      <c r="B3668" s="33">
        <v>0.18000275916392935</v>
      </c>
      <c r="C3668" s="33">
        <v>9.4935446656594161E-2</v>
      </c>
      <c r="D3668" s="33">
        <v>1</v>
      </c>
    </row>
    <row r="3669" spans="1:4">
      <c r="A3669" s="5">
        <v>3667</v>
      </c>
      <c r="B3669" s="33">
        <v>0.14113334736567829</v>
      </c>
      <c r="C3669" s="33">
        <v>4.2551565640521982E-2</v>
      </c>
      <c r="D3669" s="33">
        <v>1</v>
      </c>
    </row>
    <row r="3670" spans="1:4">
      <c r="A3670" s="5">
        <v>3668</v>
      </c>
      <c r="B3670" s="33">
        <v>0.15817040534369353</v>
      </c>
      <c r="C3670" s="33">
        <v>2.0756799223158721E-3</v>
      </c>
      <c r="D3670" s="33">
        <v>1</v>
      </c>
    </row>
    <row r="3671" spans="1:4">
      <c r="A3671" s="5">
        <v>3669</v>
      </c>
      <c r="B3671" s="33">
        <v>0.1693244812960456</v>
      </c>
      <c r="C3671" s="33">
        <v>0</v>
      </c>
      <c r="D3671" s="33">
        <v>1</v>
      </c>
    </row>
    <row r="3672" spans="1:4">
      <c r="A3672" s="5">
        <v>3670</v>
      </c>
      <c r="B3672" s="33">
        <v>0.17431447115203291</v>
      </c>
      <c r="C3672" s="33">
        <v>0</v>
      </c>
      <c r="D3672" s="33">
        <v>1</v>
      </c>
    </row>
    <row r="3673" spans="1:4">
      <c r="A3673" s="5">
        <v>3671</v>
      </c>
      <c r="B3673" s="33">
        <v>0.16642079580894201</v>
      </c>
      <c r="C3673" s="33">
        <v>0</v>
      </c>
      <c r="D3673" s="33">
        <v>1</v>
      </c>
    </row>
    <row r="3674" spans="1:4">
      <c r="A3674" s="5">
        <v>3672</v>
      </c>
      <c r="B3674" s="33">
        <v>0.14966207740728718</v>
      </c>
      <c r="C3674" s="33">
        <v>0</v>
      </c>
      <c r="D3674" s="33">
        <v>1</v>
      </c>
    </row>
    <row r="3675" spans="1:4">
      <c r="A3675" s="5">
        <v>3673</v>
      </c>
      <c r="B3675" s="33">
        <v>9.689595679047816E-2</v>
      </c>
      <c r="C3675" s="33">
        <v>0</v>
      </c>
      <c r="D3675" s="33">
        <v>1</v>
      </c>
    </row>
    <row r="3676" spans="1:4">
      <c r="A3676" s="5">
        <v>3674</v>
      </c>
      <c r="B3676" s="33">
        <v>8.6753901411658382E-2</v>
      </c>
      <c r="C3676" s="33">
        <v>0</v>
      </c>
      <c r="D3676" s="33">
        <v>1</v>
      </c>
    </row>
    <row r="3677" spans="1:4">
      <c r="A3677" s="5">
        <v>3675</v>
      </c>
      <c r="B3677" s="33">
        <v>8.1512649594792347E-2</v>
      </c>
      <c r="C3677" s="33">
        <v>0</v>
      </c>
      <c r="D3677" s="33">
        <v>1</v>
      </c>
    </row>
    <row r="3678" spans="1:4">
      <c r="A3678" s="5">
        <v>3676</v>
      </c>
      <c r="B3678" s="33">
        <v>7.7717359523630181E-2</v>
      </c>
      <c r="C3678" s="33">
        <v>0</v>
      </c>
      <c r="D3678" s="33">
        <v>1</v>
      </c>
    </row>
    <row r="3679" spans="1:4">
      <c r="A3679" s="5">
        <v>3677</v>
      </c>
      <c r="B3679" s="33">
        <v>7.1091910504785485E-2</v>
      </c>
      <c r="C3679" s="33">
        <v>1.3890540630067002E-2</v>
      </c>
      <c r="D3679" s="33">
        <v>1</v>
      </c>
    </row>
    <row r="3680" spans="1:4">
      <c r="A3680" s="5">
        <v>3678</v>
      </c>
      <c r="B3680" s="33">
        <v>4.9757302920906792E-2</v>
      </c>
      <c r="C3680" s="33">
        <v>5.9191357941632342E-2</v>
      </c>
      <c r="D3680" s="33">
        <v>1</v>
      </c>
    </row>
    <row r="3681" spans="1:4">
      <c r="A3681" s="5">
        <v>3679</v>
      </c>
      <c r="B3681" s="33">
        <v>4.4393854227793177E-2</v>
      </c>
      <c r="C3681" s="33">
        <v>0.13602739478646228</v>
      </c>
      <c r="D3681" s="33">
        <v>1</v>
      </c>
    </row>
    <row r="3682" spans="1:4">
      <c r="A3682" s="5">
        <v>3680</v>
      </c>
      <c r="B3682" s="33">
        <v>4.5651432232175437E-2</v>
      </c>
      <c r="C3682" s="33">
        <v>0.2069875550729747</v>
      </c>
      <c r="D3682" s="33">
        <v>1</v>
      </c>
    </row>
    <row r="3683" spans="1:4">
      <c r="A3683" s="5">
        <v>3681</v>
      </c>
      <c r="B3683" s="33">
        <v>5.0559744568757788E-2</v>
      </c>
      <c r="C3683" s="33">
        <v>0.2567084484236018</v>
      </c>
      <c r="D3683" s="33">
        <v>1</v>
      </c>
    </row>
    <row r="3684" spans="1:4">
      <c r="A3684" s="5">
        <v>3682</v>
      </c>
      <c r="B3684" s="33">
        <v>6.0890893866855221E-2</v>
      </c>
      <c r="C3684" s="33">
        <v>0.28960022669977009</v>
      </c>
      <c r="D3684" s="33">
        <v>1</v>
      </c>
    </row>
    <row r="3685" spans="1:4">
      <c r="A3685" s="5">
        <v>3683</v>
      </c>
      <c r="B3685" s="33">
        <v>7.5174199371780534E-2</v>
      </c>
      <c r="C3685" s="33">
        <v>0.32402261852659803</v>
      </c>
      <c r="D3685" s="33">
        <v>1</v>
      </c>
    </row>
    <row r="3686" spans="1:4">
      <c r="A3686" s="5">
        <v>3684</v>
      </c>
      <c r="B3686" s="33">
        <v>9.2833857186124177E-2</v>
      </c>
      <c r="C3686" s="33">
        <v>0.35227369866089131</v>
      </c>
      <c r="D3686" s="33">
        <v>1</v>
      </c>
    </row>
    <row r="3687" spans="1:4">
      <c r="A3687" s="5">
        <v>3685</v>
      </c>
      <c r="B3687" s="33">
        <v>7.1739942265130974E-2</v>
      </c>
      <c r="C3687" s="33">
        <v>0.36111359627292156</v>
      </c>
      <c r="D3687" s="33">
        <v>1</v>
      </c>
    </row>
    <row r="3688" spans="1:4">
      <c r="A3688" s="5">
        <v>3686</v>
      </c>
      <c r="B3688" s="33">
        <v>8.1070790236587392E-2</v>
      </c>
      <c r="C3688" s="33">
        <v>0.35328392905093586</v>
      </c>
      <c r="D3688" s="33">
        <v>1</v>
      </c>
    </row>
    <row r="3689" spans="1:4">
      <c r="A3689" s="5">
        <v>3687</v>
      </c>
      <c r="B3689" s="33">
        <v>9.8193937133572981E-2</v>
      </c>
      <c r="C3689" s="33">
        <v>0.30678737556737568</v>
      </c>
      <c r="D3689" s="33">
        <v>1</v>
      </c>
    </row>
    <row r="3690" spans="1:4">
      <c r="A3690" s="5">
        <v>3688</v>
      </c>
      <c r="B3690" s="33">
        <v>0.12624194397261596</v>
      </c>
      <c r="C3690" s="33">
        <v>0.24512998671644293</v>
      </c>
      <c r="D3690" s="33">
        <v>1</v>
      </c>
    </row>
    <row r="3691" spans="1:4">
      <c r="A3691" s="5">
        <v>3689</v>
      </c>
      <c r="B3691" s="33">
        <v>0.14998885941539528</v>
      </c>
      <c r="C3691" s="33">
        <v>0.17939961357758724</v>
      </c>
      <c r="D3691" s="33">
        <v>1</v>
      </c>
    </row>
    <row r="3692" spans="1:4">
      <c r="A3692" s="5">
        <v>3690</v>
      </c>
      <c r="B3692" s="33">
        <v>0.16047099821014879</v>
      </c>
      <c r="C3692" s="33">
        <v>0.11486014175495543</v>
      </c>
      <c r="D3692" s="33">
        <v>1</v>
      </c>
    </row>
    <row r="3693" spans="1:4">
      <c r="A3693" s="5">
        <v>3691</v>
      </c>
      <c r="B3693" s="33">
        <v>0.10780735669088309</v>
      </c>
      <c r="C3693" s="33">
        <v>5.3067376942434873E-2</v>
      </c>
      <c r="D3693" s="33">
        <v>1</v>
      </c>
    </row>
    <row r="3694" spans="1:4">
      <c r="A3694" s="5">
        <v>3692</v>
      </c>
      <c r="B3694" s="33">
        <v>0.10464226602758536</v>
      </c>
      <c r="C3694" s="33">
        <v>3.4866944091666158E-3</v>
      </c>
      <c r="D3694" s="33">
        <v>1</v>
      </c>
    </row>
    <row r="3695" spans="1:4">
      <c r="A3695" s="5">
        <v>3693</v>
      </c>
      <c r="B3695" s="33">
        <v>0.12462710047939957</v>
      </c>
      <c r="C3695" s="33">
        <v>0</v>
      </c>
      <c r="D3695" s="33">
        <v>1</v>
      </c>
    </row>
    <row r="3696" spans="1:4">
      <c r="A3696" s="5">
        <v>3694</v>
      </c>
      <c r="B3696" s="33">
        <v>0.14459227204691585</v>
      </c>
      <c r="C3696" s="33">
        <v>0</v>
      </c>
      <c r="D3696" s="33">
        <v>1</v>
      </c>
    </row>
    <row r="3697" spans="1:4">
      <c r="A3697" s="5">
        <v>3695</v>
      </c>
      <c r="B3697" s="33">
        <v>0.14076053232858446</v>
      </c>
      <c r="C3697" s="33">
        <v>0</v>
      </c>
      <c r="D3697" s="33">
        <v>1</v>
      </c>
    </row>
    <row r="3698" spans="1:4">
      <c r="A3698" s="5">
        <v>3696</v>
      </c>
      <c r="B3698" s="33">
        <v>0.12052093154784532</v>
      </c>
      <c r="C3698" s="33">
        <v>0</v>
      </c>
      <c r="D3698" s="33">
        <v>1</v>
      </c>
    </row>
    <row r="3699" spans="1:4">
      <c r="A3699" s="5">
        <v>3697</v>
      </c>
      <c r="B3699" s="33">
        <v>6.2979600708184508E-2</v>
      </c>
      <c r="C3699" s="33">
        <v>0</v>
      </c>
      <c r="D3699" s="33">
        <v>1</v>
      </c>
    </row>
    <row r="3700" spans="1:4">
      <c r="A3700" s="5">
        <v>3698</v>
      </c>
      <c r="B3700" s="33">
        <v>6.0582794887389067E-2</v>
      </c>
      <c r="C3700" s="33">
        <v>0</v>
      </c>
      <c r="D3700" s="33">
        <v>1</v>
      </c>
    </row>
    <row r="3701" spans="1:4">
      <c r="A3701" s="5">
        <v>3699</v>
      </c>
      <c r="B3701" s="33">
        <v>5.6820159228251996E-2</v>
      </c>
      <c r="C3701" s="33">
        <v>0</v>
      </c>
      <c r="D3701" s="33">
        <v>1</v>
      </c>
    </row>
    <row r="3702" spans="1:4">
      <c r="A3702" s="5">
        <v>3700</v>
      </c>
      <c r="B3702" s="33">
        <v>4.6111200593266663E-2</v>
      </c>
      <c r="C3702" s="33">
        <v>0</v>
      </c>
      <c r="D3702" s="33">
        <v>1</v>
      </c>
    </row>
    <row r="3703" spans="1:4">
      <c r="A3703" s="5">
        <v>3701</v>
      </c>
      <c r="B3703" s="33">
        <v>3.9582479176055813E-2</v>
      </c>
      <c r="C3703" s="33">
        <v>2.0215804308993765E-2</v>
      </c>
      <c r="D3703" s="33">
        <v>1</v>
      </c>
    </row>
    <row r="3704" spans="1:4">
      <c r="A3704" s="5">
        <v>3702</v>
      </c>
      <c r="B3704" s="33">
        <v>3.0939941183787897E-2</v>
      </c>
      <c r="C3704" s="33">
        <v>7.0566501240316201E-2</v>
      </c>
      <c r="D3704" s="33">
        <v>1</v>
      </c>
    </row>
    <row r="3705" spans="1:4">
      <c r="A3705" s="5">
        <v>3703</v>
      </c>
      <c r="B3705" s="33">
        <v>2.0392501103418996E-2</v>
      </c>
      <c r="C3705" s="33">
        <v>0.14951409772660462</v>
      </c>
      <c r="D3705" s="33">
        <v>1</v>
      </c>
    </row>
    <row r="3706" spans="1:4">
      <c r="A3706" s="5">
        <v>3704</v>
      </c>
      <c r="B3706" s="33">
        <v>1.2456534162329001E-2</v>
      </c>
      <c r="C3706" s="33">
        <v>0.22786522569040826</v>
      </c>
      <c r="D3706" s="33">
        <v>1</v>
      </c>
    </row>
    <row r="3707" spans="1:4">
      <c r="A3707" s="5">
        <v>3705</v>
      </c>
      <c r="B3707" s="33">
        <v>1.1008735707899928E-2</v>
      </c>
      <c r="C3707" s="33">
        <v>0.29587765075317335</v>
      </c>
      <c r="D3707" s="33">
        <v>1</v>
      </c>
    </row>
    <row r="3708" spans="1:4">
      <c r="A3708" s="5">
        <v>3706</v>
      </c>
      <c r="B3708" s="33">
        <v>1.0960626357934882E-2</v>
      </c>
      <c r="C3708" s="33">
        <v>0.34777626492949359</v>
      </c>
      <c r="D3708" s="33">
        <v>1</v>
      </c>
    </row>
    <row r="3709" spans="1:4">
      <c r="A3709" s="5">
        <v>3707</v>
      </c>
      <c r="B3709" s="33">
        <v>1.4226281075845152E-2</v>
      </c>
      <c r="C3709" s="33">
        <v>0.36583597803071705</v>
      </c>
      <c r="D3709" s="33">
        <v>1</v>
      </c>
    </row>
    <row r="3710" spans="1:4">
      <c r="A3710" s="5">
        <v>3708</v>
      </c>
      <c r="B3710" s="33">
        <v>2.381604905220552E-2</v>
      </c>
      <c r="C3710" s="33">
        <v>0.37263734777004015</v>
      </c>
      <c r="D3710" s="33">
        <v>1</v>
      </c>
    </row>
    <row r="3711" spans="1:4">
      <c r="A3711" s="5">
        <v>3709</v>
      </c>
      <c r="B3711" s="33">
        <v>1.3297802531793254E-2</v>
      </c>
      <c r="C3711" s="33">
        <v>0.36162201952715556</v>
      </c>
      <c r="D3711" s="33">
        <v>1</v>
      </c>
    </row>
    <row r="3712" spans="1:4">
      <c r="A3712" s="5">
        <v>3710</v>
      </c>
      <c r="B3712" s="33">
        <v>2.1181873200805664E-2</v>
      </c>
      <c r="C3712" s="33">
        <v>0.32183573692154926</v>
      </c>
      <c r="D3712" s="33">
        <v>1</v>
      </c>
    </row>
    <row r="3713" spans="1:4">
      <c r="A3713" s="5">
        <v>3711</v>
      </c>
      <c r="B3713" s="33">
        <v>3.4263099644571735E-2</v>
      </c>
      <c r="C3713" s="33">
        <v>0.28366811313485318</v>
      </c>
      <c r="D3713" s="33">
        <v>1</v>
      </c>
    </row>
    <row r="3714" spans="1:4">
      <c r="A3714" s="5">
        <v>3712</v>
      </c>
      <c r="B3714" s="33">
        <v>5.2027090631323901E-2</v>
      </c>
      <c r="C3714" s="33">
        <v>0.24049743148955072</v>
      </c>
      <c r="D3714" s="33">
        <v>1</v>
      </c>
    </row>
    <row r="3715" spans="1:4">
      <c r="A3715" s="5">
        <v>3713</v>
      </c>
      <c r="B3715" s="33">
        <v>6.9926897064479715E-2</v>
      </c>
      <c r="C3715" s="33">
        <v>0.17690355566928806</v>
      </c>
      <c r="D3715" s="33">
        <v>1</v>
      </c>
    </row>
    <row r="3716" spans="1:4">
      <c r="A3716" s="5">
        <v>3714</v>
      </c>
      <c r="B3716" s="33">
        <v>8.1736564644130719E-2</v>
      </c>
      <c r="C3716" s="33">
        <v>0.1040153057945217</v>
      </c>
      <c r="D3716" s="33">
        <v>1</v>
      </c>
    </row>
    <row r="3717" spans="1:4">
      <c r="A3717" s="5">
        <v>3715</v>
      </c>
      <c r="B3717" s="33">
        <v>6.6426456756724372E-2</v>
      </c>
      <c r="C3717" s="33">
        <v>5.3746546945212997E-2</v>
      </c>
      <c r="D3717" s="33">
        <v>1</v>
      </c>
    </row>
    <row r="3718" spans="1:4">
      <c r="A3718" s="5">
        <v>3716</v>
      </c>
      <c r="B3718" s="33">
        <v>6.904426247550477E-2</v>
      </c>
      <c r="C3718" s="33">
        <v>4.2467846295855824E-3</v>
      </c>
      <c r="D3718" s="33">
        <v>1</v>
      </c>
    </row>
    <row r="3719" spans="1:4">
      <c r="A3719" s="5">
        <v>3717</v>
      </c>
      <c r="B3719" s="33">
        <v>8.7826651228153044E-2</v>
      </c>
      <c r="C3719" s="33">
        <v>0</v>
      </c>
      <c r="D3719" s="33">
        <v>1</v>
      </c>
    </row>
    <row r="3720" spans="1:4">
      <c r="A3720" s="5">
        <v>3718</v>
      </c>
      <c r="B3720" s="33">
        <v>0.11321205084873817</v>
      </c>
      <c r="C3720" s="33">
        <v>0</v>
      </c>
      <c r="D3720" s="33">
        <v>1</v>
      </c>
    </row>
    <row r="3721" spans="1:4">
      <c r="A3721" s="5">
        <v>3719</v>
      </c>
      <c r="B3721" s="33">
        <v>0.12482261038492409</v>
      </c>
      <c r="C3721" s="33">
        <v>0</v>
      </c>
      <c r="D3721" s="33">
        <v>1</v>
      </c>
    </row>
    <row r="3722" spans="1:4">
      <c r="A3722" s="5">
        <v>3720</v>
      </c>
      <c r="B3722" s="33">
        <v>0.12134353504098365</v>
      </c>
      <c r="C3722" s="33">
        <v>0</v>
      </c>
      <c r="D3722" s="33">
        <v>1</v>
      </c>
    </row>
    <row r="3723" spans="1:4">
      <c r="A3723" s="5">
        <v>3721</v>
      </c>
      <c r="B3723" s="33">
        <v>6.7595423530793231E-2</v>
      </c>
      <c r="C3723" s="33">
        <v>0</v>
      </c>
      <c r="D3723" s="33">
        <v>1</v>
      </c>
    </row>
    <row r="3724" spans="1:4">
      <c r="A3724" s="5">
        <v>3722</v>
      </c>
      <c r="B3724" s="33">
        <v>5.6259703912796701E-2</v>
      </c>
      <c r="C3724" s="33">
        <v>0</v>
      </c>
      <c r="D3724" s="33">
        <v>1</v>
      </c>
    </row>
    <row r="3725" spans="1:4">
      <c r="A3725" s="5">
        <v>3723</v>
      </c>
      <c r="B3725" s="33">
        <v>5.2249085699544881E-2</v>
      </c>
      <c r="C3725" s="33">
        <v>0</v>
      </c>
      <c r="D3725" s="33">
        <v>1</v>
      </c>
    </row>
    <row r="3726" spans="1:4">
      <c r="A3726" s="5">
        <v>3724</v>
      </c>
      <c r="B3726" s="33">
        <v>5.1593871242453473E-2</v>
      </c>
      <c r="C3726" s="33">
        <v>0</v>
      </c>
      <c r="D3726" s="33">
        <v>1</v>
      </c>
    </row>
    <row r="3727" spans="1:4">
      <c r="A3727" s="5">
        <v>3725</v>
      </c>
      <c r="B3727" s="33">
        <v>5.1227494976472561E-2</v>
      </c>
      <c r="C3727" s="33">
        <v>1.9128979624892857E-2</v>
      </c>
      <c r="D3727" s="33">
        <v>1</v>
      </c>
    </row>
    <row r="3728" spans="1:4">
      <c r="A3728" s="5">
        <v>3726</v>
      </c>
      <c r="B3728" s="33">
        <v>4.1810521271738538E-2</v>
      </c>
      <c r="C3728" s="33">
        <v>6.7818267433645676E-2</v>
      </c>
      <c r="D3728" s="33">
        <v>1</v>
      </c>
    </row>
    <row r="3729" spans="1:4">
      <c r="A3729" s="5">
        <v>3727</v>
      </c>
      <c r="B3729" s="33">
        <v>2.0985008706818426E-2</v>
      </c>
      <c r="C3729" s="33">
        <v>0.14720176433760324</v>
      </c>
      <c r="D3729" s="33">
        <v>1</v>
      </c>
    </row>
    <row r="3730" spans="1:4">
      <c r="A3730" s="5">
        <v>3728</v>
      </c>
      <c r="B3730" s="33">
        <v>1.4343486957035162E-2</v>
      </c>
      <c r="C3730" s="33">
        <v>0.22917801626527987</v>
      </c>
      <c r="D3730" s="33">
        <v>1</v>
      </c>
    </row>
    <row r="3731" spans="1:4">
      <c r="A3731" s="5">
        <v>3729</v>
      </c>
      <c r="B3731" s="33">
        <v>1.6885544794488738E-2</v>
      </c>
      <c r="C3731" s="33">
        <v>0.30203522127667459</v>
      </c>
      <c r="D3731" s="33">
        <v>1</v>
      </c>
    </row>
    <row r="3732" spans="1:4">
      <c r="A3732" s="5">
        <v>3730</v>
      </c>
      <c r="B3732" s="33">
        <v>2.2315232609144059E-2</v>
      </c>
      <c r="C3732" s="33">
        <v>0.34185051301690694</v>
      </c>
      <c r="D3732" s="33">
        <v>1</v>
      </c>
    </row>
    <row r="3733" spans="1:4">
      <c r="A3733" s="5">
        <v>3731</v>
      </c>
      <c r="B3733" s="33">
        <v>2.4523681276272771E-2</v>
      </c>
      <c r="C3733" s="33">
        <v>0.3714454285894434</v>
      </c>
      <c r="D3733" s="33">
        <v>1</v>
      </c>
    </row>
    <row r="3734" spans="1:4">
      <c r="A3734" s="5">
        <v>3732</v>
      </c>
      <c r="B3734" s="33">
        <v>2.7832323242221322E-2</v>
      </c>
      <c r="C3734" s="33">
        <v>0.37975374653275756</v>
      </c>
      <c r="D3734" s="33">
        <v>1</v>
      </c>
    </row>
    <row r="3735" spans="1:4">
      <c r="A3735" s="5">
        <v>3733</v>
      </c>
      <c r="B3735" s="33">
        <v>2.9016554875011483E-2</v>
      </c>
      <c r="C3735" s="33">
        <v>0.36639376770703391</v>
      </c>
      <c r="D3735" s="33">
        <v>1</v>
      </c>
    </row>
    <row r="3736" spans="1:4">
      <c r="A3736" s="5">
        <v>3734</v>
      </c>
      <c r="B3736" s="33">
        <v>2.9016554875011483E-2</v>
      </c>
      <c r="C3736" s="33">
        <v>0.33883076388878103</v>
      </c>
      <c r="D3736" s="33">
        <v>1</v>
      </c>
    </row>
    <row r="3737" spans="1:4">
      <c r="A3737" s="5">
        <v>3735</v>
      </c>
      <c r="B3737" s="33">
        <v>3.184997560330026E-2</v>
      </c>
      <c r="C3737" s="33">
        <v>0.30947377411339611</v>
      </c>
      <c r="D3737" s="33">
        <v>1</v>
      </c>
    </row>
    <row r="3738" spans="1:4">
      <c r="A3738" s="5">
        <v>3736</v>
      </c>
      <c r="B3738" s="33">
        <v>4.2198540433132301E-2</v>
      </c>
      <c r="C3738" s="33">
        <v>0.2574980567108332</v>
      </c>
      <c r="D3738" s="33">
        <v>1</v>
      </c>
    </row>
    <row r="3739" spans="1:4">
      <c r="A3739" s="5">
        <v>3737</v>
      </c>
      <c r="B3739" s="33">
        <v>5.4219734213742758E-2</v>
      </c>
      <c r="C3739" s="33">
        <v>0.18852578554447907</v>
      </c>
      <c r="D3739" s="33">
        <v>1</v>
      </c>
    </row>
    <row r="3740" spans="1:4">
      <c r="A3740" s="5">
        <v>3738</v>
      </c>
      <c r="B3740" s="33">
        <v>6.3898950756353462E-2</v>
      </c>
      <c r="C3740" s="33">
        <v>0.11188008933737038</v>
      </c>
      <c r="D3740" s="33">
        <v>1</v>
      </c>
    </row>
    <row r="3741" spans="1:4">
      <c r="A3741" s="5">
        <v>3739</v>
      </c>
      <c r="B3741" s="33">
        <v>4.3065075675042204E-2</v>
      </c>
      <c r="C3741" s="33">
        <v>5.2061726942068037E-2</v>
      </c>
      <c r="D3741" s="33">
        <v>1</v>
      </c>
    </row>
    <row r="3742" spans="1:4">
      <c r="A3742" s="5">
        <v>3740</v>
      </c>
      <c r="B3742" s="33">
        <v>4.4522248937996119E-2</v>
      </c>
      <c r="C3742" s="33">
        <v>3.390251759839937E-3</v>
      </c>
      <c r="D3742" s="33">
        <v>1</v>
      </c>
    </row>
    <row r="3743" spans="1:4">
      <c r="A3743" s="5">
        <v>3741</v>
      </c>
      <c r="B3743" s="33">
        <v>4.9312930742816188E-2</v>
      </c>
      <c r="C3743" s="33">
        <v>0</v>
      </c>
      <c r="D3743" s="33">
        <v>1</v>
      </c>
    </row>
    <row r="3744" spans="1:4">
      <c r="A3744" s="5">
        <v>3742</v>
      </c>
      <c r="B3744" s="33">
        <v>5.5160319237405102E-2</v>
      </c>
      <c r="C3744" s="33">
        <v>0</v>
      </c>
      <c r="D3744" s="33">
        <v>1</v>
      </c>
    </row>
    <row r="3745" spans="1:4">
      <c r="A3745" s="5">
        <v>3743</v>
      </c>
      <c r="B3745" s="33">
        <v>5.2187826203058146E-2</v>
      </c>
      <c r="C3745" s="33">
        <v>0</v>
      </c>
      <c r="D3745" s="33">
        <v>1</v>
      </c>
    </row>
    <row r="3746" spans="1:4">
      <c r="A3746" s="5">
        <v>3744</v>
      </c>
      <c r="B3746" s="33">
        <v>4.5328921868205405E-2</v>
      </c>
      <c r="C3746" s="33">
        <v>0</v>
      </c>
      <c r="D3746" s="33">
        <v>1</v>
      </c>
    </row>
    <row r="3747" spans="1:4">
      <c r="A3747" s="5">
        <v>3745</v>
      </c>
      <c r="B3747" s="33">
        <v>4.2059354197763549E-2</v>
      </c>
      <c r="C3747" s="33">
        <v>0</v>
      </c>
      <c r="D3747" s="33">
        <v>1</v>
      </c>
    </row>
    <row r="3748" spans="1:4">
      <c r="A3748" s="5">
        <v>3746</v>
      </c>
      <c r="B3748" s="33">
        <v>3.6429611901378195E-2</v>
      </c>
      <c r="C3748" s="33">
        <v>0</v>
      </c>
      <c r="D3748" s="33">
        <v>1</v>
      </c>
    </row>
    <row r="3749" spans="1:4">
      <c r="A3749" s="5">
        <v>3747</v>
      </c>
      <c r="B3749" s="33">
        <v>2.827015557933206E-2</v>
      </c>
      <c r="C3749" s="33">
        <v>0</v>
      </c>
      <c r="D3749" s="33">
        <v>1</v>
      </c>
    </row>
    <row r="3750" spans="1:4">
      <c r="A3750" s="5">
        <v>3748</v>
      </c>
      <c r="B3750" s="33">
        <v>2.1277266143771199E-2</v>
      </c>
      <c r="C3750" s="33">
        <v>0</v>
      </c>
      <c r="D3750" s="33">
        <v>1</v>
      </c>
    </row>
    <row r="3751" spans="1:4">
      <c r="A3751" s="5">
        <v>3749</v>
      </c>
      <c r="B3751" s="33">
        <v>1.5789062266605557E-2</v>
      </c>
      <c r="C3751" s="33">
        <v>2.5354747061374427E-2</v>
      </c>
      <c r="D3751" s="33">
        <v>1</v>
      </c>
    </row>
    <row r="3752" spans="1:4">
      <c r="A3752" s="5">
        <v>3750</v>
      </c>
      <c r="B3752" s="33">
        <v>1.6673507887166518E-2</v>
      </c>
      <c r="C3752" s="33">
        <v>8.1501418197746339E-2</v>
      </c>
      <c r="D3752" s="33">
        <v>1</v>
      </c>
    </row>
    <row r="3753" spans="1:4">
      <c r="A3753" s="5">
        <v>3751</v>
      </c>
      <c r="B3753" s="33">
        <v>1.1993085408012912E-2</v>
      </c>
      <c r="C3753" s="33">
        <v>0.16102970630874053</v>
      </c>
      <c r="D3753" s="33">
        <v>1</v>
      </c>
    </row>
    <row r="3754" spans="1:4">
      <c r="A3754" s="5">
        <v>3752</v>
      </c>
      <c r="B3754" s="33">
        <v>6.3570308468363949E-3</v>
      </c>
      <c r="C3754" s="33">
        <v>0.24761891957413221</v>
      </c>
      <c r="D3754" s="33">
        <v>1</v>
      </c>
    </row>
    <row r="3755" spans="1:4">
      <c r="A3755" s="5">
        <v>3753</v>
      </c>
      <c r="B3755" s="33">
        <v>6.4978446738205601E-3</v>
      </c>
      <c r="C3755" s="33">
        <v>0.31471094077775597</v>
      </c>
      <c r="D3755" s="33">
        <v>1</v>
      </c>
    </row>
    <row r="3756" spans="1:4">
      <c r="A3756" s="5">
        <v>3754</v>
      </c>
      <c r="B3756" s="33">
        <v>1.0311804890063628E-2</v>
      </c>
      <c r="C3756" s="33">
        <v>0.34667340888152048</v>
      </c>
      <c r="D3756" s="33">
        <v>1</v>
      </c>
    </row>
    <row r="3757" spans="1:4">
      <c r="A3757" s="5">
        <v>3755</v>
      </c>
      <c r="B3757" s="33">
        <v>1.1957296631527389E-2</v>
      </c>
      <c r="C3757" s="33">
        <v>0.35611282860915411</v>
      </c>
      <c r="D3757" s="33">
        <v>1</v>
      </c>
    </row>
    <row r="3758" spans="1:4">
      <c r="A3758" s="5">
        <v>3756</v>
      </c>
      <c r="B3758" s="33">
        <v>1.4357173889804382E-2</v>
      </c>
      <c r="C3758" s="33">
        <v>0.35904275120637663</v>
      </c>
      <c r="D3758" s="33">
        <v>1</v>
      </c>
    </row>
    <row r="3759" spans="1:4">
      <c r="A3759" s="5">
        <v>3757</v>
      </c>
      <c r="B3759" s="33">
        <v>1.5496477307670535E-2</v>
      </c>
      <c r="C3759" s="33">
        <v>0.35323787068806478</v>
      </c>
      <c r="D3759" s="33">
        <v>1</v>
      </c>
    </row>
    <row r="3760" spans="1:4">
      <c r="A3760" s="5">
        <v>3758</v>
      </c>
      <c r="B3760" s="33">
        <v>1.6239067401498705E-2</v>
      </c>
      <c r="C3760" s="33">
        <v>0.31732914241079607</v>
      </c>
      <c r="D3760" s="33">
        <v>1</v>
      </c>
    </row>
    <row r="3761" spans="1:4">
      <c r="A3761" s="5">
        <v>3759</v>
      </c>
      <c r="B3761" s="33">
        <v>1.8403528732011846E-2</v>
      </c>
      <c r="C3761" s="33">
        <v>0.2957478730456361</v>
      </c>
      <c r="D3761" s="33">
        <v>1</v>
      </c>
    </row>
    <row r="3762" spans="1:4">
      <c r="A3762" s="5">
        <v>3760</v>
      </c>
      <c r="B3762" s="33">
        <v>2.6765092431799625E-2</v>
      </c>
      <c r="C3762" s="33">
        <v>0.25901391122808648</v>
      </c>
      <c r="D3762" s="33">
        <v>1</v>
      </c>
    </row>
    <row r="3763" spans="1:4">
      <c r="A3763" s="5">
        <v>3761</v>
      </c>
      <c r="B3763" s="33">
        <v>3.6692845551691271E-2</v>
      </c>
      <c r="C3763" s="33">
        <v>0.17767178880468976</v>
      </c>
      <c r="D3763" s="33">
        <v>1</v>
      </c>
    </row>
    <row r="3764" spans="1:4">
      <c r="A3764" s="5">
        <v>3762</v>
      </c>
      <c r="B3764" s="33">
        <v>5.5320420765433344E-2</v>
      </c>
      <c r="C3764" s="33">
        <v>0.10094771704087235</v>
      </c>
      <c r="D3764" s="33">
        <v>1</v>
      </c>
    </row>
    <row r="3765" spans="1:4">
      <c r="A3765" s="5">
        <v>3763</v>
      </c>
      <c r="B3765" s="33">
        <v>5.5609878824084108E-2</v>
      </c>
      <c r="C3765" s="33">
        <v>4.3781145802913833E-2</v>
      </c>
      <c r="D3765" s="33">
        <v>1</v>
      </c>
    </row>
    <row r="3766" spans="1:4">
      <c r="A3766" s="5">
        <v>3764</v>
      </c>
      <c r="B3766" s="33">
        <v>6.7902467525576313E-2</v>
      </c>
      <c r="C3766" s="33">
        <v>3.5073061627166444E-3</v>
      </c>
      <c r="D3766" s="33">
        <v>1</v>
      </c>
    </row>
    <row r="3767" spans="1:4">
      <c r="A3767" s="5">
        <v>3765</v>
      </c>
      <c r="B3767" s="33">
        <v>8.9306817137970354E-2</v>
      </c>
      <c r="C3767" s="33">
        <v>0</v>
      </c>
      <c r="D3767" s="33">
        <v>1</v>
      </c>
    </row>
    <row r="3768" spans="1:4">
      <c r="A3768" s="5">
        <v>3766</v>
      </c>
      <c r="B3768" s="33">
        <v>0.11325996332597189</v>
      </c>
      <c r="C3768" s="33">
        <v>0</v>
      </c>
      <c r="D3768" s="33">
        <v>1</v>
      </c>
    </row>
    <row r="3769" spans="1:4">
      <c r="A3769" s="5">
        <v>3767</v>
      </c>
      <c r="B3769" s="33">
        <v>0.12825728709049281</v>
      </c>
      <c r="C3769" s="33">
        <v>0</v>
      </c>
      <c r="D3769" s="33">
        <v>1</v>
      </c>
    </row>
    <row r="3770" spans="1:4">
      <c r="A3770" s="5">
        <v>3768</v>
      </c>
      <c r="B3770" s="33">
        <v>0.13303777289932409</v>
      </c>
      <c r="C3770" s="33">
        <v>0</v>
      </c>
      <c r="D3770" s="33">
        <v>1</v>
      </c>
    </row>
    <row r="3771" spans="1:4">
      <c r="A3771" s="5">
        <v>3769</v>
      </c>
      <c r="B3771" s="33">
        <v>0.10846585100312721</v>
      </c>
      <c r="C3771" s="33">
        <v>0</v>
      </c>
      <c r="D3771" s="33">
        <v>1</v>
      </c>
    </row>
    <row r="3772" spans="1:4">
      <c r="A3772" s="5">
        <v>3770</v>
      </c>
      <c r="B3772" s="33">
        <v>0.10378860209292323</v>
      </c>
      <c r="C3772" s="33">
        <v>0</v>
      </c>
      <c r="D3772" s="33">
        <v>1</v>
      </c>
    </row>
    <row r="3773" spans="1:4">
      <c r="A3773" s="5">
        <v>3771</v>
      </c>
      <c r="B3773" s="33">
        <v>0.10580732945994155</v>
      </c>
      <c r="C3773" s="33">
        <v>0</v>
      </c>
      <c r="D3773" s="33">
        <v>1</v>
      </c>
    </row>
    <row r="3774" spans="1:4">
      <c r="A3774" s="5">
        <v>3772</v>
      </c>
      <c r="B3774" s="33">
        <v>0.10749323269134142</v>
      </c>
      <c r="C3774" s="33">
        <v>0</v>
      </c>
      <c r="D3774" s="33">
        <v>1</v>
      </c>
    </row>
    <row r="3775" spans="1:4">
      <c r="A3775" s="5">
        <v>3773</v>
      </c>
      <c r="B3775" s="33">
        <v>0.10415638373072253</v>
      </c>
      <c r="C3775" s="33">
        <v>2.6627331993518803E-2</v>
      </c>
      <c r="D3775" s="33">
        <v>1</v>
      </c>
    </row>
    <row r="3776" spans="1:4">
      <c r="A3776" s="5">
        <v>3774</v>
      </c>
      <c r="B3776" s="33">
        <v>8.8574635627210352E-2</v>
      </c>
      <c r="C3776" s="33">
        <v>8.0392200497442931E-2</v>
      </c>
      <c r="D3776" s="33">
        <v>1</v>
      </c>
    </row>
    <row r="3777" spans="1:4">
      <c r="A3777" s="5">
        <v>3775</v>
      </c>
      <c r="B3777" s="33">
        <v>7.1004872829112872E-2</v>
      </c>
      <c r="C3777" s="33">
        <v>0.16070220844677896</v>
      </c>
      <c r="D3777" s="33">
        <v>1</v>
      </c>
    </row>
    <row r="3778" spans="1:4">
      <c r="A3778" s="5">
        <v>3776</v>
      </c>
      <c r="B3778" s="33">
        <v>5.0607924439618396E-2</v>
      </c>
      <c r="C3778" s="33">
        <v>0.24179775322585492</v>
      </c>
      <c r="D3778" s="33">
        <v>1</v>
      </c>
    </row>
    <row r="3779" spans="1:4">
      <c r="A3779" s="5">
        <v>3777</v>
      </c>
      <c r="B3779" s="33">
        <v>4.893737380652767E-2</v>
      </c>
      <c r="C3779" s="33">
        <v>0.32334472085428589</v>
      </c>
      <c r="D3779" s="33">
        <v>1</v>
      </c>
    </row>
    <row r="3780" spans="1:4">
      <c r="A3780" s="5">
        <v>3778</v>
      </c>
      <c r="B3780" s="33">
        <v>4.9025538619619002E-2</v>
      </c>
      <c r="C3780" s="33">
        <v>0.38401987058542714</v>
      </c>
      <c r="D3780" s="33">
        <v>1</v>
      </c>
    </row>
    <row r="3781" spans="1:4">
      <c r="A3781" s="5">
        <v>3779</v>
      </c>
      <c r="B3781" s="33">
        <v>5.6181953676705455E-2</v>
      </c>
      <c r="C3781" s="33">
        <v>0.41855651768810631</v>
      </c>
      <c r="D3781" s="33">
        <v>1</v>
      </c>
    </row>
    <row r="3782" spans="1:4">
      <c r="A3782" s="5">
        <v>3780</v>
      </c>
      <c r="B3782" s="33">
        <v>6.1539740908127853E-2</v>
      </c>
      <c r="C3782" s="33">
        <v>0.42596148100052417</v>
      </c>
      <c r="D3782" s="33">
        <v>1</v>
      </c>
    </row>
    <row r="3783" spans="1:4">
      <c r="A3783" s="5">
        <v>3781</v>
      </c>
      <c r="B3783" s="33">
        <v>5.8947696016393249E-2</v>
      </c>
      <c r="C3783" s="33">
        <v>0.42133197936675049</v>
      </c>
      <c r="D3783" s="33">
        <v>1</v>
      </c>
    </row>
    <row r="3784" spans="1:4">
      <c r="A3784" s="5">
        <v>3782</v>
      </c>
      <c r="B3784" s="33">
        <v>6.9775114413359943E-2</v>
      </c>
      <c r="C3784" s="33">
        <v>0.36887633891239296</v>
      </c>
      <c r="D3784" s="33">
        <v>1</v>
      </c>
    </row>
    <row r="3785" spans="1:4">
      <c r="A3785" s="5">
        <v>3783</v>
      </c>
      <c r="B3785" s="33">
        <v>9.3789119671128338E-2</v>
      </c>
      <c r="C3785" s="33">
        <v>0.31523132393837083</v>
      </c>
      <c r="D3785" s="33">
        <v>1</v>
      </c>
    </row>
    <row r="3786" spans="1:4">
      <c r="A3786" s="5">
        <v>3784</v>
      </c>
      <c r="B3786" s="33">
        <v>0.12420269540747422</v>
      </c>
      <c r="C3786" s="33">
        <v>0.27096313003305261</v>
      </c>
      <c r="D3786" s="33">
        <v>1</v>
      </c>
    </row>
    <row r="3787" spans="1:4">
      <c r="A3787" s="5">
        <v>3785</v>
      </c>
      <c r="B3787" s="33">
        <v>0.14431202703728552</v>
      </c>
      <c r="C3787" s="33">
        <v>0.19789217350336133</v>
      </c>
      <c r="D3787" s="33">
        <v>1</v>
      </c>
    </row>
    <row r="3788" spans="1:4">
      <c r="A3788" s="5">
        <v>3786</v>
      </c>
      <c r="B3788" s="33">
        <v>0.14475921280014969</v>
      </c>
      <c r="C3788" s="33">
        <v>0.12298371731459892</v>
      </c>
      <c r="D3788" s="33">
        <v>1</v>
      </c>
    </row>
    <row r="3789" spans="1:4">
      <c r="A3789" s="5">
        <v>3787</v>
      </c>
      <c r="B3789" s="33">
        <v>0.15403332511744078</v>
      </c>
      <c r="C3789" s="33">
        <v>5.4326220705545901E-2</v>
      </c>
      <c r="D3789" s="33">
        <v>1</v>
      </c>
    </row>
    <row r="3790" spans="1:4">
      <c r="A3790" s="5">
        <v>3788</v>
      </c>
      <c r="B3790" s="33">
        <v>0.16193974199091113</v>
      </c>
      <c r="C3790" s="33">
        <v>4.6211042526978358E-3</v>
      </c>
      <c r="D3790" s="33">
        <v>1</v>
      </c>
    </row>
    <row r="3791" spans="1:4">
      <c r="A3791" s="5">
        <v>3789</v>
      </c>
      <c r="B3791" s="33">
        <v>0.19993537673937267</v>
      </c>
      <c r="C3791" s="33">
        <v>0</v>
      </c>
      <c r="D3791" s="33">
        <v>1</v>
      </c>
    </row>
    <row r="3792" spans="1:4">
      <c r="A3792" s="5">
        <v>3790</v>
      </c>
      <c r="B3792" s="33">
        <v>0.23804652381758798</v>
      </c>
      <c r="C3792" s="33">
        <v>0</v>
      </c>
      <c r="D3792" s="33">
        <v>1</v>
      </c>
    </row>
    <row r="3793" spans="1:4">
      <c r="A3793" s="5">
        <v>3791</v>
      </c>
      <c r="B3793" s="33">
        <v>0.25329089998910642</v>
      </c>
      <c r="C3793" s="33">
        <v>0</v>
      </c>
      <c r="D3793" s="33">
        <v>1</v>
      </c>
    </row>
    <row r="3794" spans="1:4">
      <c r="A3794" s="5">
        <v>3792</v>
      </c>
      <c r="B3794" s="33">
        <v>0.24586391554813791</v>
      </c>
      <c r="C3794" s="33">
        <v>0</v>
      </c>
      <c r="D3794" s="33">
        <v>1</v>
      </c>
    </row>
    <row r="3795" spans="1:4">
      <c r="A3795" s="5">
        <v>3793</v>
      </c>
      <c r="B3795" s="33">
        <v>0.19344511229961975</v>
      </c>
      <c r="C3795" s="33">
        <v>0</v>
      </c>
      <c r="D3795" s="33">
        <v>1</v>
      </c>
    </row>
    <row r="3796" spans="1:4">
      <c r="A3796" s="5">
        <v>3794</v>
      </c>
      <c r="B3796" s="33">
        <v>0.18975018489860473</v>
      </c>
      <c r="C3796" s="33">
        <v>0</v>
      </c>
      <c r="D3796" s="33">
        <v>1</v>
      </c>
    </row>
    <row r="3797" spans="1:4">
      <c r="A3797" s="5">
        <v>3795</v>
      </c>
      <c r="B3797" s="33">
        <v>0.18551947638347138</v>
      </c>
      <c r="C3797" s="33">
        <v>0</v>
      </c>
      <c r="D3797" s="33">
        <v>1</v>
      </c>
    </row>
    <row r="3798" spans="1:4">
      <c r="A3798" s="5">
        <v>3796</v>
      </c>
      <c r="B3798" s="33">
        <v>0.17212420329264239</v>
      </c>
      <c r="C3798" s="33">
        <v>0</v>
      </c>
      <c r="D3798" s="33">
        <v>1</v>
      </c>
    </row>
    <row r="3799" spans="1:4">
      <c r="A3799" s="5">
        <v>3797</v>
      </c>
      <c r="B3799" s="33">
        <v>0.14340593679043356</v>
      </c>
      <c r="C3799" s="33">
        <v>2.6547938572437209E-2</v>
      </c>
      <c r="D3799" s="33">
        <v>1</v>
      </c>
    </row>
    <row r="3800" spans="1:4">
      <c r="A3800" s="5">
        <v>3798</v>
      </c>
      <c r="B3800" s="33">
        <v>9.7973000186616796E-2</v>
      </c>
      <c r="C3800" s="33">
        <v>8.1861742185732014E-2</v>
      </c>
      <c r="D3800" s="33">
        <v>1</v>
      </c>
    </row>
    <row r="3801" spans="1:4">
      <c r="A3801" s="5">
        <v>3799</v>
      </c>
      <c r="B3801" s="33">
        <v>5.8474389187491795E-2</v>
      </c>
      <c r="C3801" s="33">
        <v>0.16440977942485208</v>
      </c>
      <c r="D3801" s="33">
        <v>1</v>
      </c>
    </row>
    <row r="3802" spans="1:4">
      <c r="A3802" s="5">
        <v>3800</v>
      </c>
      <c r="B3802" s="33">
        <v>3.7974198892675066E-2</v>
      </c>
      <c r="C3802" s="33">
        <v>0.25291843043132856</v>
      </c>
      <c r="D3802" s="33">
        <v>1</v>
      </c>
    </row>
    <row r="3803" spans="1:4">
      <c r="A3803" s="5">
        <v>3801</v>
      </c>
      <c r="B3803" s="33">
        <v>3.214990556813202E-2</v>
      </c>
      <c r="C3803" s="33">
        <v>0.33020258206630171</v>
      </c>
      <c r="D3803" s="33">
        <v>1</v>
      </c>
    </row>
    <row r="3804" spans="1:4">
      <c r="A3804" s="5">
        <v>3802</v>
      </c>
      <c r="B3804" s="33">
        <v>3.5385324189501938E-2</v>
      </c>
      <c r="C3804" s="33">
        <v>0.3898008312909772</v>
      </c>
      <c r="D3804" s="33">
        <v>1</v>
      </c>
    </row>
    <row r="3805" spans="1:4">
      <c r="A3805" s="5">
        <v>3803</v>
      </c>
      <c r="B3805" s="33">
        <v>4.171789678589214E-2</v>
      </c>
      <c r="C3805" s="33">
        <v>0.42357586137667824</v>
      </c>
      <c r="D3805" s="33">
        <v>1</v>
      </c>
    </row>
    <row r="3806" spans="1:4">
      <c r="A3806" s="5">
        <v>3804</v>
      </c>
      <c r="B3806" s="33">
        <v>4.3782566025599927E-2</v>
      </c>
      <c r="C3806" s="33">
        <v>0.42883745678598628</v>
      </c>
      <c r="D3806" s="33">
        <v>1</v>
      </c>
    </row>
    <row r="3807" spans="1:4">
      <c r="A3807" s="5">
        <v>3805</v>
      </c>
      <c r="B3807" s="33">
        <v>6.6689442634645685E-2</v>
      </c>
      <c r="C3807" s="33">
        <v>0.41806768832304952</v>
      </c>
      <c r="D3807" s="33">
        <v>1</v>
      </c>
    </row>
    <row r="3808" spans="1:4">
      <c r="A3808" s="5">
        <v>3806</v>
      </c>
      <c r="B3808" s="33">
        <v>7.2503881450619811E-2</v>
      </c>
      <c r="C3808" s="33">
        <v>0.39762795385203065</v>
      </c>
      <c r="D3808" s="33">
        <v>1</v>
      </c>
    </row>
    <row r="3809" spans="1:4">
      <c r="A3809" s="5">
        <v>3807</v>
      </c>
      <c r="B3809" s="33">
        <v>6.9964853357817089E-2</v>
      </c>
      <c r="C3809" s="33">
        <v>0.35412748414992778</v>
      </c>
      <c r="D3809" s="33">
        <v>1</v>
      </c>
    </row>
    <row r="3810" spans="1:4">
      <c r="A3810" s="5">
        <v>3808</v>
      </c>
      <c r="B3810" s="33">
        <v>7.077378592509985E-2</v>
      </c>
      <c r="C3810" s="33">
        <v>0.29885006918796214</v>
      </c>
      <c r="D3810" s="33">
        <v>1</v>
      </c>
    </row>
    <row r="3811" spans="1:4">
      <c r="A3811" s="5">
        <v>3809</v>
      </c>
      <c r="B3811" s="33">
        <v>7.4431974182345956E-2</v>
      </c>
      <c r="C3811" s="33">
        <v>0.21771533663053172</v>
      </c>
      <c r="D3811" s="33">
        <v>1</v>
      </c>
    </row>
    <row r="3812" spans="1:4">
      <c r="A3812" s="5">
        <v>3810</v>
      </c>
      <c r="B3812" s="33">
        <v>8.7323993212792092E-2</v>
      </c>
      <c r="C3812" s="33">
        <v>0.12579531317847878</v>
      </c>
      <c r="D3812" s="33">
        <v>1</v>
      </c>
    </row>
    <row r="3813" spans="1:4">
      <c r="A3813" s="5">
        <v>3811</v>
      </c>
      <c r="B3813" s="33">
        <v>0.11687127588390793</v>
      </c>
      <c r="C3813" s="33">
        <v>5.4360828094222491E-2</v>
      </c>
      <c r="D3813" s="33">
        <v>1</v>
      </c>
    </row>
    <row r="3814" spans="1:4">
      <c r="A3814" s="5">
        <v>3812</v>
      </c>
      <c r="B3814" s="33">
        <v>0.14222476195071385</v>
      </c>
      <c r="C3814" s="33">
        <v>3.5289357806395144E-3</v>
      </c>
      <c r="D3814" s="33">
        <v>1</v>
      </c>
    </row>
    <row r="3815" spans="1:4">
      <c r="A3815" s="5">
        <v>3813</v>
      </c>
      <c r="B3815" s="33">
        <v>0.17608390744126332</v>
      </c>
      <c r="C3815" s="33">
        <v>0</v>
      </c>
      <c r="D3815" s="33">
        <v>1</v>
      </c>
    </row>
    <row r="3816" spans="1:4">
      <c r="A3816" s="5">
        <v>3814</v>
      </c>
      <c r="B3816" s="33">
        <v>0.20634739356012291</v>
      </c>
      <c r="C3816" s="33">
        <v>0</v>
      </c>
      <c r="D3816" s="33">
        <v>1</v>
      </c>
    </row>
    <row r="3817" spans="1:4">
      <c r="A3817" s="5">
        <v>3815</v>
      </c>
      <c r="B3817" s="33">
        <v>0.21306005402031311</v>
      </c>
      <c r="C3817" s="33">
        <v>0</v>
      </c>
      <c r="D3817" s="33">
        <v>1</v>
      </c>
    </row>
    <row r="3818" spans="1:4">
      <c r="A3818" s="5">
        <v>3816</v>
      </c>
      <c r="B3818" s="33">
        <v>0.20929359569148612</v>
      </c>
      <c r="C3818" s="33">
        <v>0</v>
      </c>
      <c r="D3818" s="33">
        <v>1</v>
      </c>
    </row>
    <row r="3819" spans="1:4">
      <c r="A3819" s="5">
        <v>3817</v>
      </c>
      <c r="B3819" s="33">
        <v>0.2153552790607226</v>
      </c>
      <c r="C3819" s="33">
        <v>0</v>
      </c>
      <c r="D3819" s="33">
        <v>1</v>
      </c>
    </row>
    <row r="3820" spans="1:4">
      <c r="A3820" s="5">
        <v>3818</v>
      </c>
      <c r="B3820" s="33">
        <v>0.19433849555016414</v>
      </c>
      <c r="C3820" s="33">
        <v>0</v>
      </c>
      <c r="D3820" s="33">
        <v>1</v>
      </c>
    </row>
    <row r="3821" spans="1:4">
      <c r="A3821" s="5">
        <v>3819</v>
      </c>
      <c r="B3821" s="33">
        <v>0.16889509782927553</v>
      </c>
      <c r="C3821" s="33">
        <v>0</v>
      </c>
      <c r="D3821" s="33">
        <v>1</v>
      </c>
    </row>
    <row r="3822" spans="1:4">
      <c r="A3822" s="5">
        <v>3820</v>
      </c>
      <c r="B3822" s="33">
        <v>0.13800992304010121</v>
      </c>
      <c r="C3822" s="33">
        <v>0</v>
      </c>
      <c r="D3822" s="33">
        <v>1</v>
      </c>
    </row>
    <row r="3823" spans="1:4">
      <c r="A3823" s="5">
        <v>3821</v>
      </c>
      <c r="B3823" s="33">
        <v>0.12282164081108192</v>
      </c>
      <c r="C3823" s="33">
        <v>2.5895741975539385E-2</v>
      </c>
      <c r="D3823" s="33">
        <v>1</v>
      </c>
    </row>
    <row r="3824" spans="1:4">
      <c r="A3824" s="5">
        <v>3822</v>
      </c>
      <c r="B3824" s="33">
        <v>0.10190099220188693</v>
      </c>
      <c r="C3824" s="33">
        <v>8.0632925421619803E-2</v>
      </c>
      <c r="D3824" s="33">
        <v>1</v>
      </c>
    </row>
    <row r="3825" spans="1:4">
      <c r="A3825" s="5">
        <v>3823</v>
      </c>
      <c r="B3825" s="33">
        <v>4.9075933209671463E-2</v>
      </c>
      <c r="C3825" s="33">
        <v>0.16447161468550212</v>
      </c>
      <c r="D3825" s="33">
        <v>1</v>
      </c>
    </row>
    <row r="3826" spans="1:4">
      <c r="A3826" s="5">
        <v>3824</v>
      </c>
      <c r="B3826" s="33">
        <v>3.9920266475520522E-2</v>
      </c>
      <c r="C3826" s="33">
        <v>0.24862227937966019</v>
      </c>
      <c r="D3826" s="33">
        <v>1</v>
      </c>
    </row>
    <row r="3827" spans="1:4">
      <c r="A3827" s="5">
        <v>3825</v>
      </c>
      <c r="B3827" s="33">
        <v>3.2022941336458374E-2</v>
      </c>
      <c r="C3827" s="33">
        <v>0.32120491547648117</v>
      </c>
      <c r="D3827" s="33">
        <v>1</v>
      </c>
    </row>
    <row r="3828" spans="1:4">
      <c r="A3828" s="5">
        <v>3826</v>
      </c>
      <c r="B3828" s="33">
        <v>2.5684522459200394E-2</v>
      </c>
      <c r="C3828" s="33">
        <v>0.37114617646382819</v>
      </c>
      <c r="D3828" s="33">
        <v>1</v>
      </c>
    </row>
    <row r="3829" spans="1:4">
      <c r="A3829" s="5">
        <v>3827</v>
      </c>
      <c r="B3829" s="33">
        <v>3.0880382497401465E-2</v>
      </c>
      <c r="C3829" s="33">
        <v>0.39035149591668417</v>
      </c>
      <c r="D3829" s="33">
        <v>1</v>
      </c>
    </row>
    <row r="3830" spans="1:4">
      <c r="A3830" s="5">
        <v>3828</v>
      </c>
      <c r="B3830" s="33">
        <v>3.3011352121729835E-2</v>
      </c>
      <c r="C3830" s="33">
        <v>0.38799208630043891</v>
      </c>
      <c r="D3830" s="33">
        <v>1</v>
      </c>
    </row>
    <row r="3831" spans="1:4">
      <c r="A3831" s="5">
        <v>3829</v>
      </c>
      <c r="B3831" s="33">
        <v>2.9451340834355369E-2</v>
      </c>
      <c r="C3831" s="33">
        <v>0.40623196139565521</v>
      </c>
      <c r="D3831" s="33">
        <v>1</v>
      </c>
    </row>
    <row r="3832" spans="1:4">
      <c r="A3832" s="5">
        <v>3830</v>
      </c>
      <c r="B3832" s="33">
        <v>3.4595699962140104E-2</v>
      </c>
      <c r="C3832" s="33">
        <v>0.36874503440829642</v>
      </c>
      <c r="D3832" s="33">
        <v>1</v>
      </c>
    </row>
    <row r="3833" spans="1:4">
      <c r="A3833" s="5">
        <v>3831</v>
      </c>
      <c r="B3833" s="33">
        <v>3.9247692069921417E-2</v>
      </c>
      <c r="C3833" s="33">
        <v>0.31517534139786457</v>
      </c>
      <c r="D3833" s="33">
        <v>1</v>
      </c>
    </row>
    <row r="3834" spans="1:4">
      <c r="A3834" s="5">
        <v>3832</v>
      </c>
      <c r="B3834" s="33">
        <v>4.8622767174987348E-2</v>
      </c>
      <c r="C3834" s="33">
        <v>0.24545417651919274</v>
      </c>
      <c r="D3834" s="33">
        <v>1</v>
      </c>
    </row>
    <row r="3835" spans="1:4">
      <c r="A3835" s="5">
        <v>3833</v>
      </c>
      <c r="B3835" s="33">
        <v>5.5485787204257016E-2</v>
      </c>
      <c r="C3835" s="33">
        <v>0.17261351180385673</v>
      </c>
      <c r="D3835" s="33">
        <v>1</v>
      </c>
    </row>
    <row r="3836" spans="1:4">
      <c r="A3836" s="5">
        <v>3834</v>
      </c>
      <c r="B3836" s="33">
        <v>6.0801327595010168E-2</v>
      </c>
      <c r="C3836" s="33">
        <v>0.10303026754770489</v>
      </c>
      <c r="D3836" s="33">
        <v>1</v>
      </c>
    </row>
    <row r="3837" spans="1:4">
      <c r="A3837" s="5">
        <v>3835</v>
      </c>
      <c r="B3837" s="33">
        <v>6.9764275400288372E-2</v>
      </c>
      <c r="C3837" s="33">
        <v>5.1632442642822352E-2</v>
      </c>
      <c r="D3837" s="33">
        <v>1</v>
      </c>
    </row>
    <row r="3838" spans="1:4">
      <c r="A3838" s="5">
        <v>3836</v>
      </c>
      <c r="B3838" s="33">
        <v>0.10203872424116472</v>
      </c>
      <c r="C3838" s="33">
        <v>3.3027154237756161E-3</v>
      </c>
      <c r="D3838" s="33">
        <v>1</v>
      </c>
    </row>
    <row r="3839" spans="1:4">
      <c r="A3839" s="5">
        <v>3837</v>
      </c>
      <c r="B3839" s="33">
        <v>0.14352856754235507</v>
      </c>
      <c r="C3839" s="33">
        <v>0</v>
      </c>
      <c r="D3839" s="33">
        <v>1</v>
      </c>
    </row>
    <row r="3840" spans="1:4">
      <c r="A3840" s="5">
        <v>3838</v>
      </c>
      <c r="B3840" s="33">
        <v>0.16916831582574729</v>
      </c>
      <c r="C3840" s="33">
        <v>0</v>
      </c>
      <c r="D3840" s="33">
        <v>1</v>
      </c>
    </row>
    <row r="3841" spans="1:4">
      <c r="A3841" s="5">
        <v>3839</v>
      </c>
      <c r="B3841" s="33">
        <v>0.16491136504501674</v>
      </c>
      <c r="C3841" s="33">
        <v>0</v>
      </c>
      <c r="D3841" s="33">
        <v>1</v>
      </c>
    </row>
    <row r="3842" spans="1:4">
      <c r="A3842" s="5">
        <v>3840</v>
      </c>
      <c r="B3842" s="33">
        <v>0.14515940228042268</v>
      </c>
      <c r="C3842" s="33">
        <v>0</v>
      </c>
      <c r="D3842" s="33">
        <v>1</v>
      </c>
    </row>
    <row r="3843" spans="1:4">
      <c r="A3843" s="5">
        <v>3841</v>
      </c>
      <c r="B3843" s="33">
        <v>0.11458519566362266</v>
      </c>
      <c r="C3843" s="33">
        <v>0</v>
      </c>
      <c r="D3843" s="33">
        <v>1</v>
      </c>
    </row>
    <row r="3844" spans="1:4">
      <c r="A3844" s="5">
        <v>3842</v>
      </c>
      <c r="B3844" s="33">
        <v>9.7310806461532631E-2</v>
      </c>
      <c r="C3844" s="33">
        <v>0</v>
      </c>
      <c r="D3844" s="33">
        <v>1</v>
      </c>
    </row>
    <row r="3845" spans="1:4">
      <c r="A3845" s="5">
        <v>3843</v>
      </c>
      <c r="B3845" s="33">
        <v>7.7230023480627338E-2</v>
      </c>
      <c r="C3845" s="33">
        <v>0</v>
      </c>
      <c r="D3845" s="33">
        <v>1</v>
      </c>
    </row>
    <row r="3846" spans="1:4">
      <c r="A3846" s="5">
        <v>3844</v>
      </c>
      <c r="B3846" s="33">
        <v>5.8020131029042188E-2</v>
      </c>
      <c r="C3846" s="33">
        <v>0</v>
      </c>
      <c r="D3846" s="33">
        <v>1</v>
      </c>
    </row>
    <row r="3847" spans="1:4">
      <c r="A3847" s="5">
        <v>3845</v>
      </c>
      <c r="B3847" s="33">
        <v>4.4327217939790567E-2</v>
      </c>
      <c r="C3847" s="33">
        <v>2.5595217519458095E-2</v>
      </c>
      <c r="D3847" s="33">
        <v>1</v>
      </c>
    </row>
    <row r="3848" spans="1:4">
      <c r="A3848" s="5">
        <v>3846</v>
      </c>
      <c r="B3848" s="33">
        <v>3.4581633023770472E-2</v>
      </c>
      <c r="C3848" s="33">
        <v>8.1321256203753481E-2</v>
      </c>
      <c r="D3848" s="33">
        <v>1</v>
      </c>
    </row>
    <row r="3849" spans="1:4">
      <c r="A3849" s="5">
        <v>3847</v>
      </c>
      <c r="B3849" s="33">
        <v>2.6880774210563372E-2</v>
      </c>
      <c r="C3849" s="33">
        <v>0.16627298015933739</v>
      </c>
      <c r="D3849" s="33">
        <v>1</v>
      </c>
    </row>
    <row r="3850" spans="1:4">
      <c r="A3850" s="5">
        <v>3848</v>
      </c>
      <c r="B3850" s="33">
        <v>1.6679558402598844E-2</v>
      </c>
      <c r="C3850" s="33">
        <v>0.24508850874324969</v>
      </c>
      <c r="D3850" s="33">
        <v>1</v>
      </c>
    </row>
    <row r="3851" spans="1:4">
      <c r="A3851" s="5">
        <v>3849</v>
      </c>
      <c r="B3851" s="33">
        <v>8.7312693887904528E-3</v>
      </c>
      <c r="C3851" s="33">
        <v>0.31531275308819806</v>
      </c>
      <c r="D3851" s="33">
        <v>1</v>
      </c>
    </row>
    <row r="3852" spans="1:4">
      <c r="A3852" s="5">
        <v>3850</v>
      </c>
      <c r="B3852" s="33">
        <v>5.1148714292075827E-3</v>
      </c>
      <c r="C3852" s="33">
        <v>0.3815154152960521</v>
      </c>
      <c r="D3852" s="33">
        <v>1</v>
      </c>
    </row>
    <row r="3853" spans="1:4">
      <c r="A3853" s="5">
        <v>3851</v>
      </c>
      <c r="B3853" s="33">
        <v>9.0216704637933551E-3</v>
      </c>
      <c r="C3853" s="33">
        <v>0.41025659712586826</v>
      </c>
      <c r="D3853" s="33">
        <v>1</v>
      </c>
    </row>
    <row r="3854" spans="1:4">
      <c r="A3854" s="5">
        <v>3852</v>
      </c>
      <c r="B3854" s="33">
        <v>9.9986606809554616E-3</v>
      </c>
      <c r="C3854" s="33">
        <v>0.41817736320922316</v>
      </c>
      <c r="D3854" s="33">
        <v>1</v>
      </c>
    </row>
    <row r="3855" spans="1:4">
      <c r="A3855" s="5">
        <v>3853</v>
      </c>
      <c r="B3855" s="33">
        <v>2.1356836699802854E-3</v>
      </c>
      <c r="C3855" s="33">
        <v>0.42615894668885529</v>
      </c>
      <c r="D3855" s="33">
        <v>1</v>
      </c>
    </row>
    <row r="3856" spans="1:4">
      <c r="A3856" s="5">
        <v>3854</v>
      </c>
      <c r="B3856" s="33">
        <v>4.6888019634219475E-3</v>
      </c>
      <c r="C3856" s="33">
        <v>0.39565685949402435</v>
      </c>
      <c r="D3856" s="33">
        <v>1</v>
      </c>
    </row>
    <row r="3857" spans="1:4">
      <c r="A3857" s="5">
        <v>3855</v>
      </c>
      <c r="B3857" s="33">
        <v>9.5399152295742046E-3</v>
      </c>
      <c r="C3857" s="33">
        <v>0.34951503174439913</v>
      </c>
      <c r="D3857" s="33">
        <v>1</v>
      </c>
    </row>
    <row r="3858" spans="1:4">
      <c r="A3858" s="5">
        <v>3856</v>
      </c>
      <c r="B3858" s="33">
        <v>1.4983741226905746E-2</v>
      </c>
      <c r="C3858" s="33">
        <v>0.28063385943941432</v>
      </c>
      <c r="D3858" s="33">
        <v>1</v>
      </c>
    </row>
    <row r="3859" spans="1:4">
      <c r="A3859" s="5">
        <v>3857</v>
      </c>
      <c r="B3859" s="33">
        <v>2.6110779738364752E-2</v>
      </c>
      <c r="C3859" s="33">
        <v>0.20184835785450075</v>
      </c>
      <c r="D3859" s="33">
        <v>1</v>
      </c>
    </row>
    <row r="3860" spans="1:4">
      <c r="A3860" s="5">
        <v>3858</v>
      </c>
      <c r="B3860" s="33">
        <v>4.1226237890647693E-2</v>
      </c>
      <c r="C3860" s="33">
        <v>0.12379800881287166</v>
      </c>
      <c r="D3860" s="33">
        <v>1</v>
      </c>
    </row>
    <row r="3861" spans="1:4">
      <c r="A3861" s="5">
        <v>3859</v>
      </c>
      <c r="B3861" s="33">
        <v>7.3814617091041271E-2</v>
      </c>
      <c r="C3861" s="33">
        <v>5.4369225475298426E-2</v>
      </c>
      <c r="D3861" s="33">
        <v>1</v>
      </c>
    </row>
    <row r="3862" spans="1:4">
      <c r="A3862" s="5">
        <v>3860</v>
      </c>
      <c r="B3862" s="33">
        <v>9.2856851809504232E-2</v>
      </c>
      <c r="C3862" s="33">
        <v>3.5187571369111039E-3</v>
      </c>
      <c r="D3862" s="33">
        <v>1</v>
      </c>
    </row>
    <row r="3863" spans="1:4">
      <c r="A3863" s="5">
        <v>3861</v>
      </c>
      <c r="B3863" s="33">
        <v>0.10375625016531061</v>
      </c>
      <c r="C3863" s="33">
        <v>0</v>
      </c>
      <c r="D3863" s="33">
        <v>1</v>
      </c>
    </row>
    <row r="3864" spans="1:4">
      <c r="A3864" s="5">
        <v>3862</v>
      </c>
      <c r="B3864" s="33">
        <v>0.10680045982632332</v>
      </c>
      <c r="C3864" s="33">
        <v>0</v>
      </c>
      <c r="D3864" s="33">
        <v>1</v>
      </c>
    </row>
    <row r="3865" spans="1:4">
      <c r="A3865" s="5">
        <v>3863</v>
      </c>
      <c r="B3865" s="33">
        <v>9.9673355213393156E-2</v>
      </c>
      <c r="C3865" s="33">
        <v>0</v>
      </c>
      <c r="D3865" s="33">
        <v>1</v>
      </c>
    </row>
    <row r="3866" spans="1:4">
      <c r="A3866" s="5">
        <v>3864</v>
      </c>
      <c r="B3866" s="33">
        <v>8.8984731994978764E-2</v>
      </c>
      <c r="C3866" s="33">
        <v>0</v>
      </c>
      <c r="D3866" s="33">
        <v>1</v>
      </c>
    </row>
    <row r="3867" spans="1:4">
      <c r="A3867" s="5">
        <v>3865</v>
      </c>
      <c r="B3867" s="33">
        <v>5.725946099667438E-2</v>
      </c>
      <c r="C3867" s="33">
        <v>0</v>
      </c>
      <c r="D3867" s="33">
        <v>1</v>
      </c>
    </row>
    <row r="3868" spans="1:4">
      <c r="A3868" s="5">
        <v>3866</v>
      </c>
      <c r="B3868" s="33">
        <v>4.0403843935284178E-2</v>
      </c>
      <c r="C3868" s="33">
        <v>0</v>
      </c>
      <c r="D3868" s="33">
        <v>1</v>
      </c>
    </row>
    <row r="3869" spans="1:4">
      <c r="A3869" s="5">
        <v>3867</v>
      </c>
      <c r="B3869" s="33">
        <v>2.6066540845890829E-2</v>
      </c>
      <c r="C3869" s="33">
        <v>0</v>
      </c>
      <c r="D3869" s="33">
        <v>1</v>
      </c>
    </row>
    <row r="3870" spans="1:4">
      <c r="A3870" s="5">
        <v>3868</v>
      </c>
      <c r="B3870" s="33">
        <v>2.1200944711583816E-2</v>
      </c>
      <c r="C3870" s="33">
        <v>1.1400080975818449E-4</v>
      </c>
      <c r="D3870" s="33">
        <v>1</v>
      </c>
    </row>
    <row r="3871" spans="1:4">
      <c r="A3871" s="5">
        <v>3869</v>
      </c>
      <c r="B3871" s="33">
        <v>1.5880850758286033E-2</v>
      </c>
      <c r="C3871" s="33">
        <v>2.2538570807816776E-2</v>
      </c>
      <c r="D3871" s="33">
        <v>1</v>
      </c>
    </row>
    <row r="3872" spans="1:4">
      <c r="A3872" s="5">
        <v>3870</v>
      </c>
      <c r="B3872" s="33">
        <v>8.2069414256690804E-3</v>
      </c>
      <c r="C3872" s="33">
        <v>7.6028870397167048E-2</v>
      </c>
      <c r="D3872" s="33">
        <v>1</v>
      </c>
    </row>
    <row r="3873" spans="1:4">
      <c r="A3873" s="5">
        <v>3871</v>
      </c>
      <c r="B3873" s="33">
        <v>4.2082491110833906E-3</v>
      </c>
      <c r="C3873" s="33">
        <v>0.14754478463125065</v>
      </c>
      <c r="D3873" s="33">
        <v>1</v>
      </c>
    </row>
    <row r="3874" spans="1:4">
      <c r="A3874" s="5">
        <v>3872</v>
      </c>
      <c r="B3874" s="33">
        <v>1.2750016286772934E-3</v>
      </c>
      <c r="C3874" s="33">
        <v>0.21862174485454658</v>
      </c>
      <c r="D3874" s="33">
        <v>1</v>
      </c>
    </row>
    <row r="3875" spans="1:4">
      <c r="A3875" s="5">
        <v>3873</v>
      </c>
      <c r="B3875" s="33">
        <v>5.0771873939285542E-4</v>
      </c>
      <c r="C3875" s="33">
        <v>0.28709297228336966</v>
      </c>
      <c r="D3875" s="33">
        <v>1</v>
      </c>
    </row>
    <row r="3876" spans="1:4">
      <c r="A3876" s="5">
        <v>3874</v>
      </c>
      <c r="B3876" s="33">
        <v>5.0771873939285542E-4</v>
      </c>
      <c r="C3876" s="33">
        <v>0.33498679908474727</v>
      </c>
      <c r="D3876" s="33">
        <v>1</v>
      </c>
    </row>
    <row r="3877" spans="1:4">
      <c r="A3877" s="5">
        <v>3875</v>
      </c>
      <c r="B3877" s="33">
        <v>5.0771873939285542E-4</v>
      </c>
      <c r="C3877" s="33">
        <v>0.36213807676418591</v>
      </c>
      <c r="D3877" s="33">
        <v>1</v>
      </c>
    </row>
    <row r="3878" spans="1:4">
      <c r="A3878" s="5">
        <v>3876</v>
      </c>
      <c r="B3878" s="33">
        <v>5.0771873939285542E-4</v>
      </c>
      <c r="C3878" s="33">
        <v>0.3801074544023198</v>
      </c>
      <c r="D3878" s="33">
        <v>1</v>
      </c>
    </row>
    <row r="3879" spans="1:4">
      <c r="A3879" s="5">
        <v>3877</v>
      </c>
      <c r="B3879" s="33">
        <v>0</v>
      </c>
      <c r="C3879" s="33">
        <v>0.37038481391294326</v>
      </c>
      <c r="D3879" s="33">
        <v>1</v>
      </c>
    </row>
    <row r="3880" spans="1:4">
      <c r="A3880" s="5">
        <v>3878</v>
      </c>
      <c r="B3880" s="33">
        <v>5.0771873939285542E-4</v>
      </c>
      <c r="C3880" s="33">
        <v>0.33066036656798692</v>
      </c>
      <c r="D3880" s="33">
        <v>1</v>
      </c>
    </row>
    <row r="3881" spans="1:4">
      <c r="A3881" s="5">
        <v>3879</v>
      </c>
      <c r="B3881" s="33">
        <v>5.0771873939285542E-4</v>
      </c>
      <c r="C3881" s="33">
        <v>0.29791185270229592</v>
      </c>
      <c r="D3881" s="33">
        <v>1</v>
      </c>
    </row>
    <row r="3882" spans="1:4">
      <c r="A3882" s="5">
        <v>3880</v>
      </c>
      <c r="B3882" s="33">
        <v>2.6488198150748264E-3</v>
      </c>
      <c r="C3882" s="33">
        <v>0.2598574663270784</v>
      </c>
      <c r="D3882" s="33">
        <v>1</v>
      </c>
    </row>
    <row r="3883" spans="1:4">
      <c r="A3883" s="5">
        <v>3881</v>
      </c>
      <c r="B3883" s="33">
        <v>4.6376353420793104E-3</v>
      </c>
      <c r="C3883" s="33">
        <v>0.18797410305439927</v>
      </c>
      <c r="D3883" s="33">
        <v>1</v>
      </c>
    </row>
    <row r="3884" spans="1:4">
      <c r="A3884" s="5">
        <v>3882</v>
      </c>
      <c r="B3884" s="33">
        <v>5.6692022262662305E-3</v>
      </c>
      <c r="C3884" s="33">
        <v>0.11007770599916228</v>
      </c>
      <c r="D3884" s="33">
        <v>1</v>
      </c>
    </row>
    <row r="3885" spans="1:4">
      <c r="A3885" s="5">
        <v>3883</v>
      </c>
      <c r="B3885" s="33">
        <v>1.3117127648873074E-2</v>
      </c>
      <c r="C3885" s="33">
        <v>4.2813920182621736E-2</v>
      </c>
      <c r="D3885" s="33">
        <v>1</v>
      </c>
    </row>
    <row r="3886" spans="1:4">
      <c r="A3886" s="5">
        <v>3884</v>
      </c>
      <c r="B3886" s="33">
        <v>1.7919107221204714E-2</v>
      </c>
      <c r="C3886" s="33">
        <v>3.713423698216933E-3</v>
      </c>
      <c r="D3886" s="33">
        <v>1</v>
      </c>
    </row>
    <row r="3887" spans="1:4">
      <c r="A3887" s="5">
        <v>3885</v>
      </c>
      <c r="B3887" s="33">
        <v>2.5330052344406561E-2</v>
      </c>
      <c r="C3887" s="33">
        <v>0</v>
      </c>
      <c r="D3887" s="33">
        <v>1</v>
      </c>
    </row>
    <row r="3888" spans="1:4">
      <c r="A3888" s="5">
        <v>3886</v>
      </c>
      <c r="B3888" s="33">
        <v>3.091474038808463E-2</v>
      </c>
      <c r="C3888" s="33">
        <v>0</v>
      </c>
      <c r="D3888" s="33">
        <v>1</v>
      </c>
    </row>
    <row r="3889" spans="1:4">
      <c r="A3889" s="5">
        <v>3887</v>
      </c>
      <c r="B3889" s="33">
        <v>3.8889472897910844E-2</v>
      </c>
      <c r="C3889" s="33">
        <v>0</v>
      </c>
      <c r="D3889" s="33">
        <v>1</v>
      </c>
    </row>
    <row r="3890" spans="1:4">
      <c r="A3890" s="5">
        <v>3888</v>
      </c>
      <c r="B3890" s="33">
        <v>4.342351506039769E-2</v>
      </c>
      <c r="C3890" s="33">
        <v>0</v>
      </c>
      <c r="D3890" s="33">
        <v>1</v>
      </c>
    </row>
    <row r="3891" spans="1:4">
      <c r="A3891" s="5">
        <v>3889</v>
      </c>
      <c r="B3891" s="33">
        <v>4.2545696939189477E-2</v>
      </c>
      <c r="C3891" s="33">
        <v>0</v>
      </c>
      <c r="D3891" s="33">
        <v>1</v>
      </c>
    </row>
    <row r="3892" spans="1:4">
      <c r="A3892" s="5">
        <v>3890</v>
      </c>
      <c r="B3892" s="33">
        <v>3.8055480361030979E-2</v>
      </c>
      <c r="C3892" s="33">
        <v>0</v>
      </c>
      <c r="D3892" s="33">
        <v>1</v>
      </c>
    </row>
    <row r="3893" spans="1:4">
      <c r="A3893" s="5">
        <v>3891</v>
      </c>
      <c r="B3893" s="33">
        <v>3.6804422546210427E-2</v>
      </c>
      <c r="C3893" s="33">
        <v>0</v>
      </c>
      <c r="D3893" s="33">
        <v>1</v>
      </c>
    </row>
    <row r="3894" spans="1:4">
      <c r="A3894" s="5">
        <v>3892</v>
      </c>
      <c r="B3894" s="33">
        <v>3.2635628492050185E-2</v>
      </c>
      <c r="C3894" s="33">
        <v>0</v>
      </c>
      <c r="D3894" s="33">
        <v>1</v>
      </c>
    </row>
    <row r="3895" spans="1:4">
      <c r="A3895" s="5">
        <v>3893</v>
      </c>
      <c r="B3895" s="33">
        <v>3.9519812536573988E-2</v>
      </c>
      <c r="C3895" s="33">
        <v>2.1353776677829929E-2</v>
      </c>
      <c r="D3895" s="33">
        <v>1</v>
      </c>
    </row>
    <row r="3896" spans="1:4">
      <c r="A3896" s="5">
        <v>3894</v>
      </c>
      <c r="B3896" s="33">
        <v>4.2795424382847558E-2</v>
      </c>
      <c r="C3896" s="33">
        <v>7.0061640511387094E-2</v>
      </c>
      <c r="D3896" s="33">
        <v>1</v>
      </c>
    </row>
    <row r="3897" spans="1:4">
      <c r="A3897" s="5">
        <v>3895</v>
      </c>
      <c r="B3897" s="33">
        <v>3.904806353652817E-2</v>
      </c>
      <c r="C3897" s="33">
        <v>0.1400815485834877</v>
      </c>
      <c r="D3897" s="33">
        <v>1</v>
      </c>
    </row>
    <row r="3898" spans="1:4">
      <c r="A3898" s="5">
        <v>3896</v>
      </c>
      <c r="B3898" s="33">
        <v>3.0049061078607862E-2</v>
      </c>
      <c r="C3898" s="33">
        <v>0.21033607439352814</v>
      </c>
      <c r="D3898" s="33">
        <v>1</v>
      </c>
    </row>
    <row r="3899" spans="1:4">
      <c r="A3899" s="5">
        <v>3897</v>
      </c>
      <c r="B3899" s="33">
        <v>3.3933499468221578E-2</v>
      </c>
      <c r="C3899" s="33">
        <v>0.27375767666868739</v>
      </c>
      <c r="D3899" s="33">
        <v>1</v>
      </c>
    </row>
    <row r="3900" spans="1:4">
      <c r="A3900" s="5">
        <v>3898</v>
      </c>
      <c r="B3900" s="33">
        <v>4.8404048450338771E-2</v>
      </c>
      <c r="C3900" s="33">
        <v>0.32683726798359636</v>
      </c>
      <c r="D3900" s="33">
        <v>1</v>
      </c>
    </row>
    <row r="3901" spans="1:4">
      <c r="A3901" s="5">
        <v>3899</v>
      </c>
      <c r="B3901" s="33">
        <v>6.8282629067306269E-2</v>
      </c>
      <c r="C3901" s="33">
        <v>0.36014179026295179</v>
      </c>
      <c r="D3901" s="33">
        <v>1</v>
      </c>
    </row>
    <row r="3902" spans="1:4">
      <c r="A3902" s="5">
        <v>3900</v>
      </c>
      <c r="B3902" s="33">
        <v>8.9731880072072931E-2</v>
      </c>
      <c r="C3902" s="33">
        <v>0.35553595397584647</v>
      </c>
      <c r="D3902" s="33">
        <v>1</v>
      </c>
    </row>
    <row r="3903" spans="1:4">
      <c r="A3903" s="5">
        <v>3901</v>
      </c>
      <c r="B3903" s="33">
        <v>0.1043212369199184</v>
      </c>
      <c r="C3903" s="33">
        <v>0.3384200556143398</v>
      </c>
      <c r="D3903" s="33">
        <v>1</v>
      </c>
    </row>
    <row r="3904" spans="1:4">
      <c r="A3904" s="5">
        <v>3902</v>
      </c>
      <c r="B3904" s="33">
        <v>0.11164822133474794</v>
      </c>
      <c r="C3904" s="33">
        <v>0.30810983585378932</v>
      </c>
      <c r="D3904" s="33">
        <v>1</v>
      </c>
    </row>
    <row r="3905" spans="1:4">
      <c r="A3905" s="5">
        <v>3903</v>
      </c>
      <c r="B3905" s="33">
        <v>0.11041648727336853</v>
      </c>
      <c r="C3905" s="33">
        <v>0.2796109057447092</v>
      </c>
      <c r="D3905" s="33">
        <v>1</v>
      </c>
    </row>
    <row r="3906" spans="1:4">
      <c r="A3906" s="5">
        <v>3904</v>
      </c>
      <c r="B3906" s="33">
        <v>0.10769768814813824</v>
      </c>
      <c r="C3906" s="33">
        <v>0.24351718061767655</v>
      </c>
      <c r="D3906" s="33">
        <v>1</v>
      </c>
    </row>
    <row r="3907" spans="1:4">
      <c r="A3907" s="5">
        <v>3905</v>
      </c>
      <c r="B3907" s="33">
        <v>9.8569183390826612E-2</v>
      </c>
      <c r="C3907" s="33">
        <v>0.18088136963835041</v>
      </c>
      <c r="D3907" s="33">
        <v>1</v>
      </c>
    </row>
    <row r="3908" spans="1:4">
      <c r="A3908" s="5">
        <v>3906</v>
      </c>
      <c r="B3908" s="33">
        <v>9.2624085559797786E-2</v>
      </c>
      <c r="C3908" s="33">
        <v>0.10874023221324931</v>
      </c>
      <c r="D3908" s="33">
        <v>1</v>
      </c>
    </row>
    <row r="3909" spans="1:4">
      <c r="A3909" s="5">
        <v>3907</v>
      </c>
      <c r="B3909" s="33">
        <v>0.13368511679514183</v>
      </c>
      <c r="C3909" s="33">
        <v>5.0719163834290842E-2</v>
      </c>
      <c r="D3909" s="33">
        <v>1</v>
      </c>
    </row>
    <row r="3910" spans="1:4">
      <c r="A3910" s="5">
        <v>3908</v>
      </c>
      <c r="B3910" s="33">
        <v>0.11674168359092026</v>
      </c>
      <c r="C3910" s="33">
        <v>3.8732284047529593E-3</v>
      </c>
      <c r="D3910" s="33">
        <v>1</v>
      </c>
    </row>
    <row r="3911" spans="1:4">
      <c r="A3911" s="5">
        <v>3909</v>
      </c>
      <c r="B3911" s="33">
        <v>0.1143240954870636</v>
      </c>
      <c r="C3911" s="33">
        <v>0</v>
      </c>
      <c r="D3911" s="33">
        <v>1</v>
      </c>
    </row>
    <row r="3912" spans="1:4">
      <c r="A3912" s="5">
        <v>3910</v>
      </c>
      <c r="B3912" s="33">
        <v>0.10513451229691194</v>
      </c>
      <c r="C3912" s="33">
        <v>0</v>
      </c>
      <c r="D3912" s="33">
        <v>1</v>
      </c>
    </row>
    <row r="3913" spans="1:4">
      <c r="A3913" s="5">
        <v>3911</v>
      </c>
      <c r="B3913" s="33">
        <v>0.10501951392866193</v>
      </c>
      <c r="C3913" s="33">
        <v>0</v>
      </c>
      <c r="D3913" s="33">
        <v>1</v>
      </c>
    </row>
    <row r="3914" spans="1:4">
      <c r="A3914" s="5">
        <v>3912</v>
      </c>
      <c r="B3914" s="33">
        <v>0.1079496637042003</v>
      </c>
      <c r="C3914" s="33">
        <v>0</v>
      </c>
      <c r="D3914" s="33">
        <v>1</v>
      </c>
    </row>
    <row r="3915" spans="1:4">
      <c r="A3915" s="5">
        <v>3913</v>
      </c>
      <c r="B3915" s="33">
        <v>0.13614718031082532</v>
      </c>
      <c r="C3915" s="33">
        <v>0</v>
      </c>
      <c r="D3915" s="33">
        <v>1</v>
      </c>
    </row>
    <row r="3916" spans="1:4">
      <c r="A3916" s="5">
        <v>3914</v>
      </c>
      <c r="B3916" s="33">
        <v>0.12629707097049114</v>
      </c>
      <c r="C3916" s="33">
        <v>0</v>
      </c>
      <c r="D3916" s="33">
        <v>1</v>
      </c>
    </row>
    <row r="3917" spans="1:4">
      <c r="A3917" s="5">
        <v>3915</v>
      </c>
      <c r="B3917" s="33">
        <v>0.11059823648698842</v>
      </c>
      <c r="C3917" s="33">
        <v>0</v>
      </c>
      <c r="D3917" s="33">
        <v>1</v>
      </c>
    </row>
    <row r="3918" spans="1:4">
      <c r="A3918" s="5">
        <v>3916</v>
      </c>
      <c r="B3918" s="33">
        <v>9.4403044072695591E-2</v>
      </c>
      <c r="C3918" s="33">
        <v>0</v>
      </c>
      <c r="D3918" s="33">
        <v>1</v>
      </c>
    </row>
    <row r="3919" spans="1:4">
      <c r="A3919" s="5">
        <v>3917</v>
      </c>
      <c r="B3919" s="33">
        <v>7.8752263849734577E-2</v>
      </c>
      <c r="C3919" s="33">
        <v>1.7966578511108517E-2</v>
      </c>
      <c r="D3919" s="33">
        <v>1</v>
      </c>
    </row>
    <row r="3920" spans="1:4">
      <c r="A3920" s="5">
        <v>3918</v>
      </c>
      <c r="B3920" s="33">
        <v>6.5272410489796415E-2</v>
      </c>
      <c r="C3920" s="33">
        <v>6.2106012573262363E-2</v>
      </c>
      <c r="D3920" s="33">
        <v>1</v>
      </c>
    </row>
    <row r="3921" spans="1:4">
      <c r="A3921" s="5">
        <v>3919</v>
      </c>
      <c r="B3921" s="33">
        <v>6.4652941035561587E-2</v>
      </c>
      <c r="C3921" s="33">
        <v>0.14676128353025628</v>
      </c>
      <c r="D3921" s="33">
        <v>1</v>
      </c>
    </row>
    <row r="3922" spans="1:4">
      <c r="A3922" s="5">
        <v>3920</v>
      </c>
      <c r="B3922" s="33">
        <v>5.3564601897938241E-2</v>
      </c>
      <c r="C3922" s="33">
        <v>0.22393245221984412</v>
      </c>
      <c r="D3922" s="33">
        <v>1</v>
      </c>
    </row>
    <row r="3923" spans="1:4">
      <c r="A3923" s="5">
        <v>3921</v>
      </c>
      <c r="B3923" s="33">
        <v>4.9757302920906792E-2</v>
      </c>
      <c r="C3923" s="33">
        <v>0.27849405406160954</v>
      </c>
      <c r="D3923" s="33">
        <v>1</v>
      </c>
    </row>
    <row r="3924" spans="1:4">
      <c r="A3924" s="5">
        <v>3922</v>
      </c>
      <c r="B3924" s="33">
        <v>5.3098025217269702E-2</v>
      </c>
      <c r="C3924" s="33">
        <v>0.32722660110620805</v>
      </c>
      <c r="D3924" s="33">
        <v>1</v>
      </c>
    </row>
    <row r="3925" spans="1:4">
      <c r="A3925" s="5">
        <v>3923</v>
      </c>
      <c r="B3925" s="33">
        <v>5.8890125000453375E-2</v>
      </c>
      <c r="C3925" s="33">
        <v>0.35480538182223986</v>
      </c>
      <c r="D3925" s="33">
        <v>1</v>
      </c>
    </row>
    <row r="3926" spans="1:4">
      <c r="A3926" s="5">
        <v>3924</v>
      </c>
      <c r="B3926" s="33">
        <v>6.5818120951387685E-2</v>
      </c>
      <c r="C3926" s="33">
        <v>0.3628579613418777</v>
      </c>
      <c r="D3926" s="33">
        <v>1</v>
      </c>
    </row>
    <row r="3927" spans="1:4">
      <c r="A3927" s="5">
        <v>3925</v>
      </c>
      <c r="B3927" s="33">
        <v>0.11166912245607089</v>
      </c>
      <c r="C3927" s="33">
        <v>0.36628332942258068</v>
      </c>
      <c r="D3927" s="33">
        <v>1</v>
      </c>
    </row>
    <row r="3928" spans="1:4">
      <c r="A3928" s="5">
        <v>3926</v>
      </c>
      <c r="B3928" s="33">
        <v>0.10945216662179924</v>
      </c>
      <c r="C3928" s="33">
        <v>0.34658103768968512</v>
      </c>
      <c r="D3928" s="33">
        <v>1</v>
      </c>
    </row>
    <row r="3929" spans="1:4">
      <c r="A3929" s="5">
        <v>3927</v>
      </c>
      <c r="B3929" s="33">
        <v>9.6313465706954329E-2</v>
      </c>
      <c r="C3929" s="33">
        <v>0.31074355991851516</v>
      </c>
      <c r="D3929" s="33">
        <v>1</v>
      </c>
    </row>
    <row r="3930" spans="1:4">
      <c r="A3930" s="5">
        <v>3928</v>
      </c>
      <c r="B3930" s="33">
        <v>8.9900308595212586E-2</v>
      </c>
      <c r="C3930" s="33">
        <v>0.26005722221024841</v>
      </c>
      <c r="D3930" s="33">
        <v>1</v>
      </c>
    </row>
    <row r="3931" spans="1:4">
      <c r="A3931" s="5">
        <v>3929</v>
      </c>
      <c r="B3931" s="33">
        <v>7.5537617055640688E-2</v>
      </c>
      <c r="C3931" s="33">
        <v>0.19124322895387116</v>
      </c>
      <c r="D3931" s="33">
        <v>1</v>
      </c>
    </row>
    <row r="3932" spans="1:4">
      <c r="A3932" s="5">
        <v>3930</v>
      </c>
      <c r="B3932" s="33">
        <v>5.4886819337373716E-2</v>
      </c>
      <c r="C3932" s="33">
        <v>0.11597597557368232</v>
      </c>
      <c r="D3932" s="33">
        <v>1</v>
      </c>
    </row>
    <row r="3933" spans="1:4">
      <c r="A3933" s="5">
        <v>3931</v>
      </c>
      <c r="B3933" s="33">
        <v>4.5460349888417566E-2</v>
      </c>
      <c r="C3933" s="33">
        <v>5.9577637471125489E-2</v>
      </c>
      <c r="D3933" s="33">
        <v>1</v>
      </c>
    </row>
    <row r="3934" spans="1:4">
      <c r="A3934" s="5">
        <v>3932</v>
      </c>
      <c r="B3934" s="33">
        <v>3.2540678909163387E-2</v>
      </c>
      <c r="C3934" s="33">
        <v>8.8750139328933036E-3</v>
      </c>
      <c r="D3934" s="33">
        <v>1</v>
      </c>
    </row>
    <row r="3935" spans="1:4">
      <c r="A3935" s="5">
        <v>3933</v>
      </c>
      <c r="B3935" s="33">
        <v>2.3560187320386738E-2</v>
      </c>
      <c r="C3935" s="33">
        <v>0</v>
      </c>
      <c r="D3935" s="33">
        <v>1</v>
      </c>
    </row>
    <row r="3936" spans="1:4">
      <c r="A3936" s="5">
        <v>3934</v>
      </c>
      <c r="B3936" s="33">
        <v>1.7114352200364429E-2</v>
      </c>
      <c r="C3936" s="33">
        <v>0</v>
      </c>
      <c r="D3936" s="33">
        <v>1</v>
      </c>
    </row>
    <row r="3937" spans="1:4">
      <c r="A3937" s="5">
        <v>3935</v>
      </c>
      <c r="B3937" s="33">
        <v>1.5262434201376662E-2</v>
      </c>
      <c r="C3937" s="33">
        <v>0</v>
      </c>
      <c r="D3937" s="33">
        <v>1</v>
      </c>
    </row>
    <row r="3938" spans="1:4">
      <c r="A3938" s="5">
        <v>3936</v>
      </c>
      <c r="B3938" s="33">
        <v>1.3982742167506642E-2</v>
      </c>
      <c r="C3938" s="33">
        <v>0</v>
      </c>
      <c r="D3938" s="33">
        <v>1</v>
      </c>
    </row>
    <row r="3939" spans="1:4">
      <c r="A3939" s="5">
        <v>3937</v>
      </c>
      <c r="B3939" s="33">
        <v>2.1281507882041001E-2</v>
      </c>
      <c r="C3939" s="33">
        <v>0</v>
      </c>
      <c r="D3939" s="33">
        <v>1</v>
      </c>
    </row>
    <row r="3940" spans="1:4">
      <c r="A3940" s="5">
        <v>3938</v>
      </c>
      <c r="B3940" s="33">
        <v>2.2268123877285734E-2</v>
      </c>
      <c r="C3940" s="33">
        <v>0</v>
      </c>
      <c r="D3940" s="33">
        <v>1</v>
      </c>
    </row>
    <row r="3941" spans="1:4">
      <c r="A3941" s="5">
        <v>3939</v>
      </c>
      <c r="B3941" s="33">
        <v>2.1006158718530912E-2</v>
      </c>
      <c r="C3941" s="33">
        <v>0</v>
      </c>
      <c r="D3941" s="33">
        <v>1</v>
      </c>
    </row>
    <row r="3942" spans="1:4">
      <c r="A3942" s="5">
        <v>3940</v>
      </c>
      <c r="B3942" s="33">
        <v>1.5290163557710238E-2</v>
      </c>
      <c r="C3942" s="33">
        <v>2.5141250009171035E-4</v>
      </c>
      <c r="D3942" s="33">
        <v>1</v>
      </c>
    </row>
    <row r="3943" spans="1:4">
      <c r="A3943" s="5">
        <v>3941</v>
      </c>
      <c r="B3943" s="33">
        <v>9.8356052221024656E-3</v>
      </c>
      <c r="C3943" s="33">
        <v>3.2468601163159708E-2</v>
      </c>
      <c r="D3943" s="33">
        <v>1</v>
      </c>
    </row>
    <row r="3944" spans="1:4">
      <c r="A3944" s="5">
        <v>3942</v>
      </c>
      <c r="B3944" s="33">
        <v>6.9560284101589081E-3</v>
      </c>
      <c r="C3944" s="33">
        <v>8.0239266375423585E-2</v>
      </c>
      <c r="D3944" s="33">
        <v>1</v>
      </c>
    </row>
    <row r="3945" spans="1:4">
      <c r="A3945" s="5">
        <v>3943</v>
      </c>
      <c r="B3945" s="33">
        <v>9.3372691242729674E-3</v>
      </c>
      <c r="C3945" s="33">
        <v>0.150105222461132</v>
      </c>
      <c r="D3945" s="33">
        <v>1</v>
      </c>
    </row>
    <row r="3946" spans="1:4">
      <c r="A3946" s="5">
        <v>3944</v>
      </c>
      <c r="B3946" s="33">
        <v>3.1019601197911331E-3</v>
      </c>
      <c r="C3946" s="33">
        <v>0.23180181615237061</v>
      </c>
      <c r="D3946" s="33">
        <v>1</v>
      </c>
    </row>
    <row r="3947" spans="1:4">
      <c r="A3947" s="5">
        <v>3945</v>
      </c>
      <c r="B3947" s="33">
        <v>2.013683426886684E-3</v>
      </c>
      <c r="C3947" s="33">
        <v>0.30585170374264165</v>
      </c>
      <c r="D3947" s="33">
        <v>1</v>
      </c>
    </row>
    <row r="3948" spans="1:4">
      <c r="A3948" s="5">
        <v>3946</v>
      </c>
      <c r="B3948" s="33">
        <v>2.84901323173114E-3</v>
      </c>
      <c r="C3948" s="33">
        <v>0.35048022163594555</v>
      </c>
      <c r="D3948" s="33">
        <v>1</v>
      </c>
    </row>
    <row r="3949" spans="1:4">
      <c r="A3949" s="5">
        <v>3947</v>
      </c>
      <c r="B3949" s="33">
        <v>4.8523695702381705E-3</v>
      </c>
      <c r="C3949" s="33">
        <v>0.37576142799638229</v>
      </c>
      <c r="D3949" s="33">
        <v>1</v>
      </c>
    </row>
    <row r="3950" spans="1:4">
      <c r="A3950" s="5">
        <v>3948</v>
      </c>
      <c r="B3950" s="33">
        <v>9.9805161226370481E-3</v>
      </c>
      <c r="C3950" s="33">
        <v>0.374726259929203</v>
      </c>
      <c r="D3950" s="33">
        <v>1</v>
      </c>
    </row>
    <row r="3951" spans="1:4">
      <c r="A3951" s="5">
        <v>3949</v>
      </c>
      <c r="B3951" s="33">
        <v>1.072994118578501E-2</v>
      </c>
      <c r="C3951" s="33">
        <v>0.36974686741726515</v>
      </c>
      <c r="D3951" s="33">
        <v>1</v>
      </c>
    </row>
    <row r="3952" spans="1:4">
      <c r="A3952" s="5">
        <v>3950</v>
      </c>
      <c r="B3952" s="33">
        <v>1.8996195778918725E-2</v>
      </c>
      <c r="C3952" s="33">
        <v>0.34223246662281553</v>
      </c>
      <c r="D3952" s="33">
        <v>1</v>
      </c>
    </row>
    <row r="3953" spans="1:4">
      <c r="A3953" s="5">
        <v>3951</v>
      </c>
      <c r="B3953" s="33">
        <v>3.3557953923175517E-2</v>
      </c>
      <c r="C3953" s="33">
        <v>0.29275687858604305</v>
      </c>
      <c r="D3953" s="33">
        <v>1</v>
      </c>
    </row>
    <row r="3954" spans="1:4">
      <c r="A3954" s="5">
        <v>3952</v>
      </c>
      <c r="B3954" s="33">
        <v>4.32614048950399E-2</v>
      </c>
      <c r="C3954" s="33">
        <v>0.23207613060085117</v>
      </c>
      <c r="D3954" s="33">
        <v>1</v>
      </c>
    </row>
    <row r="3955" spans="1:4">
      <c r="A3955" s="5">
        <v>3953</v>
      </c>
      <c r="B3955" s="33">
        <v>5.7600464263886791E-2</v>
      </c>
      <c r="C3955" s="33">
        <v>0.17433904638191536</v>
      </c>
      <c r="D3955" s="33">
        <v>1</v>
      </c>
    </row>
    <row r="3956" spans="1:4">
      <c r="A3956" s="5">
        <v>3954</v>
      </c>
      <c r="B3956" s="33">
        <v>7.5507318440754131E-2</v>
      </c>
      <c r="C3956" s="33">
        <v>0.1050545453191923</v>
      </c>
      <c r="D3956" s="33">
        <v>1</v>
      </c>
    </row>
    <row r="3957" spans="1:4">
      <c r="A3957" s="5">
        <v>3955</v>
      </c>
      <c r="B3957" s="33">
        <v>7.6759902841397595E-2</v>
      </c>
      <c r="C3957" s="33">
        <v>4.3548563793719686E-2</v>
      </c>
      <c r="D3957" s="33">
        <v>1</v>
      </c>
    </row>
    <row r="3958" spans="1:4">
      <c r="A3958" s="5">
        <v>3956</v>
      </c>
      <c r="B3958" s="33">
        <v>8.6892807968852181E-2</v>
      </c>
      <c r="C3958" s="33">
        <v>2.3057172705779234E-3</v>
      </c>
      <c r="D3958" s="33">
        <v>1</v>
      </c>
    </row>
    <row r="3959" spans="1:4">
      <c r="A3959" s="5">
        <v>3957</v>
      </c>
      <c r="B3959" s="33">
        <v>0.1318500884866379</v>
      </c>
      <c r="C3959" s="33">
        <v>0</v>
      </c>
      <c r="D3959" s="33">
        <v>1</v>
      </c>
    </row>
    <row r="3960" spans="1:4">
      <c r="A3960" s="5">
        <v>3958</v>
      </c>
      <c r="B3960" s="33">
        <v>0.18399225524138083</v>
      </c>
      <c r="C3960" s="33">
        <v>0</v>
      </c>
      <c r="D3960" s="33">
        <v>1</v>
      </c>
    </row>
    <row r="3961" spans="1:4">
      <c r="A3961" s="5">
        <v>3959</v>
      </c>
      <c r="B3961" s="33">
        <v>0.23277375877690623</v>
      </c>
      <c r="C3961" s="33">
        <v>0</v>
      </c>
      <c r="D3961" s="33">
        <v>1</v>
      </c>
    </row>
    <row r="3962" spans="1:4">
      <c r="A3962" s="5">
        <v>3960</v>
      </c>
      <c r="B3962" s="33">
        <v>0.27530045256254021</v>
      </c>
      <c r="C3962" s="33">
        <v>0</v>
      </c>
      <c r="D3962" s="33">
        <v>1</v>
      </c>
    </row>
    <row r="3963" spans="1:4">
      <c r="A3963" s="5">
        <v>3961</v>
      </c>
      <c r="B3963" s="33">
        <v>0.24212734226038604</v>
      </c>
      <c r="C3963" s="33">
        <v>0</v>
      </c>
      <c r="D3963" s="33">
        <v>1</v>
      </c>
    </row>
    <row r="3964" spans="1:4">
      <c r="A3964" s="5">
        <v>3962</v>
      </c>
      <c r="B3964" s="33">
        <v>0.24736887914482408</v>
      </c>
      <c r="C3964" s="33">
        <v>0</v>
      </c>
      <c r="D3964" s="33">
        <v>1</v>
      </c>
    </row>
    <row r="3965" spans="1:4">
      <c r="A3965" s="5">
        <v>3963</v>
      </c>
      <c r="B3965" s="33">
        <v>0.26691728707720319</v>
      </c>
      <c r="C3965" s="33">
        <v>0</v>
      </c>
      <c r="D3965" s="33">
        <v>1</v>
      </c>
    </row>
    <row r="3966" spans="1:4">
      <c r="A3966" s="5">
        <v>3964</v>
      </c>
      <c r="B3966" s="33">
        <v>0.29326312567928137</v>
      </c>
      <c r="C3966" s="33">
        <v>1.1400080975818449E-4</v>
      </c>
      <c r="D3966" s="33">
        <v>1</v>
      </c>
    </row>
    <row r="3967" spans="1:4">
      <c r="A3967" s="5">
        <v>3965</v>
      </c>
      <c r="B3967" s="33">
        <v>0.30475911102976561</v>
      </c>
      <c r="C3967" s="33">
        <v>1.3722338542455036E-2</v>
      </c>
      <c r="D3967" s="33">
        <v>1</v>
      </c>
    </row>
    <row r="3968" spans="1:4">
      <c r="A3968" s="5">
        <v>3966</v>
      </c>
      <c r="B3968" s="33">
        <v>0.30734367484724734</v>
      </c>
      <c r="C3968" s="33">
        <v>4.6982583721591774E-2</v>
      </c>
      <c r="D3968" s="33">
        <v>1</v>
      </c>
    </row>
    <row r="3969" spans="1:4">
      <c r="A3969" s="5">
        <v>3967</v>
      </c>
      <c r="B3969" s="33">
        <v>0.23812681277074485</v>
      </c>
      <c r="C3969" s="33">
        <v>0.12071438869535003</v>
      </c>
      <c r="D3969" s="33">
        <v>1</v>
      </c>
    </row>
    <row r="3970" spans="1:4">
      <c r="A3970" s="5">
        <v>3968</v>
      </c>
      <c r="B3970" s="33">
        <v>0.21433341394995425</v>
      </c>
      <c r="C3970" s="33">
        <v>0.18243971999316991</v>
      </c>
      <c r="D3970" s="33">
        <v>1</v>
      </c>
    </row>
    <row r="3971" spans="1:4">
      <c r="A3971" s="5">
        <v>3969</v>
      </c>
      <c r="B3971" s="33">
        <v>0.19100354188678931</v>
      </c>
      <c r="C3971" s="33">
        <v>0.22824056317789337</v>
      </c>
      <c r="D3971" s="33">
        <v>1</v>
      </c>
    </row>
    <row r="3972" spans="1:4">
      <c r="A3972" s="5">
        <v>3970</v>
      </c>
      <c r="B3972" s="33">
        <v>0.164549006963221</v>
      </c>
      <c r="C3972" s="33">
        <v>0.24747031137569747</v>
      </c>
      <c r="D3972" s="33">
        <v>1</v>
      </c>
    </row>
    <row r="3973" spans="1:4">
      <c r="A3973" s="5">
        <v>3971</v>
      </c>
      <c r="B3973" s="33">
        <v>0.13989663649982112</v>
      </c>
      <c r="C3973" s="33">
        <v>0.24745936933368945</v>
      </c>
      <c r="D3973" s="33">
        <v>1</v>
      </c>
    </row>
    <row r="3974" spans="1:4">
      <c r="A3974" s="5">
        <v>3972</v>
      </c>
      <c r="B3974" s="33">
        <v>0.11949657565071946</v>
      </c>
      <c r="C3974" s="33">
        <v>0.23886375917114097</v>
      </c>
      <c r="D3974" s="33">
        <v>1</v>
      </c>
    </row>
    <row r="3975" spans="1:4">
      <c r="A3975" s="5">
        <v>3973</v>
      </c>
      <c r="B3975" s="33">
        <v>7.3784462417150129E-2</v>
      </c>
      <c r="C3975" s="33">
        <v>0.25243519932032238</v>
      </c>
      <c r="D3975" s="33">
        <v>1</v>
      </c>
    </row>
    <row r="3976" spans="1:4">
      <c r="A3976" s="5">
        <v>3974</v>
      </c>
      <c r="B3976" s="33">
        <v>5.2583721476681868E-2</v>
      </c>
      <c r="C3976" s="33">
        <v>0.21928132096814745</v>
      </c>
      <c r="D3976" s="33">
        <v>1</v>
      </c>
    </row>
    <row r="3977" spans="1:4">
      <c r="A3977" s="5">
        <v>3975</v>
      </c>
      <c r="B3977" s="33">
        <v>4.5497560747430131E-2</v>
      </c>
      <c r="C3977" s="33">
        <v>0.17881790408850864</v>
      </c>
      <c r="D3977" s="33">
        <v>1</v>
      </c>
    </row>
    <row r="3978" spans="1:4">
      <c r="A3978" s="5">
        <v>3976</v>
      </c>
      <c r="B3978" s="33">
        <v>5.3931787466478441E-2</v>
      </c>
      <c r="C3978" s="33">
        <v>0.13409396141025093</v>
      </c>
      <c r="D3978" s="33">
        <v>1</v>
      </c>
    </row>
    <row r="3979" spans="1:4">
      <c r="A3979" s="5">
        <v>3977</v>
      </c>
      <c r="B3979" s="33">
        <v>6.9539444338226925E-2</v>
      </c>
      <c r="C3979" s="33">
        <v>8.9352206105468443E-2</v>
      </c>
      <c r="D3979" s="33">
        <v>1</v>
      </c>
    </row>
    <row r="3980" spans="1:4">
      <c r="A3980" s="5">
        <v>3978</v>
      </c>
      <c r="B3980" s="33">
        <v>8.3313126338437252E-2</v>
      </c>
      <c r="C3980" s="33">
        <v>4.8594880888171807E-2</v>
      </c>
      <c r="D3980" s="33">
        <v>1</v>
      </c>
    </row>
    <row r="3981" spans="1:4">
      <c r="A3981" s="5">
        <v>3979</v>
      </c>
      <c r="B3981" s="33">
        <v>0.12784570879193188</v>
      </c>
      <c r="C3981" s="33">
        <v>2.1911057421960339E-2</v>
      </c>
      <c r="D3981" s="33">
        <v>1</v>
      </c>
    </row>
    <row r="3982" spans="1:4">
      <c r="A3982" s="5">
        <v>3980</v>
      </c>
      <c r="B3982" s="33">
        <v>0.12040567731450426</v>
      </c>
      <c r="C3982" s="33">
        <v>1.246120458450512E-3</v>
      </c>
      <c r="D3982" s="33">
        <v>1</v>
      </c>
    </row>
    <row r="3983" spans="1:4">
      <c r="A3983" s="5">
        <v>3981</v>
      </c>
      <c r="B3983" s="33">
        <v>0.11239219984970332</v>
      </c>
      <c r="C3983" s="33">
        <v>0</v>
      </c>
      <c r="D3983" s="33">
        <v>1</v>
      </c>
    </row>
    <row r="3984" spans="1:4">
      <c r="A3984" s="5">
        <v>3982</v>
      </c>
      <c r="B3984" s="33">
        <v>0.11199468687420071</v>
      </c>
      <c r="C3984" s="33">
        <v>0</v>
      </c>
      <c r="D3984" s="33">
        <v>1</v>
      </c>
    </row>
    <row r="3985" spans="1:4">
      <c r="A3985" s="5">
        <v>3983</v>
      </c>
      <c r="B3985" s="33">
        <v>0.10337700572163037</v>
      </c>
      <c r="C3985" s="33">
        <v>0</v>
      </c>
      <c r="D3985" s="33">
        <v>1</v>
      </c>
    </row>
    <row r="3986" spans="1:4">
      <c r="A3986" s="5">
        <v>3984</v>
      </c>
      <c r="B3986" s="33">
        <v>9.9644188824892385E-2</v>
      </c>
      <c r="C3986" s="33">
        <v>0</v>
      </c>
      <c r="D3986" s="33">
        <v>1</v>
      </c>
    </row>
    <row r="3987" spans="1:4">
      <c r="A3987" s="5">
        <v>3985</v>
      </c>
      <c r="B3987" s="33">
        <v>0.10757915347892051</v>
      </c>
      <c r="C3987" s="33">
        <v>0</v>
      </c>
      <c r="D3987" s="33">
        <v>1</v>
      </c>
    </row>
    <row r="3988" spans="1:4">
      <c r="A3988" s="5">
        <v>3986</v>
      </c>
      <c r="B3988" s="33">
        <v>0.10223806404166885</v>
      </c>
      <c r="C3988" s="33">
        <v>0</v>
      </c>
      <c r="D3988" s="33">
        <v>1</v>
      </c>
    </row>
    <row r="3989" spans="1:4">
      <c r="A3989" s="5">
        <v>3987</v>
      </c>
      <c r="B3989" s="33">
        <v>0.10066021301768922</v>
      </c>
      <c r="C3989" s="33">
        <v>0</v>
      </c>
      <c r="D3989" s="33">
        <v>1</v>
      </c>
    </row>
    <row r="3990" spans="1:4">
      <c r="A3990" s="5">
        <v>3988</v>
      </c>
      <c r="B3990" s="33">
        <v>0.10741621230728504</v>
      </c>
      <c r="C3990" s="33">
        <v>0</v>
      </c>
      <c r="D3990" s="33">
        <v>1</v>
      </c>
    </row>
    <row r="3991" spans="1:4">
      <c r="A3991" s="5">
        <v>3989</v>
      </c>
      <c r="B3991" s="33">
        <v>0.11428509107622606</v>
      </c>
      <c r="C3991" s="33">
        <v>1.4746819033719435E-2</v>
      </c>
      <c r="D3991" s="33">
        <v>1</v>
      </c>
    </row>
    <row r="3992" spans="1:4">
      <c r="A3992" s="5">
        <v>3990</v>
      </c>
      <c r="B3992" s="33">
        <v>0.11909097024086589</v>
      </c>
      <c r="C3992" s="33">
        <v>5.0848432609641649E-2</v>
      </c>
      <c r="D3992" s="33">
        <v>1</v>
      </c>
    </row>
    <row r="3993" spans="1:4">
      <c r="A3993" s="5">
        <v>3991</v>
      </c>
      <c r="B3993" s="33">
        <v>0.15826024369741756</v>
      </c>
      <c r="C3993" s="33">
        <v>0.11537034627184196</v>
      </c>
      <c r="D3993" s="33">
        <v>1</v>
      </c>
    </row>
    <row r="3994" spans="1:4">
      <c r="A3994" s="5">
        <v>3992</v>
      </c>
      <c r="B3994" s="33">
        <v>0.16646294504300357</v>
      </c>
      <c r="C3994" s="33">
        <v>0.17628876558809214</v>
      </c>
      <c r="D3994" s="33">
        <v>1</v>
      </c>
    </row>
    <row r="3995" spans="1:4">
      <c r="A3995" s="5">
        <v>3993</v>
      </c>
      <c r="B3995" s="33">
        <v>0.18224958605126229</v>
      </c>
      <c r="C3995" s="33">
        <v>0.22809780769960242</v>
      </c>
      <c r="D3995" s="33">
        <v>1</v>
      </c>
    </row>
    <row r="3996" spans="1:4">
      <c r="A3996" s="5">
        <v>3994</v>
      </c>
      <c r="B3996" s="33">
        <v>0.20094608236277439</v>
      </c>
      <c r="C3996" s="33">
        <v>0.26784057660326982</v>
      </c>
      <c r="D3996" s="33">
        <v>1</v>
      </c>
    </row>
    <row r="3997" spans="1:4">
      <c r="A3997" s="5">
        <v>3995</v>
      </c>
      <c r="B3997" s="33">
        <v>0.2156356981178669</v>
      </c>
      <c r="C3997" s="33">
        <v>0.30151509258215281</v>
      </c>
      <c r="D3997" s="33">
        <v>1</v>
      </c>
    </row>
    <row r="3998" spans="1:4">
      <c r="A3998" s="5">
        <v>3996</v>
      </c>
      <c r="B3998" s="33">
        <v>0.23105514206387973</v>
      </c>
      <c r="C3998" s="33">
        <v>0.32006159931968753</v>
      </c>
      <c r="D3998" s="33">
        <v>1</v>
      </c>
    </row>
    <row r="3999" spans="1:4">
      <c r="A3999" s="5">
        <v>3997</v>
      </c>
      <c r="B3999" s="33">
        <v>0.21491428449120525</v>
      </c>
      <c r="C3999" s="33">
        <v>0.36799944875519047</v>
      </c>
      <c r="D3999" s="33">
        <v>1</v>
      </c>
    </row>
    <row r="4000" spans="1:4">
      <c r="A4000" s="5">
        <v>3998</v>
      </c>
      <c r="B4000" s="33">
        <v>0.22155211568004041</v>
      </c>
      <c r="C4000" s="33">
        <v>0.34612325318799991</v>
      </c>
      <c r="D4000" s="33">
        <v>1</v>
      </c>
    </row>
    <row r="4001" spans="1:4">
      <c r="A4001" s="5">
        <v>3999</v>
      </c>
      <c r="B4001" s="33">
        <v>0.2191609952096723</v>
      </c>
      <c r="C4001" s="33">
        <v>0.31818338508570276</v>
      </c>
      <c r="D4001" s="33">
        <v>1</v>
      </c>
    </row>
    <row r="4002" spans="1:4">
      <c r="A4002" s="5">
        <v>4000</v>
      </c>
      <c r="B4002" s="33">
        <v>0.20592721237175923</v>
      </c>
      <c r="C4002" s="33">
        <v>0.27289071068912013</v>
      </c>
      <c r="D4002" s="33">
        <v>1</v>
      </c>
    </row>
    <row r="4003" spans="1:4">
      <c r="A4003" s="5">
        <v>4001</v>
      </c>
      <c r="B4003" s="33">
        <v>0.19089013642873293</v>
      </c>
      <c r="C4003" s="33">
        <v>0.20724482029321029</v>
      </c>
      <c r="D4003" s="33">
        <v>1</v>
      </c>
    </row>
    <row r="4004" spans="1:4">
      <c r="A4004" s="5">
        <v>4002</v>
      </c>
      <c r="B4004" s="33">
        <v>0.16571431400679212</v>
      </c>
      <c r="C4004" s="33">
        <v>0.13006881674785142</v>
      </c>
      <c r="D4004" s="33">
        <v>1</v>
      </c>
    </row>
    <row r="4005" spans="1:4">
      <c r="A4005" s="5">
        <v>4003</v>
      </c>
      <c r="B4005" s="33">
        <v>0.12269375763965028</v>
      </c>
      <c r="C4005" s="33">
        <v>5.9134357536753251E-2</v>
      </c>
      <c r="D4005" s="33">
        <v>1</v>
      </c>
    </row>
    <row r="4006" spans="1:4">
      <c r="A4006" s="5">
        <v>4004</v>
      </c>
      <c r="B4006" s="33">
        <v>0.12387009771472958</v>
      </c>
      <c r="C4006" s="33">
        <v>4.8292575169438055E-3</v>
      </c>
      <c r="D4006" s="33">
        <v>1</v>
      </c>
    </row>
    <row r="4007" spans="1:4">
      <c r="A4007" s="5">
        <v>4005</v>
      </c>
      <c r="B4007" s="33">
        <v>0.13586417815853905</v>
      </c>
      <c r="C4007" s="33">
        <v>0</v>
      </c>
      <c r="D4007" s="33">
        <v>1</v>
      </c>
    </row>
    <row r="4008" spans="1:4">
      <c r="A4008" s="5">
        <v>4006</v>
      </c>
      <c r="B4008" s="33">
        <v>0.15668959513065472</v>
      </c>
      <c r="C4008" s="33">
        <v>0</v>
      </c>
      <c r="D4008" s="33">
        <v>1</v>
      </c>
    </row>
    <row r="4009" spans="1:4">
      <c r="A4009" s="5">
        <v>4007</v>
      </c>
      <c r="B4009" s="33">
        <v>0.18309569242005072</v>
      </c>
      <c r="C4009" s="33">
        <v>0</v>
      </c>
      <c r="D4009" s="33">
        <v>1</v>
      </c>
    </row>
    <row r="4010" spans="1:4">
      <c r="A4010" s="5">
        <v>4008</v>
      </c>
      <c r="B4010" s="33">
        <v>0.20147206447703631</v>
      </c>
      <c r="C4010" s="33">
        <v>0</v>
      </c>
      <c r="D4010" s="33">
        <v>1</v>
      </c>
    </row>
    <row r="4011" spans="1:4">
      <c r="A4011" s="5">
        <v>4009</v>
      </c>
      <c r="B4011" s="33">
        <v>0.14679402660705512</v>
      </c>
      <c r="C4011" s="33">
        <v>0</v>
      </c>
      <c r="D4011" s="33">
        <v>1</v>
      </c>
    </row>
    <row r="4012" spans="1:4">
      <c r="A4012" s="5">
        <v>4010</v>
      </c>
      <c r="B4012" s="33">
        <v>0.18780021848548312</v>
      </c>
      <c r="C4012" s="33">
        <v>0</v>
      </c>
      <c r="D4012" s="33">
        <v>1</v>
      </c>
    </row>
    <row r="4013" spans="1:4">
      <c r="A4013" s="5">
        <v>4011</v>
      </c>
      <c r="B4013" s="33">
        <v>0.22722123867870619</v>
      </c>
      <c r="C4013" s="33">
        <v>0</v>
      </c>
      <c r="D4013" s="33">
        <v>1</v>
      </c>
    </row>
    <row r="4014" spans="1:4">
      <c r="A4014" s="5">
        <v>4012</v>
      </c>
      <c r="B4014" s="33">
        <v>0.24563903726676847</v>
      </c>
      <c r="C4014" s="33">
        <v>0</v>
      </c>
      <c r="D4014" s="33">
        <v>1</v>
      </c>
    </row>
    <row r="4015" spans="1:4">
      <c r="A4015" s="5">
        <v>4013</v>
      </c>
      <c r="B4015" s="33">
        <v>0.25289143079464194</v>
      </c>
      <c r="C4015" s="33">
        <v>2.9620362181857568E-2</v>
      </c>
      <c r="D4015" s="33">
        <v>1</v>
      </c>
    </row>
    <row r="4016" spans="1:4">
      <c r="A4016" s="5">
        <v>4014</v>
      </c>
      <c r="B4016" s="33">
        <v>0.22058609082830025</v>
      </c>
      <c r="C4016" s="33">
        <v>8.3743518945021689E-2</v>
      </c>
      <c r="D4016" s="33">
        <v>1</v>
      </c>
    </row>
    <row r="4017" spans="1:4">
      <c r="A4017" s="5">
        <v>4015</v>
      </c>
      <c r="B4017" s="33">
        <v>0.17231031687159978</v>
      </c>
      <c r="C4017" s="33">
        <v>0.16520447703394758</v>
      </c>
      <c r="D4017" s="33">
        <v>1</v>
      </c>
    </row>
    <row r="4018" spans="1:4">
      <c r="A4018" s="5">
        <v>4016</v>
      </c>
      <c r="B4018" s="33">
        <v>0.15353891103808184</v>
      </c>
      <c r="C4018" s="33">
        <v>0.25399863899700603</v>
      </c>
      <c r="D4018" s="33">
        <v>1</v>
      </c>
    </row>
    <row r="4019" spans="1:4">
      <c r="A4019" s="5">
        <v>4017</v>
      </c>
      <c r="B4019" s="33">
        <v>0.16087977869470277</v>
      </c>
      <c r="C4019" s="33">
        <v>0.33476159659225624</v>
      </c>
      <c r="D4019" s="33">
        <v>1</v>
      </c>
    </row>
    <row r="4020" spans="1:4">
      <c r="A4020" s="5">
        <v>4018</v>
      </c>
      <c r="B4020" s="33">
        <v>0.19003670673696849</v>
      </c>
      <c r="C4020" s="33">
        <v>0.38554895733952743</v>
      </c>
      <c r="D4020" s="33">
        <v>1</v>
      </c>
    </row>
    <row r="4021" spans="1:4">
      <c r="A4021" s="5">
        <v>4019</v>
      </c>
      <c r="B4021" s="33">
        <v>0.20646941473973091</v>
      </c>
      <c r="C4021" s="33">
        <v>0.41110117008923291</v>
      </c>
      <c r="D4021" s="33">
        <v>1</v>
      </c>
    </row>
    <row r="4022" spans="1:4">
      <c r="A4022" s="5">
        <v>4020</v>
      </c>
      <c r="B4022" s="33">
        <v>0.20037322004975519</v>
      </c>
      <c r="C4022" s="33">
        <v>0.41507160454159225</v>
      </c>
      <c r="D4022" s="33">
        <v>1</v>
      </c>
    </row>
    <row r="4023" spans="1:4">
      <c r="A4023" s="5">
        <v>4021</v>
      </c>
      <c r="B4023" s="33">
        <v>0.23189849822958686</v>
      </c>
      <c r="C4023" s="33">
        <v>0.40099199560427007</v>
      </c>
      <c r="D4023" s="33">
        <v>1</v>
      </c>
    </row>
    <row r="4024" spans="1:4">
      <c r="A4024" s="5">
        <v>4022</v>
      </c>
      <c r="B4024" s="33">
        <v>0.19993537673937267</v>
      </c>
      <c r="C4024" s="33">
        <v>0.38225667502557342</v>
      </c>
      <c r="D4024" s="33">
        <v>1</v>
      </c>
    </row>
    <row r="4025" spans="1:4">
      <c r="A4025" s="5">
        <v>4023</v>
      </c>
      <c r="B4025" s="33">
        <v>0.17301269741040423</v>
      </c>
      <c r="C4025" s="33">
        <v>0.34477051143649434</v>
      </c>
      <c r="D4025" s="33">
        <v>1</v>
      </c>
    </row>
    <row r="4026" spans="1:4">
      <c r="A4026" s="5">
        <v>4024</v>
      </c>
      <c r="B4026" s="33">
        <v>0.13585795969596984</v>
      </c>
      <c r="C4026" s="33">
        <v>0.28911597772439102</v>
      </c>
      <c r="D4026" s="33">
        <v>1</v>
      </c>
    </row>
    <row r="4027" spans="1:4">
      <c r="A4027" s="5">
        <v>4025</v>
      </c>
      <c r="B4027" s="33">
        <v>9.1496454093839399E-2</v>
      </c>
      <c r="C4027" s="33">
        <v>0.20702139906337161</v>
      </c>
      <c r="D4027" s="33">
        <v>1</v>
      </c>
    </row>
    <row r="4028" spans="1:4">
      <c r="A4028" s="5">
        <v>4026</v>
      </c>
      <c r="B4028" s="33">
        <v>6.1690285718938712E-2</v>
      </c>
      <c r="C4028" s="33">
        <v>0.11362572673679258</v>
      </c>
      <c r="D4028" s="33">
        <v>1</v>
      </c>
    </row>
    <row r="4029" spans="1:4">
      <c r="A4029" s="5">
        <v>4027</v>
      </c>
      <c r="B4029" s="33">
        <v>4.6454780524088947E-2</v>
      </c>
      <c r="C4029" s="33">
        <v>5.2852607559765438E-2</v>
      </c>
      <c r="D4029" s="33">
        <v>1</v>
      </c>
    </row>
    <row r="4030" spans="1:4">
      <c r="A4030" s="5">
        <v>4028</v>
      </c>
      <c r="B4030" s="33">
        <v>2.869360007970969E-2</v>
      </c>
      <c r="C4030" s="33">
        <v>2.8490023795817707E-3</v>
      </c>
      <c r="D4030" s="33">
        <v>1</v>
      </c>
    </row>
    <row r="4031" spans="1:4">
      <c r="A4031" s="5">
        <v>4029</v>
      </c>
      <c r="B4031" s="33">
        <v>1.8395296040441007E-2</v>
      </c>
      <c r="C4031" s="33">
        <v>0</v>
      </c>
      <c r="D4031" s="33">
        <v>1</v>
      </c>
    </row>
    <row r="4032" spans="1:4">
      <c r="A4032" s="5">
        <v>4030</v>
      </c>
      <c r="B4032" s="33">
        <v>1.1555736827248413E-2</v>
      </c>
      <c r="C4032" s="33">
        <v>0</v>
      </c>
      <c r="D4032" s="33">
        <v>1</v>
      </c>
    </row>
    <row r="4033" spans="1:4">
      <c r="A4033" s="5">
        <v>4031</v>
      </c>
      <c r="B4033" s="33">
        <v>1.1638068917882431E-2</v>
      </c>
      <c r="C4033" s="33">
        <v>0</v>
      </c>
      <c r="D4033" s="33">
        <v>1</v>
      </c>
    </row>
    <row r="4034" spans="1:4">
      <c r="A4034" s="5">
        <v>4032</v>
      </c>
      <c r="B4034" s="33">
        <v>1.5649595268205665E-2</v>
      </c>
      <c r="C4034" s="33">
        <v>0</v>
      </c>
      <c r="D4034" s="33">
        <v>1</v>
      </c>
    </row>
    <row r="4035" spans="1:4">
      <c r="A4035" s="5">
        <v>4033</v>
      </c>
      <c r="B4035" s="33">
        <v>3.1049957840754622E-2</v>
      </c>
      <c r="C4035" s="33">
        <v>0</v>
      </c>
      <c r="D4035" s="33">
        <v>1</v>
      </c>
    </row>
    <row r="4036" spans="1:4">
      <c r="A4036" s="5">
        <v>4034</v>
      </c>
      <c r="B4036" s="33">
        <v>3.0263294050717184E-2</v>
      </c>
      <c r="C4036" s="33">
        <v>0</v>
      </c>
      <c r="D4036" s="33">
        <v>1</v>
      </c>
    </row>
    <row r="4037" spans="1:4">
      <c r="A4037" s="5">
        <v>4035</v>
      </c>
      <c r="B4037" s="33">
        <v>2.9680590357865966E-2</v>
      </c>
      <c r="C4037" s="33">
        <v>0</v>
      </c>
      <c r="D4037" s="33">
        <v>1</v>
      </c>
    </row>
    <row r="4038" spans="1:4">
      <c r="A4038" s="5">
        <v>4036</v>
      </c>
      <c r="B4038" s="33">
        <v>3.3285584475555109E-2</v>
      </c>
      <c r="C4038" s="33">
        <v>1.1400080975818449E-4</v>
      </c>
      <c r="D4038" s="33">
        <v>1</v>
      </c>
    </row>
    <row r="4039" spans="1:4">
      <c r="A4039" s="5">
        <v>4037</v>
      </c>
      <c r="B4039" s="33">
        <v>3.8692621825708408E-2</v>
      </c>
      <c r="C4039" s="33">
        <v>9.4595225489972085E-3</v>
      </c>
      <c r="D4039" s="33">
        <v>1</v>
      </c>
    </row>
    <row r="4040" spans="1:4">
      <c r="A4040" s="5">
        <v>4038</v>
      </c>
      <c r="B4040" s="33">
        <v>4.7596314582572678E-2</v>
      </c>
      <c r="C4040" s="33">
        <v>4.172251510884304E-2</v>
      </c>
      <c r="D4040" s="33">
        <v>1</v>
      </c>
    </row>
    <row r="4041" spans="1:4">
      <c r="A4041" s="5">
        <v>4039</v>
      </c>
      <c r="B4041" s="33">
        <v>5.8466550961522867E-2</v>
      </c>
      <c r="C4041" s="33">
        <v>0.10929547722863404</v>
      </c>
      <c r="D4041" s="33">
        <v>1</v>
      </c>
    </row>
    <row r="4042" spans="1:4">
      <c r="A4042" s="5">
        <v>4040</v>
      </c>
      <c r="B4042" s="33">
        <v>6.9379715799363251E-2</v>
      </c>
      <c r="C4042" s="33">
        <v>0.17075082000155786</v>
      </c>
      <c r="D4042" s="33">
        <v>1</v>
      </c>
    </row>
    <row r="4043" spans="1:4">
      <c r="A4043" s="5">
        <v>4041</v>
      </c>
      <c r="B4043" s="33">
        <v>7.6624507553985699E-2</v>
      </c>
      <c r="C4043" s="33">
        <v>0.22369656215143821</v>
      </c>
      <c r="D4043" s="33">
        <v>1</v>
      </c>
    </row>
    <row r="4044" spans="1:4">
      <c r="A4044" s="5">
        <v>4042</v>
      </c>
      <c r="B4044" s="33">
        <v>7.8988494438256118E-2</v>
      </c>
      <c r="C4044" s="33">
        <v>0.26690185118541732</v>
      </c>
      <c r="D4044" s="33">
        <v>1</v>
      </c>
    </row>
    <row r="4045" spans="1:4">
      <c r="A4045" s="5">
        <v>4043</v>
      </c>
      <c r="B4045" s="33">
        <v>7.6111007734074684E-2</v>
      </c>
      <c r="C4045" s="33">
        <v>0.28924295630490299</v>
      </c>
      <c r="D4045" s="33">
        <v>1</v>
      </c>
    </row>
    <row r="4046" spans="1:4">
      <c r="A4046" s="5">
        <v>4044</v>
      </c>
      <c r="B4046" s="33">
        <v>7.5361369377156026E-2</v>
      </c>
      <c r="C4046" s="33">
        <v>0.3069420909520475</v>
      </c>
      <c r="D4046" s="33">
        <v>1</v>
      </c>
    </row>
    <row r="4047" spans="1:4">
      <c r="A4047" s="5">
        <v>4045</v>
      </c>
      <c r="B4047" s="33">
        <v>8.7244531269377437E-2</v>
      </c>
      <c r="C4047" s="33">
        <v>0.35672532849551108</v>
      </c>
      <c r="D4047" s="33">
        <v>1</v>
      </c>
    </row>
    <row r="4048" spans="1:4">
      <c r="A4048" s="5">
        <v>4046</v>
      </c>
      <c r="B4048" s="33">
        <v>8.6632041615569103E-2</v>
      </c>
      <c r="C4048" s="33">
        <v>0.33669350317190833</v>
      </c>
      <c r="D4048" s="33">
        <v>1</v>
      </c>
    </row>
    <row r="4049" spans="1:4">
      <c r="A4049" s="5">
        <v>4047</v>
      </c>
      <c r="B4049" s="33">
        <v>8.4058671322141329E-2</v>
      </c>
      <c r="C4049" s="33">
        <v>0.29947605577725928</v>
      </c>
      <c r="D4049" s="33">
        <v>1</v>
      </c>
    </row>
    <row r="4050" spans="1:4">
      <c r="A4050" s="5">
        <v>4048</v>
      </c>
      <c r="B4050" s="33">
        <v>7.1791728139685318E-2</v>
      </c>
      <c r="C4050" s="33">
        <v>0.25722832265203022</v>
      </c>
      <c r="D4050" s="33">
        <v>1</v>
      </c>
    </row>
    <row r="4051" spans="1:4">
      <c r="A4051" s="5">
        <v>4049</v>
      </c>
      <c r="B4051" s="33">
        <v>6.0243470422507266E-2</v>
      </c>
      <c r="C4051" s="33">
        <v>0.18710408348171351</v>
      </c>
      <c r="D4051" s="33">
        <v>1</v>
      </c>
    </row>
    <row r="4052" spans="1:4">
      <c r="A4052" s="5">
        <v>4050</v>
      </c>
      <c r="B4052" s="33">
        <v>4.7351040737749858E-2</v>
      </c>
      <c r="C4052" s="33">
        <v>0.11379494668877738</v>
      </c>
      <c r="D4052" s="33">
        <v>1</v>
      </c>
    </row>
    <row r="4053" spans="1:4">
      <c r="A4053" s="5">
        <v>4051</v>
      </c>
      <c r="B4053" s="33">
        <v>3.7635117647727964E-2</v>
      </c>
      <c r="C4053" s="33">
        <v>5.2285402637999821E-2</v>
      </c>
      <c r="D4053" s="33">
        <v>1</v>
      </c>
    </row>
    <row r="4054" spans="1:4">
      <c r="A4054" s="5">
        <v>4052</v>
      </c>
      <c r="B4054" s="33">
        <v>2.8272404502141767E-2</v>
      </c>
      <c r="C4054" s="33">
        <v>4.1768064539527685E-3</v>
      </c>
      <c r="D4054" s="33">
        <v>1</v>
      </c>
    </row>
    <row r="4055" spans="1:4">
      <c r="A4055" s="5">
        <v>4053</v>
      </c>
      <c r="B4055" s="33">
        <v>3.1029323580950809E-2</v>
      </c>
      <c r="C4055" s="33">
        <v>0</v>
      </c>
      <c r="D4055" s="33">
        <v>1</v>
      </c>
    </row>
    <row r="4056" spans="1:4">
      <c r="A4056" s="5">
        <v>4054</v>
      </c>
      <c r="B4056" s="33">
        <v>3.9478849277237778E-2</v>
      </c>
      <c r="C4056" s="33">
        <v>0</v>
      </c>
      <c r="D4056" s="33">
        <v>1</v>
      </c>
    </row>
    <row r="4057" spans="1:4">
      <c r="A4057" s="5">
        <v>4055</v>
      </c>
      <c r="B4057" s="33">
        <v>4.6208245900607257E-2</v>
      </c>
      <c r="C4057" s="33">
        <v>0</v>
      </c>
      <c r="D4057" s="33">
        <v>1</v>
      </c>
    </row>
    <row r="4058" spans="1:4">
      <c r="A4058" s="5">
        <v>4056</v>
      </c>
      <c r="B4058" s="33">
        <v>5.0917515248680233E-2</v>
      </c>
      <c r="C4058" s="33">
        <v>0</v>
      </c>
      <c r="D4058" s="33">
        <v>1</v>
      </c>
    </row>
    <row r="4059" spans="1:4">
      <c r="A4059" s="5">
        <v>4057</v>
      </c>
      <c r="B4059" s="33">
        <v>6.2844322484501655E-2</v>
      </c>
      <c r="C4059" s="33">
        <v>0</v>
      </c>
      <c r="D4059" s="33">
        <v>1</v>
      </c>
    </row>
    <row r="4060" spans="1:4">
      <c r="A4060" s="5">
        <v>4058</v>
      </c>
      <c r="B4060" s="33">
        <v>5.9290745301088618E-2</v>
      </c>
      <c r="C4060" s="33">
        <v>0</v>
      </c>
      <c r="D4060" s="33">
        <v>1</v>
      </c>
    </row>
    <row r="4061" spans="1:4">
      <c r="A4061" s="5">
        <v>4059</v>
      </c>
      <c r="B4061" s="33">
        <v>5.0073406684681757E-2</v>
      </c>
      <c r="C4061" s="33">
        <v>0</v>
      </c>
      <c r="D4061" s="33">
        <v>1</v>
      </c>
    </row>
    <row r="4062" spans="1:4">
      <c r="A4062" s="5">
        <v>4060</v>
      </c>
      <c r="B4062" s="33">
        <v>3.5932675750117521E-2</v>
      </c>
      <c r="C4062" s="33">
        <v>0</v>
      </c>
      <c r="D4062" s="33">
        <v>1</v>
      </c>
    </row>
    <row r="4063" spans="1:4">
      <c r="A4063" s="5">
        <v>4061</v>
      </c>
      <c r="B4063" s="33">
        <v>2.287136760935014E-2</v>
      </c>
      <c r="C4063" s="33">
        <v>3.2886688954304119E-2</v>
      </c>
      <c r="D4063" s="33">
        <v>1</v>
      </c>
    </row>
    <row r="4064" spans="1:4">
      <c r="A4064" s="5">
        <v>4062</v>
      </c>
      <c r="B4064" s="33">
        <v>1.2475527146004544E-2</v>
      </c>
      <c r="C4064" s="33">
        <v>8.3458007988439831E-2</v>
      </c>
      <c r="D4064" s="33">
        <v>1</v>
      </c>
    </row>
    <row r="4065" spans="1:4">
      <c r="A4065" s="5">
        <v>4063</v>
      </c>
      <c r="B4065" s="33">
        <v>5.474573280054169E-3</v>
      </c>
      <c r="C4065" s="33">
        <v>0.16499123444783745</v>
      </c>
      <c r="D4065" s="33">
        <v>1</v>
      </c>
    </row>
    <row r="4066" spans="1:4">
      <c r="A4066" s="5">
        <v>4064</v>
      </c>
      <c r="B4066" s="33">
        <v>2.3907565257840014E-3</v>
      </c>
      <c r="C4066" s="33">
        <v>0.2522303541152881</v>
      </c>
      <c r="D4066" s="33">
        <v>1</v>
      </c>
    </row>
    <row r="4067" spans="1:4">
      <c r="A4067" s="5">
        <v>4065</v>
      </c>
      <c r="B4067" s="33">
        <v>3.9848349360110061E-3</v>
      </c>
      <c r="C4067" s="33">
        <v>0.33203422900522894</v>
      </c>
      <c r="D4067" s="33">
        <v>1</v>
      </c>
    </row>
    <row r="4068" spans="1:4">
      <c r="A4068" s="5">
        <v>4066</v>
      </c>
      <c r="B4068" s="33">
        <v>4.9871938486609662E-3</v>
      </c>
      <c r="C4068" s="33">
        <v>0.39211367361216504</v>
      </c>
      <c r="D4068" s="33">
        <v>1</v>
      </c>
    </row>
    <row r="4069" spans="1:4">
      <c r="A4069" s="5">
        <v>4067</v>
      </c>
      <c r="B4069" s="33">
        <v>4.3973430087920571E-3</v>
      </c>
      <c r="C4069" s="33">
        <v>0.42821172466278223</v>
      </c>
      <c r="D4069" s="33">
        <v>1</v>
      </c>
    </row>
    <row r="4070" spans="1:4">
      <c r="A4070" s="5">
        <v>4068</v>
      </c>
      <c r="B4070" s="33">
        <v>4.3973430087920571E-3</v>
      </c>
      <c r="C4070" s="33">
        <v>0.43697451904856988</v>
      </c>
      <c r="D4070" s="33">
        <v>1</v>
      </c>
    </row>
    <row r="4071" spans="1:4">
      <c r="A4071" s="5">
        <v>4069</v>
      </c>
      <c r="B4071" s="33">
        <v>4.9871938486609662E-3</v>
      </c>
      <c r="C4071" s="33">
        <v>0.43871404926175506</v>
      </c>
      <c r="D4071" s="33">
        <v>1</v>
      </c>
    </row>
    <row r="4072" spans="1:4">
      <c r="A4072" s="5">
        <v>4070</v>
      </c>
      <c r="B4072" s="33">
        <v>3.3028255291980245E-3</v>
      </c>
      <c r="C4072" s="33">
        <v>0.4173546743298745</v>
      </c>
      <c r="D4072" s="33">
        <v>1</v>
      </c>
    </row>
    <row r="4073" spans="1:4">
      <c r="A4073" s="5">
        <v>4071</v>
      </c>
      <c r="B4073" s="33">
        <v>3.7003001267838418E-3</v>
      </c>
      <c r="C4073" s="33">
        <v>0.37359973853456135</v>
      </c>
      <c r="D4073" s="33">
        <v>1</v>
      </c>
    </row>
    <row r="4074" spans="1:4">
      <c r="A4074" s="5">
        <v>4072</v>
      </c>
      <c r="B4074" s="33">
        <v>3.0422126319813278E-3</v>
      </c>
      <c r="C4074" s="33">
        <v>0.31884652372460864</v>
      </c>
      <c r="D4074" s="33">
        <v>1</v>
      </c>
    </row>
    <row r="4075" spans="1:4">
      <c r="A4075" s="5">
        <v>4073</v>
      </c>
      <c r="B4075" s="33">
        <v>3.6044730847347001E-3</v>
      </c>
      <c r="C4075" s="33">
        <v>0.23548699411424118</v>
      </c>
      <c r="D4075" s="33">
        <v>1</v>
      </c>
    </row>
    <row r="4076" spans="1:4">
      <c r="A4076" s="5">
        <v>4074</v>
      </c>
      <c r="B4076" s="33">
        <v>2.0502585390750287E-3</v>
      </c>
      <c r="C4076" s="33">
        <v>0.14622334220920991</v>
      </c>
      <c r="D4076" s="33">
        <v>1</v>
      </c>
    </row>
    <row r="4077" spans="1:4">
      <c r="A4077" s="5">
        <v>4075</v>
      </c>
      <c r="B4077" s="33">
        <v>3.9863360083986932E-3</v>
      </c>
      <c r="C4077" s="33">
        <v>6.7275491256828218E-2</v>
      </c>
      <c r="D4077" s="33">
        <v>1</v>
      </c>
    </row>
    <row r="4078" spans="1:4">
      <c r="A4078" s="5">
        <v>4076</v>
      </c>
      <c r="B4078" s="33">
        <v>1.3226624973988767E-2</v>
      </c>
      <c r="C4078" s="33">
        <v>7.1733991675964736E-3</v>
      </c>
      <c r="D4078" s="33">
        <v>1</v>
      </c>
    </row>
    <row r="4079" spans="1:4">
      <c r="A4079" s="5">
        <v>4077</v>
      </c>
      <c r="B4079" s="33">
        <v>3.3155381943494877E-2</v>
      </c>
      <c r="C4079" s="33">
        <v>0</v>
      </c>
      <c r="D4079" s="33">
        <v>1</v>
      </c>
    </row>
    <row r="4080" spans="1:4">
      <c r="A4080" s="5">
        <v>4078</v>
      </c>
      <c r="B4080" s="33">
        <v>6.8463426541501907E-2</v>
      </c>
      <c r="C4080" s="33">
        <v>0</v>
      </c>
      <c r="D4080" s="33">
        <v>1</v>
      </c>
    </row>
    <row r="4081" spans="1:4">
      <c r="A4081" s="5">
        <v>4079</v>
      </c>
      <c r="B4081" s="33">
        <v>0.10940756446206092</v>
      </c>
      <c r="C4081" s="33">
        <v>0</v>
      </c>
      <c r="D4081" s="33">
        <v>1</v>
      </c>
    </row>
    <row r="4082" spans="1:4">
      <c r="A4082" s="5">
        <v>4080</v>
      </c>
      <c r="B4082" s="33">
        <v>0.15664156509820332</v>
      </c>
      <c r="C4082" s="33">
        <v>0</v>
      </c>
      <c r="D4082" s="33">
        <v>1</v>
      </c>
    </row>
    <row r="4083" spans="1:4">
      <c r="A4083" s="5">
        <v>4081</v>
      </c>
      <c r="B4083" s="33">
        <v>0.19943378419672447</v>
      </c>
      <c r="C4083" s="33">
        <v>0</v>
      </c>
      <c r="D4083" s="33">
        <v>1</v>
      </c>
    </row>
    <row r="4084" spans="1:4">
      <c r="A4084" s="5">
        <v>4082</v>
      </c>
      <c r="B4084" s="33">
        <v>0.21069162778295741</v>
      </c>
      <c r="C4084" s="33">
        <v>0</v>
      </c>
      <c r="D4084" s="33">
        <v>1</v>
      </c>
    </row>
    <row r="4085" spans="1:4">
      <c r="A4085" s="5">
        <v>4083</v>
      </c>
      <c r="B4085" s="33">
        <v>0.21339445802839754</v>
      </c>
      <c r="C4085" s="33">
        <v>0</v>
      </c>
      <c r="D4085" s="33">
        <v>1</v>
      </c>
    </row>
    <row r="4086" spans="1:4">
      <c r="A4086" s="5">
        <v>4084</v>
      </c>
      <c r="B4086" s="33">
        <v>0.22173441723901308</v>
      </c>
      <c r="C4086" s="33">
        <v>1.5980470653602645E-4</v>
      </c>
      <c r="D4086" s="33">
        <v>1</v>
      </c>
    </row>
    <row r="4087" spans="1:4">
      <c r="A4087" s="5">
        <v>4085</v>
      </c>
      <c r="B4087" s="33">
        <v>0.22955394566032863</v>
      </c>
      <c r="C4087" s="33">
        <v>3.3572475075505703E-2</v>
      </c>
      <c r="D4087" s="33">
        <v>1</v>
      </c>
    </row>
    <row r="4088" spans="1:4">
      <c r="A4088" s="5">
        <v>4086</v>
      </c>
      <c r="B4088" s="33">
        <v>0.20794161753348464</v>
      </c>
      <c r="C4088" s="33">
        <v>8.2108828762239155E-2</v>
      </c>
      <c r="D4088" s="33">
        <v>1</v>
      </c>
    </row>
    <row r="4089" spans="1:4">
      <c r="A4089" s="5">
        <v>4087</v>
      </c>
      <c r="B4089" s="33">
        <v>0.16863172396296236</v>
      </c>
      <c r="C4089" s="33">
        <v>0.15450952160241471</v>
      </c>
      <c r="D4089" s="33">
        <v>1</v>
      </c>
    </row>
    <row r="4090" spans="1:4">
      <c r="A4090" s="5">
        <v>4088</v>
      </c>
      <c r="B4090" s="33">
        <v>0.14066970909264359</v>
      </c>
      <c r="C4090" s="33">
        <v>0.24022082684623117</v>
      </c>
      <c r="D4090" s="33">
        <v>1</v>
      </c>
    </row>
    <row r="4091" spans="1:4">
      <c r="A4091" s="5">
        <v>4089</v>
      </c>
      <c r="B4091" s="33">
        <v>0.14125244039149637</v>
      </c>
      <c r="C4091" s="33">
        <v>0.3125818229758659</v>
      </c>
      <c r="D4091" s="33">
        <v>1</v>
      </c>
    </row>
    <row r="4092" spans="1:4">
      <c r="A4092" s="5">
        <v>4090</v>
      </c>
      <c r="B4092" s="33">
        <v>0.14317645533498999</v>
      </c>
      <c r="C4092" s="33">
        <v>0.36189328038251772</v>
      </c>
      <c r="D4092" s="33">
        <v>1</v>
      </c>
    </row>
    <row r="4093" spans="1:4">
      <c r="A4093" s="5">
        <v>4091</v>
      </c>
      <c r="B4093" s="33">
        <v>0.14745146160215034</v>
      </c>
      <c r="C4093" s="33">
        <v>0.39062682822953765</v>
      </c>
      <c r="D4093" s="33">
        <v>1</v>
      </c>
    </row>
    <row r="4094" spans="1:4">
      <c r="A4094" s="5">
        <v>4092</v>
      </c>
      <c r="B4094" s="33">
        <v>0.13850295641568308</v>
      </c>
      <c r="C4094" s="33">
        <v>0.39898832958633274</v>
      </c>
      <c r="D4094" s="33">
        <v>1</v>
      </c>
    </row>
    <row r="4095" spans="1:4">
      <c r="A4095" s="5">
        <v>4093</v>
      </c>
      <c r="B4095" s="33">
        <v>0.12994329073259189</v>
      </c>
      <c r="C4095" s="33">
        <v>0.4072650937340887</v>
      </c>
      <c r="D4095" s="33">
        <v>1</v>
      </c>
    </row>
    <row r="4096" spans="1:4">
      <c r="A4096" s="5">
        <v>4094</v>
      </c>
      <c r="B4096" s="33">
        <v>0.11350258440757555</v>
      </c>
      <c r="C4096" s="33">
        <v>0.38857506811998355</v>
      </c>
      <c r="D4096" s="33">
        <v>1</v>
      </c>
    </row>
    <row r="4097" spans="1:4">
      <c r="A4097" s="5">
        <v>4095</v>
      </c>
      <c r="B4097" s="33">
        <v>0.10534688517239126</v>
      </c>
      <c r="C4097" s="33">
        <v>0.34441298657553399</v>
      </c>
      <c r="D4097" s="33">
        <v>1</v>
      </c>
    </row>
    <row r="4098" spans="1:4">
      <c r="A4098" s="5">
        <v>4096</v>
      </c>
      <c r="B4098" s="33">
        <v>9.8860274980649546E-2</v>
      </c>
      <c r="C4098" s="33">
        <v>0.28038779072727998</v>
      </c>
      <c r="D4098" s="33">
        <v>1</v>
      </c>
    </row>
    <row r="4099" spans="1:4">
      <c r="A4099" s="5">
        <v>4097</v>
      </c>
      <c r="B4099" s="33">
        <v>8.1123898997120969E-2</v>
      </c>
      <c r="C4099" s="33">
        <v>0.19560528672368094</v>
      </c>
      <c r="D4099" s="33">
        <v>1</v>
      </c>
    </row>
    <row r="4100" spans="1:4">
      <c r="A4100" s="5">
        <v>4098</v>
      </c>
      <c r="B4100" s="33">
        <v>7.013570924601864E-2</v>
      </c>
      <c r="C4100" s="33">
        <v>0.11754068758083203</v>
      </c>
      <c r="D4100" s="33">
        <v>1</v>
      </c>
    </row>
    <row r="4101" spans="1:4">
      <c r="A4101" s="5">
        <v>4099</v>
      </c>
      <c r="B4101" s="33">
        <v>3.0302071814017464E-2</v>
      </c>
      <c r="C4101" s="33">
        <v>4.7370644513737376E-2</v>
      </c>
      <c r="D4101" s="33">
        <v>1</v>
      </c>
    </row>
    <row r="4102" spans="1:4">
      <c r="A4102" s="5">
        <v>4100</v>
      </c>
      <c r="B4102" s="33">
        <v>3.0302071814017464E-2</v>
      </c>
      <c r="C4102" s="33">
        <v>3.8251343131362248E-3</v>
      </c>
      <c r="D4102" s="33">
        <v>1</v>
      </c>
    </row>
    <row r="4103" spans="1:4">
      <c r="A4103" s="5">
        <v>4101</v>
      </c>
      <c r="B4103" s="33">
        <v>4.5768148120065022E-2</v>
      </c>
      <c r="C4103" s="33">
        <v>0</v>
      </c>
      <c r="D4103" s="33">
        <v>1</v>
      </c>
    </row>
    <row r="4104" spans="1:4">
      <c r="A4104" s="5">
        <v>4102</v>
      </c>
      <c r="B4104" s="33">
        <v>7.4047716153923832E-2</v>
      </c>
      <c r="C4104" s="33">
        <v>0</v>
      </c>
      <c r="D4104" s="33">
        <v>1</v>
      </c>
    </row>
    <row r="4105" spans="1:4">
      <c r="A4105" s="5">
        <v>4103</v>
      </c>
      <c r="B4105" s="33">
        <v>0.10004392146270775</v>
      </c>
      <c r="C4105" s="33">
        <v>0</v>
      </c>
      <c r="D4105" s="33">
        <v>1</v>
      </c>
    </row>
    <row r="4106" spans="1:4">
      <c r="A4106" s="5">
        <v>4104</v>
      </c>
      <c r="B4106" s="33">
        <v>0.11741407695893326</v>
      </c>
      <c r="C4106" s="33">
        <v>0</v>
      </c>
      <c r="D4106" s="33">
        <v>1</v>
      </c>
    </row>
    <row r="4107" spans="1:4">
      <c r="A4107" s="5">
        <v>4105</v>
      </c>
      <c r="B4107" s="33">
        <v>0.10116609543724553</v>
      </c>
      <c r="C4107" s="33">
        <v>0</v>
      </c>
      <c r="D4107" s="33">
        <v>1</v>
      </c>
    </row>
    <row r="4108" spans="1:4">
      <c r="A4108" s="5">
        <v>4106</v>
      </c>
      <c r="B4108" s="33">
        <v>8.7812443682256741E-2</v>
      </c>
      <c r="C4108" s="33">
        <v>0</v>
      </c>
      <c r="D4108" s="33">
        <v>1</v>
      </c>
    </row>
    <row r="4109" spans="1:4">
      <c r="A4109" s="5">
        <v>4107</v>
      </c>
      <c r="B4109" s="33">
        <v>6.4991896175748937E-2</v>
      </c>
      <c r="C4109" s="33">
        <v>0</v>
      </c>
      <c r="D4109" s="33">
        <v>1</v>
      </c>
    </row>
    <row r="4110" spans="1:4">
      <c r="A4110" s="5">
        <v>4108</v>
      </c>
      <c r="B4110" s="33">
        <v>5.8997425778344631E-2</v>
      </c>
      <c r="C4110" s="33">
        <v>1.3242415490660536E-3</v>
      </c>
      <c r="D4110" s="33">
        <v>1</v>
      </c>
    </row>
    <row r="4111" spans="1:4">
      <c r="A4111" s="5">
        <v>4109</v>
      </c>
      <c r="B4111" s="33">
        <v>5.0559744568757815E-2</v>
      </c>
      <c r="C4111" s="33">
        <v>1.3841174207984214E-2</v>
      </c>
      <c r="D4111" s="33">
        <v>1</v>
      </c>
    </row>
    <row r="4112" spans="1:4">
      <c r="A4112" s="5">
        <v>4110</v>
      </c>
      <c r="B4112" s="33">
        <v>4.3283503457396566E-2</v>
      </c>
      <c r="C4112" s="33">
        <v>4.5708980925074569E-2</v>
      </c>
      <c r="D4112" s="33">
        <v>1</v>
      </c>
    </row>
    <row r="4113" spans="1:4">
      <c r="A4113" s="5">
        <v>4111</v>
      </c>
      <c r="B4113" s="33">
        <v>1.2621972638319746E-2</v>
      </c>
      <c r="C4113" s="33">
        <v>9.4038199211934875E-2</v>
      </c>
      <c r="D4113" s="33">
        <v>1</v>
      </c>
    </row>
    <row r="4114" spans="1:4">
      <c r="A4114" s="5">
        <v>4112</v>
      </c>
      <c r="B4114" s="33">
        <v>1.0956927440483915E-2</v>
      </c>
      <c r="C4114" s="33">
        <v>0.14141876790330746</v>
      </c>
      <c r="D4114" s="33">
        <v>1</v>
      </c>
    </row>
    <row r="4115" spans="1:4">
      <c r="A4115" s="5">
        <v>4113</v>
      </c>
      <c r="B4115" s="33">
        <v>1.1666164212082658E-2</v>
      </c>
      <c r="C4115" s="33">
        <v>0.18070222550873044</v>
      </c>
      <c r="D4115" s="33">
        <v>1</v>
      </c>
    </row>
    <row r="4116" spans="1:4">
      <c r="A4116" s="5">
        <v>4114</v>
      </c>
      <c r="B4116" s="33">
        <v>1.5737230438611648E-2</v>
      </c>
      <c r="C4116" s="33">
        <v>0.19311635386599166</v>
      </c>
      <c r="D4116" s="33">
        <v>1</v>
      </c>
    </row>
    <row r="4117" spans="1:4">
      <c r="A4117" s="5">
        <v>4115</v>
      </c>
      <c r="B4117" s="33">
        <v>2.0510301053084538E-2</v>
      </c>
      <c r="C4117" s="33">
        <v>0.18580427067759558</v>
      </c>
      <c r="D4117" s="33">
        <v>1</v>
      </c>
    </row>
    <row r="4118" spans="1:4">
      <c r="A4118" s="5">
        <v>4116</v>
      </c>
      <c r="B4118" s="33">
        <v>2.9222458949112774E-2</v>
      </c>
      <c r="C4118" s="33">
        <v>0.17815196632257746</v>
      </c>
      <c r="D4118" s="33">
        <v>1</v>
      </c>
    </row>
    <row r="4119" spans="1:4">
      <c r="A4119" s="5">
        <v>4117</v>
      </c>
      <c r="B4119" s="33">
        <v>7.5898666383226896E-3</v>
      </c>
      <c r="C4119" s="33">
        <v>0.17077168622120106</v>
      </c>
      <c r="D4119" s="33">
        <v>1</v>
      </c>
    </row>
    <row r="4120" spans="1:4">
      <c r="A4120" s="5">
        <v>4118</v>
      </c>
      <c r="B4120" s="33">
        <v>1.1865101299586574E-2</v>
      </c>
      <c r="C4120" s="33">
        <v>0.17618825148127409</v>
      </c>
      <c r="D4120" s="33">
        <v>1</v>
      </c>
    </row>
    <row r="4121" spans="1:4">
      <c r="A4121" s="5">
        <v>4119</v>
      </c>
      <c r="B4121" s="33">
        <v>2.2662754721104388E-2</v>
      </c>
      <c r="C4121" s="33">
        <v>0.1721651425476203</v>
      </c>
      <c r="D4121" s="33">
        <v>1</v>
      </c>
    </row>
    <row r="4122" spans="1:4">
      <c r="A4122" s="5">
        <v>4120</v>
      </c>
      <c r="B4122" s="33">
        <v>3.2475868118647472E-2</v>
      </c>
      <c r="C4122" s="33">
        <v>0.15106328730206847</v>
      </c>
      <c r="D4122" s="33">
        <v>1</v>
      </c>
    </row>
    <row r="4123" spans="1:4">
      <c r="A4123" s="5">
        <v>4121</v>
      </c>
      <c r="B4123" s="33">
        <v>4.5242172854778336E-2</v>
      </c>
      <c r="C4123" s="33">
        <v>0.12185007086934732</v>
      </c>
      <c r="D4123" s="33">
        <v>1</v>
      </c>
    </row>
    <row r="4124" spans="1:4">
      <c r="A4124" s="5">
        <v>4122</v>
      </c>
      <c r="B4124" s="33">
        <v>6.0290794403296308E-2</v>
      </c>
      <c r="C4124" s="33">
        <v>7.5835221700234073E-2</v>
      </c>
      <c r="D4124" s="33">
        <v>1</v>
      </c>
    </row>
    <row r="4125" spans="1:4">
      <c r="A4125" s="5">
        <v>4123</v>
      </c>
      <c r="B4125" s="33">
        <v>3.1891469745232617E-2</v>
      </c>
      <c r="C4125" s="33">
        <v>4.1435222889608693E-2</v>
      </c>
      <c r="D4125" s="33">
        <v>1</v>
      </c>
    </row>
    <row r="4126" spans="1:4">
      <c r="A4126" s="5">
        <v>4124</v>
      </c>
      <c r="B4126" s="33">
        <v>3.6197533112272751E-2</v>
      </c>
      <c r="C4126" s="33">
        <v>2.7166800111124499E-3</v>
      </c>
      <c r="D4126" s="33">
        <v>1</v>
      </c>
    </row>
    <row r="4127" spans="1:4">
      <c r="A4127" s="5">
        <v>4125</v>
      </c>
      <c r="B4127" s="33">
        <v>5.0433000709868295E-2</v>
      </c>
      <c r="C4127" s="33">
        <v>0</v>
      </c>
      <c r="D4127" s="33">
        <v>1</v>
      </c>
    </row>
    <row r="4128" spans="1:4">
      <c r="A4128" s="5">
        <v>4126</v>
      </c>
      <c r="B4128" s="33">
        <v>7.6701870250118917E-2</v>
      </c>
      <c r="C4128" s="33">
        <v>0</v>
      </c>
      <c r="D4128" s="33">
        <v>1</v>
      </c>
    </row>
    <row r="4129" spans="1:4">
      <c r="A4129" s="5">
        <v>4127</v>
      </c>
      <c r="B4129" s="33">
        <v>0.11420709049518007</v>
      </c>
      <c r="C4129" s="33">
        <v>0</v>
      </c>
      <c r="D4129" s="33">
        <v>1</v>
      </c>
    </row>
    <row r="4130" spans="1:4">
      <c r="A4130" s="5">
        <v>4128</v>
      </c>
      <c r="B4130" s="33">
        <v>0.14331476384554107</v>
      </c>
      <c r="C4130" s="33">
        <v>0</v>
      </c>
      <c r="D4130" s="33">
        <v>1</v>
      </c>
    </row>
    <row r="4131" spans="1:4">
      <c r="A4131" s="5">
        <v>4129</v>
      </c>
      <c r="B4131" s="33">
        <v>0.17040543878251793</v>
      </c>
      <c r="C4131" s="33">
        <v>0</v>
      </c>
      <c r="D4131" s="33">
        <v>1</v>
      </c>
    </row>
    <row r="4132" spans="1:4">
      <c r="A4132" s="5">
        <v>4130</v>
      </c>
      <c r="B4132" s="33">
        <v>0.18034551450640168</v>
      </c>
      <c r="C4132" s="33">
        <v>0</v>
      </c>
      <c r="D4132" s="33">
        <v>1</v>
      </c>
    </row>
    <row r="4133" spans="1:4">
      <c r="A4133" s="5">
        <v>4131</v>
      </c>
      <c r="B4133" s="33">
        <v>0.17523477320377864</v>
      </c>
      <c r="C4133" s="33">
        <v>0</v>
      </c>
      <c r="D4133" s="33">
        <v>1</v>
      </c>
    </row>
    <row r="4134" spans="1:4">
      <c r="A4134" s="5">
        <v>4132</v>
      </c>
      <c r="B4134" s="33">
        <v>0.15829554021607203</v>
      </c>
      <c r="C4134" s="33">
        <v>0</v>
      </c>
      <c r="D4134" s="33">
        <v>1</v>
      </c>
    </row>
    <row r="4135" spans="1:4">
      <c r="A4135" s="5">
        <v>4133</v>
      </c>
      <c r="B4135" s="33">
        <v>0.13502832286481439</v>
      </c>
      <c r="C4135" s="33">
        <v>2.3174227108655941E-2</v>
      </c>
      <c r="D4135" s="33">
        <v>1</v>
      </c>
    </row>
    <row r="4136" spans="1:4">
      <c r="A4136" s="5">
        <v>4134</v>
      </c>
      <c r="B4136" s="33">
        <v>0.11478035068162548</v>
      </c>
      <c r="C4136" s="33">
        <v>6.3901779793046981E-2</v>
      </c>
      <c r="D4136" s="33">
        <v>1</v>
      </c>
    </row>
    <row r="4137" spans="1:4">
      <c r="A4137" s="5">
        <v>4135</v>
      </c>
      <c r="B4137" s="33">
        <v>7.6229656718223834E-2</v>
      </c>
      <c r="C4137" s="33">
        <v>0.13995889592656033</v>
      </c>
      <c r="D4137" s="33">
        <v>1</v>
      </c>
    </row>
    <row r="4138" spans="1:4">
      <c r="A4138" s="5">
        <v>4136</v>
      </c>
      <c r="B4138" s="33">
        <v>7.6707396773346773E-2</v>
      </c>
      <c r="C4138" s="33">
        <v>0.19517040417038467</v>
      </c>
      <c r="D4138" s="33">
        <v>1</v>
      </c>
    </row>
    <row r="4139" spans="1:4">
      <c r="A4139" s="5">
        <v>4137</v>
      </c>
      <c r="B4139" s="33">
        <v>7.8513402799218215E-2</v>
      </c>
      <c r="C4139" s="33">
        <v>0.21268861342525675</v>
      </c>
      <c r="D4139" s="33">
        <v>1</v>
      </c>
    </row>
    <row r="4140" spans="1:4">
      <c r="A4140" s="5">
        <v>4138</v>
      </c>
      <c r="B4140" s="33">
        <v>8.4148792039194398E-2</v>
      </c>
      <c r="C4140" s="33">
        <v>0.23444750012347734</v>
      </c>
      <c r="D4140" s="33">
        <v>1</v>
      </c>
    </row>
    <row r="4141" spans="1:4">
      <c r="A4141" s="5">
        <v>4139</v>
      </c>
      <c r="B4141" s="33">
        <v>8.0651762801730836E-2</v>
      </c>
      <c r="C4141" s="33">
        <v>0.27590053563961076</v>
      </c>
      <c r="D4141" s="33">
        <v>1</v>
      </c>
    </row>
    <row r="4142" spans="1:4">
      <c r="A4142" s="5">
        <v>4140</v>
      </c>
      <c r="B4142" s="33">
        <v>6.8498518071973838E-2</v>
      </c>
      <c r="C4142" s="33">
        <v>0.28097153594510432</v>
      </c>
      <c r="D4142" s="33">
        <v>1</v>
      </c>
    </row>
    <row r="4143" spans="1:4">
      <c r="A4143" s="5">
        <v>4141</v>
      </c>
      <c r="B4143" s="33">
        <v>9.0812090899739933E-2</v>
      </c>
      <c r="C4143" s="33">
        <v>0.29044938005281268</v>
      </c>
      <c r="D4143" s="33">
        <v>1</v>
      </c>
    </row>
    <row r="4144" spans="1:4">
      <c r="A4144" s="5">
        <v>4142</v>
      </c>
      <c r="B4144" s="33">
        <v>8.735805290026584E-2</v>
      </c>
      <c r="C4144" s="33">
        <v>0.27011550347656932</v>
      </c>
      <c r="D4144" s="33">
        <v>1</v>
      </c>
    </row>
    <row r="4145" spans="1:4">
      <c r="A4145" s="5">
        <v>4143</v>
      </c>
      <c r="B4145" s="33">
        <v>8.2462357314034604E-2</v>
      </c>
      <c r="C4145" s="33">
        <v>0.21357084737041668</v>
      </c>
      <c r="D4145" s="33">
        <v>1</v>
      </c>
    </row>
    <row r="4146" spans="1:4">
      <c r="A4146" s="5">
        <v>4144</v>
      </c>
      <c r="B4146" s="33">
        <v>7.3220217984808891E-2</v>
      </c>
      <c r="C4146" s="33">
        <v>0.16028412065563455</v>
      </c>
      <c r="D4146" s="33">
        <v>1</v>
      </c>
    </row>
    <row r="4147" spans="1:4">
      <c r="A4147" s="5">
        <v>4145</v>
      </c>
      <c r="B4147" s="33">
        <v>6.1296916582217621E-2</v>
      </c>
      <c r="C4147" s="33">
        <v>0.11331655043354215</v>
      </c>
      <c r="D4147" s="33">
        <v>1</v>
      </c>
    </row>
    <row r="4148" spans="1:4">
      <c r="A4148" s="5">
        <v>4146</v>
      </c>
      <c r="B4148" s="33">
        <v>5.263229301336142E-2</v>
      </c>
      <c r="C4148" s="33">
        <v>7.1346185349912342E-2</v>
      </c>
      <c r="D4148" s="33">
        <v>1</v>
      </c>
    </row>
    <row r="4149" spans="1:4">
      <c r="A4149" s="5">
        <v>4147</v>
      </c>
      <c r="B4149" s="33">
        <v>5.6055009367534672E-2</v>
      </c>
      <c r="C4149" s="33">
        <v>4.0265951191307672E-2</v>
      </c>
      <c r="D4149" s="33">
        <v>1</v>
      </c>
    </row>
    <row r="4150" spans="1:4">
      <c r="A4150" s="5">
        <v>4148</v>
      </c>
      <c r="B4150" s="33">
        <v>5.2432953094410109E-2</v>
      </c>
      <c r="C4150" s="33">
        <v>2.2756902715791155E-3</v>
      </c>
      <c r="D4150" s="33">
        <v>1</v>
      </c>
    </row>
    <row r="4151" spans="1:4">
      <c r="A4151" s="5">
        <v>4149</v>
      </c>
      <c r="B4151" s="33">
        <v>5.3195372718542112E-2</v>
      </c>
      <c r="C4151" s="33">
        <v>0</v>
      </c>
      <c r="D4151" s="33">
        <v>1</v>
      </c>
    </row>
    <row r="4152" spans="1:4">
      <c r="A4152" s="5">
        <v>4150</v>
      </c>
      <c r="B4152" s="33">
        <v>5.8772402276790488E-2</v>
      </c>
      <c r="C4152" s="33">
        <v>0</v>
      </c>
      <c r="D4152" s="33">
        <v>1</v>
      </c>
    </row>
    <row r="4153" spans="1:4">
      <c r="A4153" s="5">
        <v>4151</v>
      </c>
      <c r="B4153" s="33">
        <v>6.8021052475710705E-2</v>
      </c>
      <c r="C4153" s="33">
        <v>0</v>
      </c>
      <c r="D4153" s="33">
        <v>1</v>
      </c>
    </row>
    <row r="4154" spans="1:4">
      <c r="A4154" s="5">
        <v>4152</v>
      </c>
      <c r="B4154" s="33">
        <v>7.2908350995427959E-2</v>
      </c>
      <c r="C4154" s="33">
        <v>0</v>
      </c>
      <c r="D4154" s="33">
        <v>1</v>
      </c>
    </row>
    <row r="4155" spans="1:4">
      <c r="A4155" s="5">
        <v>4153</v>
      </c>
      <c r="B4155" s="33">
        <v>0.10980614326150377</v>
      </c>
      <c r="C4155" s="33">
        <v>0</v>
      </c>
      <c r="D4155" s="33">
        <v>1</v>
      </c>
    </row>
    <row r="4156" spans="1:4">
      <c r="A4156" s="5">
        <v>4154</v>
      </c>
      <c r="B4156" s="33">
        <v>0.10894095383050346</v>
      </c>
      <c r="C4156" s="33">
        <v>0</v>
      </c>
      <c r="D4156" s="33">
        <v>1</v>
      </c>
    </row>
    <row r="4157" spans="1:4">
      <c r="A4157" s="5">
        <v>4155</v>
      </c>
      <c r="B4157" s="33">
        <v>9.8083455823382432E-2</v>
      </c>
      <c r="C4157" s="33">
        <v>0</v>
      </c>
      <c r="D4157" s="33">
        <v>1</v>
      </c>
    </row>
    <row r="4158" spans="1:4">
      <c r="A4158" s="5">
        <v>4156</v>
      </c>
      <c r="B4158" s="33">
        <v>8.8816659134591608E-2</v>
      </c>
      <c r="C4158" s="33">
        <v>1.1400080975818449E-4</v>
      </c>
      <c r="D4158" s="33">
        <v>1</v>
      </c>
    </row>
    <row r="4159" spans="1:4">
      <c r="A4159" s="5">
        <v>4157</v>
      </c>
      <c r="B4159" s="33">
        <v>7.994044679170996E-2</v>
      </c>
      <c r="C4159" s="33">
        <v>1.7428637190062081E-2</v>
      </c>
      <c r="D4159" s="33">
        <v>1</v>
      </c>
    </row>
    <row r="4160" spans="1:4">
      <c r="A4160" s="5">
        <v>4158</v>
      </c>
      <c r="B4160" s="33">
        <v>7.2889210223399073E-2</v>
      </c>
      <c r="C4160" s="33">
        <v>5.2168348235123112E-2</v>
      </c>
      <c r="D4160" s="33">
        <v>1</v>
      </c>
    </row>
    <row r="4161" spans="1:4">
      <c r="A4161" s="5">
        <v>4159</v>
      </c>
      <c r="B4161" s="33">
        <v>6.6367448597852319E-2</v>
      </c>
      <c r="C4161" s="33">
        <v>9.8165893709898075E-2</v>
      </c>
      <c r="D4161" s="33">
        <v>1</v>
      </c>
    </row>
    <row r="4162" spans="1:4">
      <c r="A4162" s="5">
        <v>4160</v>
      </c>
      <c r="B4162" s="33">
        <v>5.5348835872313998E-2</v>
      </c>
      <c r="C4162" s="33">
        <v>0.14211931305791523</v>
      </c>
      <c r="D4162" s="33">
        <v>1</v>
      </c>
    </row>
    <row r="4163" spans="1:4">
      <c r="A4163" s="5">
        <v>4161</v>
      </c>
      <c r="B4163" s="33">
        <v>5.9592233477873083E-2</v>
      </c>
      <c r="C4163" s="33">
        <v>0.18085872215605475</v>
      </c>
      <c r="D4163" s="33">
        <v>1</v>
      </c>
    </row>
    <row r="4164" spans="1:4">
      <c r="A4164" s="5">
        <v>4162</v>
      </c>
      <c r="B4164" s="33">
        <v>6.9322881565522743E-2</v>
      </c>
      <c r="C4164" s="33">
        <v>0.22042514605712746</v>
      </c>
      <c r="D4164" s="33">
        <v>1</v>
      </c>
    </row>
    <row r="4165" spans="1:4">
      <c r="A4165" s="5">
        <v>4163</v>
      </c>
      <c r="B4165" s="33">
        <v>8.8204745904476037E-2</v>
      </c>
      <c r="C4165" s="33">
        <v>0.25472284949828239</v>
      </c>
      <c r="D4165" s="33">
        <v>1</v>
      </c>
    </row>
    <row r="4166" spans="1:4">
      <c r="A4166" s="5">
        <v>4164</v>
      </c>
      <c r="B4166" s="33">
        <v>0.11733564030030885</v>
      </c>
      <c r="C4166" s="33">
        <v>0.27214817862913271</v>
      </c>
      <c r="D4166" s="33">
        <v>1</v>
      </c>
    </row>
    <row r="4167" spans="1:4">
      <c r="A4167" s="5">
        <v>4165</v>
      </c>
      <c r="B4167" s="33">
        <v>0.14891705803295574</v>
      </c>
      <c r="C4167" s="33">
        <v>0.28247899308128183</v>
      </c>
      <c r="D4167" s="33">
        <v>1</v>
      </c>
    </row>
    <row r="4168" spans="1:4">
      <c r="A4168" s="5">
        <v>4166</v>
      </c>
      <c r="B4168" s="33">
        <v>0.14406021720772255</v>
      </c>
      <c r="C4168" s="33">
        <v>0.27603336694026653</v>
      </c>
      <c r="D4168" s="33">
        <v>1</v>
      </c>
    </row>
    <row r="4169" spans="1:4">
      <c r="A4169" s="5">
        <v>4167</v>
      </c>
      <c r="B4169" s="33">
        <v>0.14277426008855648</v>
      </c>
      <c r="C4169" s="33">
        <v>0.25532567967309738</v>
      </c>
      <c r="D4169" s="33">
        <v>1</v>
      </c>
    </row>
    <row r="4170" spans="1:4">
      <c r="A4170" s="5">
        <v>4168</v>
      </c>
      <c r="B4170" s="33">
        <v>0.14038166030110605</v>
      </c>
      <c r="C4170" s="33">
        <v>0.2215995070772927</v>
      </c>
      <c r="D4170" s="33">
        <v>1</v>
      </c>
    </row>
    <row r="4171" spans="1:4">
      <c r="A4171" s="5">
        <v>4169</v>
      </c>
      <c r="B4171" s="33">
        <v>0.13130646885522629</v>
      </c>
      <c r="C4171" s="33">
        <v>0.17217659352181477</v>
      </c>
      <c r="D4171" s="33">
        <v>1</v>
      </c>
    </row>
    <row r="4172" spans="1:4">
      <c r="A4172" s="5">
        <v>4170</v>
      </c>
      <c r="B4172" s="33">
        <v>0.12354073302596044</v>
      </c>
      <c r="C4172" s="33">
        <v>0.10772084104384912</v>
      </c>
      <c r="D4172" s="33">
        <v>1</v>
      </c>
    </row>
    <row r="4173" spans="1:4">
      <c r="A4173" s="5">
        <v>4171</v>
      </c>
      <c r="B4173" s="33">
        <v>0.12665858198616478</v>
      </c>
      <c r="C4173" s="33">
        <v>5.1223261164940317E-2</v>
      </c>
      <c r="D4173" s="33">
        <v>1</v>
      </c>
    </row>
    <row r="4174" spans="1:4">
      <c r="A4174" s="5">
        <v>4172</v>
      </c>
      <c r="B4174" s="33">
        <v>0.10955327873552247</v>
      </c>
      <c r="C4174" s="33">
        <v>3.4983998494542861E-3</v>
      </c>
      <c r="D4174" s="33">
        <v>1</v>
      </c>
    </row>
    <row r="4175" spans="1:4">
      <c r="A4175" s="5">
        <v>4173</v>
      </c>
      <c r="B4175" s="33">
        <v>0.10337994449854633</v>
      </c>
      <c r="C4175" s="33">
        <v>0</v>
      </c>
      <c r="D4175" s="33">
        <v>1</v>
      </c>
    </row>
    <row r="4176" spans="1:4">
      <c r="A4176" s="5">
        <v>4174</v>
      </c>
      <c r="B4176" s="33">
        <v>0.10066898108443879</v>
      </c>
      <c r="C4176" s="33">
        <v>0</v>
      </c>
      <c r="D4176" s="33">
        <v>1</v>
      </c>
    </row>
    <row r="4177" spans="1:4">
      <c r="A4177" s="5">
        <v>4175</v>
      </c>
      <c r="B4177" s="33">
        <v>0.105290833741871</v>
      </c>
      <c r="C4177" s="33">
        <v>0</v>
      </c>
      <c r="D4177" s="33">
        <v>1</v>
      </c>
    </row>
    <row r="4178" spans="1:4">
      <c r="A4178" s="5">
        <v>4176</v>
      </c>
      <c r="B4178" s="33">
        <v>0.11573007895050008</v>
      </c>
      <c r="C4178" s="33">
        <v>0</v>
      </c>
      <c r="D4178" s="33">
        <v>1</v>
      </c>
    </row>
    <row r="4179" spans="1:4">
      <c r="A4179" s="5">
        <v>4177</v>
      </c>
      <c r="B4179" s="33">
        <v>0.13936507364148959</v>
      </c>
      <c r="C4179" s="33">
        <v>0</v>
      </c>
      <c r="D4179" s="33">
        <v>1</v>
      </c>
    </row>
    <row r="4180" spans="1:4">
      <c r="A4180" s="5">
        <v>4178</v>
      </c>
      <c r="B4180" s="33">
        <v>0.14971283001086408</v>
      </c>
      <c r="C4180" s="33">
        <v>0</v>
      </c>
      <c r="D4180" s="33">
        <v>1</v>
      </c>
    </row>
    <row r="4181" spans="1:4">
      <c r="A4181" s="5">
        <v>4179</v>
      </c>
      <c r="B4181" s="33">
        <v>0.14489783531226591</v>
      </c>
      <c r="C4181" s="33">
        <v>0</v>
      </c>
      <c r="D4181" s="33">
        <v>1</v>
      </c>
    </row>
    <row r="4182" spans="1:4">
      <c r="A4182" s="5">
        <v>4180</v>
      </c>
      <c r="B4182" s="33">
        <v>0.13346203517196903</v>
      </c>
      <c r="C4182" s="33">
        <v>1.5980470653602645E-4</v>
      </c>
      <c r="D4182" s="33">
        <v>1</v>
      </c>
    </row>
    <row r="4183" spans="1:4">
      <c r="A4183" s="5">
        <v>4181</v>
      </c>
      <c r="B4183" s="33">
        <v>0.12677811130027378</v>
      </c>
      <c r="C4183" s="33">
        <v>2.1190409445988954E-2</v>
      </c>
      <c r="D4183" s="33">
        <v>1</v>
      </c>
    </row>
    <row r="4184" spans="1:4">
      <c r="A4184" s="5">
        <v>4182</v>
      </c>
      <c r="B4184" s="33">
        <v>0.10249321870717926</v>
      </c>
      <c r="C4184" s="33">
        <v>6.3246784069123832E-2</v>
      </c>
      <c r="D4184" s="33">
        <v>1</v>
      </c>
    </row>
    <row r="4185" spans="1:4">
      <c r="A4185" s="5">
        <v>4183</v>
      </c>
      <c r="B4185" s="33">
        <v>9.3337132606803735E-2</v>
      </c>
      <c r="C4185" s="33">
        <v>0.13931687797339093</v>
      </c>
      <c r="D4185" s="33">
        <v>1</v>
      </c>
    </row>
    <row r="4186" spans="1:4">
      <c r="A4186" s="5">
        <v>4184</v>
      </c>
      <c r="B4186" s="33">
        <v>7.1726315685142109E-2</v>
      </c>
      <c r="C4186" s="33">
        <v>0.21640101925910082</v>
      </c>
      <c r="D4186" s="33">
        <v>1</v>
      </c>
    </row>
    <row r="4187" spans="1:4">
      <c r="A4187" s="5">
        <v>4185</v>
      </c>
      <c r="B4187" s="33">
        <v>6.2208526711319337E-2</v>
      </c>
      <c r="C4187" s="33">
        <v>0.28294313923529718</v>
      </c>
      <c r="D4187" s="33">
        <v>1</v>
      </c>
    </row>
    <row r="4188" spans="1:4">
      <c r="A4188" s="5">
        <v>4186</v>
      </c>
      <c r="B4188" s="33">
        <v>5.6026519812230884E-2</v>
      </c>
      <c r="C4188" s="33">
        <v>0.3319548355841474</v>
      </c>
      <c r="D4188" s="33">
        <v>1</v>
      </c>
    </row>
    <row r="4189" spans="1:4">
      <c r="A4189" s="5">
        <v>4187</v>
      </c>
      <c r="B4189" s="33">
        <v>5.555816703095897E-2</v>
      </c>
      <c r="C4189" s="33">
        <v>0.35726377874874393</v>
      </c>
      <c r="D4189" s="33">
        <v>1</v>
      </c>
    </row>
    <row r="4190" spans="1:4">
      <c r="A4190" s="5">
        <v>4188</v>
      </c>
      <c r="B4190" s="33">
        <v>5.8325499988526222E-2</v>
      </c>
      <c r="C4190" s="33">
        <v>0.3662085163911768</v>
      </c>
      <c r="D4190" s="33">
        <v>1</v>
      </c>
    </row>
    <row r="4191" spans="1:4">
      <c r="A4191" s="5">
        <v>4189</v>
      </c>
      <c r="B4191" s="33">
        <v>8.3178231012805789E-2</v>
      </c>
      <c r="C4191" s="33">
        <v>0.38970515203993011</v>
      </c>
      <c r="D4191" s="33">
        <v>1</v>
      </c>
    </row>
    <row r="4192" spans="1:4">
      <c r="A4192" s="5">
        <v>4190</v>
      </c>
      <c r="B4192" s="33">
        <v>6.6743139552626146E-2</v>
      </c>
      <c r="C4192" s="33">
        <v>0.36508581198793327</v>
      </c>
      <c r="D4192" s="33">
        <v>1</v>
      </c>
    </row>
    <row r="4193" spans="1:4">
      <c r="A4193" s="5">
        <v>4191</v>
      </c>
      <c r="B4193" s="33">
        <v>5.1047049709657441E-2</v>
      </c>
      <c r="C4193" s="33">
        <v>0.31972494067837026</v>
      </c>
      <c r="D4193" s="33">
        <v>1</v>
      </c>
    </row>
    <row r="4194" spans="1:4">
      <c r="A4194" s="5">
        <v>4192</v>
      </c>
      <c r="B4194" s="33">
        <v>3.411575024059546E-2</v>
      </c>
      <c r="C4194" s="33">
        <v>0.26469817481821667</v>
      </c>
      <c r="D4194" s="33">
        <v>1</v>
      </c>
    </row>
    <row r="4195" spans="1:4">
      <c r="A4195" s="5">
        <v>4193</v>
      </c>
      <c r="B4195" s="33">
        <v>2.1970958619108201E-2</v>
      </c>
      <c r="C4195" s="33">
        <v>0.19085287796688663</v>
      </c>
      <c r="D4195" s="33">
        <v>1</v>
      </c>
    </row>
    <row r="4196" spans="1:4">
      <c r="A4196" s="5">
        <v>4194</v>
      </c>
      <c r="B4196" s="33">
        <v>1.2504027810831601E-2</v>
      </c>
      <c r="C4196" s="33">
        <v>0.10917893175794377</v>
      </c>
      <c r="D4196" s="33">
        <v>1</v>
      </c>
    </row>
    <row r="4197" spans="1:4">
      <c r="A4197" s="5">
        <v>4195</v>
      </c>
      <c r="B4197" s="33">
        <v>6.2860391515352715E-3</v>
      </c>
      <c r="C4197" s="33">
        <v>4.6611317691598049E-2</v>
      </c>
      <c r="D4197" s="33">
        <v>1</v>
      </c>
    </row>
    <row r="4198" spans="1:4">
      <c r="A4198" s="5">
        <v>4196</v>
      </c>
      <c r="B4198" s="33">
        <v>4.9934832472730102E-3</v>
      </c>
      <c r="C4198" s="33">
        <v>1.826557617063054E-3</v>
      </c>
      <c r="D4198" s="33">
        <v>1</v>
      </c>
    </row>
    <row r="4199" spans="1:4">
      <c r="A4199" s="5">
        <v>4197</v>
      </c>
      <c r="B4199" s="33">
        <v>9.3999395651333181E-3</v>
      </c>
      <c r="C4199" s="33">
        <v>0</v>
      </c>
      <c r="D4199" s="33">
        <v>1</v>
      </c>
    </row>
    <row r="4200" spans="1:4">
      <c r="A4200" s="5">
        <v>4198</v>
      </c>
      <c r="B4200" s="33">
        <v>1.49482398560689E-2</v>
      </c>
      <c r="C4200" s="33">
        <v>0</v>
      </c>
      <c r="D4200" s="33">
        <v>1</v>
      </c>
    </row>
    <row r="4201" spans="1:4">
      <c r="A4201" s="5">
        <v>4199</v>
      </c>
      <c r="B4201" s="33">
        <v>2.2135473582285067E-2</v>
      </c>
      <c r="C4201" s="33">
        <v>0</v>
      </c>
      <c r="D4201" s="33">
        <v>1</v>
      </c>
    </row>
    <row r="4202" spans="1:4">
      <c r="A4202" s="5">
        <v>4200</v>
      </c>
      <c r="B4202" s="33">
        <v>3.518286823065498E-2</v>
      </c>
      <c r="C4202" s="33">
        <v>0</v>
      </c>
      <c r="D4202" s="33">
        <v>1</v>
      </c>
    </row>
    <row r="4203" spans="1:4">
      <c r="A4203" s="5">
        <v>4201</v>
      </c>
      <c r="B4203" s="33">
        <v>4.8125289405466905E-2</v>
      </c>
      <c r="C4203" s="33">
        <v>0</v>
      </c>
      <c r="D4203" s="33">
        <v>1</v>
      </c>
    </row>
    <row r="4204" spans="1:4">
      <c r="A4204" s="5">
        <v>4202</v>
      </c>
      <c r="B4204" s="33">
        <v>6.9460924228966811E-2</v>
      </c>
      <c r="C4204" s="33">
        <v>0</v>
      </c>
      <c r="D4204" s="33">
        <v>1</v>
      </c>
    </row>
    <row r="4205" spans="1:4">
      <c r="A4205" s="5">
        <v>4203</v>
      </c>
      <c r="B4205" s="33">
        <v>9.4273272895339322E-2</v>
      </c>
      <c r="C4205" s="33">
        <v>0</v>
      </c>
      <c r="D4205" s="33">
        <v>1</v>
      </c>
    </row>
    <row r="4206" spans="1:4">
      <c r="A4206" s="5">
        <v>4204</v>
      </c>
      <c r="B4206" s="33">
        <v>0.11242209978604593</v>
      </c>
      <c r="C4206" s="33">
        <v>2.2800161951636898E-4</v>
      </c>
      <c r="D4206" s="33">
        <v>1</v>
      </c>
    </row>
    <row r="4207" spans="1:4">
      <c r="A4207" s="5">
        <v>4205</v>
      </c>
      <c r="B4207" s="33">
        <v>0.12053306489590983</v>
      </c>
      <c r="C4207" s="33">
        <v>1.9624679574466397E-2</v>
      </c>
      <c r="D4207" s="33">
        <v>1</v>
      </c>
    </row>
    <row r="4208" spans="1:4">
      <c r="A4208" s="5">
        <v>4206</v>
      </c>
      <c r="B4208" s="33">
        <v>0.12702030604496747</v>
      </c>
      <c r="C4208" s="33">
        <v>6.4235639307338804E-2</v>
      </c>
      <c r="D4208" s="33">
        <v>1</v>
      </c>
    </row>
    <row r="4209" spans="1:4">
      <c r="A4209" s="5">
        <v>4207</v>
      </c>
      <c r="B4209" s="33">
        <v>0.12284904792385211</v>
      </c>
      <c r="C4209" s="33">
        <v>0.14509758421284782</v>
      </c>
      <c r="D4209" s="33">
        <v>1</v>
      </c>
    </row>
    <row r="4210" spans="1:4">
      <c r="A4210" s="5">
        <v>4208</v>
      </c>
      <c r="B4210" s="33">
        <v>8.7934644072993826E-2</v>
      </c>
      <c r="C4210" s="33">
        <v>0.2280690530310697</v>
      </c>
      <c r="D4210" s="33">
        <v>1</v>
      </c>
    </row>
    <row r="4211" spans="1:4">
      <c r="A4211" s="5">
        <v>4209</v>
      </c>
      <c r="B4211" s="33">
        <v>6.768696800109425E-2</v>
      </c>
      <c r="C4211" s="33">
        <v>0.3029736922284339</v>
      </c>
      <c r="D4211" s="33">
        <v>1</v>
      </c>
    </row>
    <row r="4212" spans="1:4">
      <c r="A4212" s="5">
        <v>4210</v>
      </c>
      <c r="B4212" s="33">
        <v>6.5216287688232857E-2</v>
      </c>
      <c r="C4212" s="33">
        <v>0.35144795618842406</v>
      </c>
      <c r="D4212" s="33">
        <v>1</v>
      </c>
    </row>
    <row r="4213" spans="1:4">
      <c r="A4213" s="5">
        <v>4211</v>
      </c>
      <c r="B4213" s="33">
        <v>7.6000670839591819E-2</v>
      </c>
      <c r="C4213" s="33">
        <v>0.36397964788074838</v>
      </c>
      <c r="D4213" s="33">
        <v>1</v>
      </c>
    </row>
    <row r="4214" spans="1:4">
      <c r="A4214" s="5">
        <v>4212</v>
      </c>
      <c r="B4214" s="33">
        <v>9.2836731449779247E-2</v>
      </c>
      <c r="C4214" s="33">
        <v>0.3489745457624206</v>
      </c>
      <c r="D4214" s="33">
        <v>1</v>
      </c>
    </row>
    <row r="4215" spans="1:4">
      <c r="A4215" s="5">
        <v>4213</v>
      </c>
      <c r="B4215" s="33">
        <v>0.15983090019044688</v>
      </c>
      <c r="C4215" s="33">
        <v>0.32322435839219749</v>
      </c>
      <c r="D4215" s="33">
        <v>1</v>
      </c>
    </row>
    <row r="4216" spans="1:4">
      <c r="A4216" s="5">
        <v>4214</v>
      </c>
      <c r="B4216" s="33">
        <v>0.17075738121724909</v>
      </c>
      <c r="C4216" s="33">
        <v>0.29117308162190253</v>
      </c>
      <c r="D4216" s="33">
        <v>1</v>
      </c>
    </row>
    <row r="4217" spans="1:4">
      <c r="A4217" s="5">
        <v>4215</v>
      </c>
      <c r="B4217" s="33">
        <v>0.17123991587236881</v>
      </c>
      <c r="C4217" s="33">
        <v>0.23862685123836219</v>
      </c>
      <c r="D4217" s="33">
        <v>1</v>
      </c>
    </row>
    <row r="4218" spans="1:4">
      <c r="A4218" s="5">
        <v>4216</v>
      </c>
      <c r="B4218" s="33">
        <v>0.14846091502799977</v>
      </c>
      <c r="C4218" s="33">
        <v>0.16949121284016716</v>
      </c>
      <c r="D4218" s="33">
        <v>1</v>
      </c>
    </row>
    <row r="4219" spans="1:4">
      <c r="A4219" s="5">
        <v>4217</v>
      </c>
      <c r="B4219" s="33">
        <v>0.13189953142348432</v>
      </c>
      <c r="C4219" s="33">
        <v>0.11438327229627947</v>
      </c>
      <c r="D4219" s="33">
        <v>1</v>
      </c>
    </row>
    <row r="4220" spans="1:4">
      <c r="A4220" s="5">
        <v>4218</v>
      </c>
      <c r="B4220" s="33">
        <v>0.1242759526389878</v>
      </c>
      <c r="C4220" s="33">
        <v>6.7605279313628697E-2</v>
      </c>
      <c r="D4220" s="33">
        <v>1</v>
      </c>
    </row>
    <row r="4221" spans="1:4">
      <c r="A4221" s="5">
        <v>4219</v>
      </c>
      <c r="B4221" s="33">
        <v>0.16998851598061498</v>
      </c>
      <c r="C4221" s="33">
        <v>3.0342791420481418E-2</v>
      </c>
      <c r="D4221" s="33">
        <v>1</v>
      </c>
    </row>
    <row r="4222" spans="1:4">
      <c r="A4222" s="5">
        <v>4220</v>
      </c>
      <c r="B4222" s="33">
        <v>0.18903094241097834</v>
      </c>
      <c r="C4222" s="33">
        <v>1.3669918527253726E-3</v>
      </c>
      <c r="D4222" s="33">
        <v>1</v>
      </c>
    </row>
    <row r="4223" spans="1:4">
      <c r="A4223" s="5">
        <v>4221</v>
      </c>
      <c r="B4223" s="33">
        <v>0.22238476321074382</v>
      </c>
      <c r="C4223" s="33">
        <v>0</v>
      </c>
      <c r="D4223" s="33">
        <v>1</v>
      </c>
    </row>
    <row r="4224" spans="1:4">
      <c r="A4224" s="5">
        <v>4222</v>
      </c>
      <c r="B4224" s="33">
        <v>0.25565501651852929</v>
      </c>
      <c r="C4224" s="33">
        <v>0</v>
      </c>
      <c r="D4224" s="33">
        <v>1</v>
      </c>
    </row>
    <row r="4225" spans="1:4">
      <c r="A4225" s="5">
        <v>4223</v>
      </c>
      <c r="B4225" s="33">
        <v>0.28781820477236714</v>
      </c>
      <c r="C4225" s="33">
        <v>0</v>
      </c>
      <c r="D4225" s="33">
        <v>1</v>
      </c>
    </row>
    <row r="4226" spans="1:4">
      <c r="A4226" s="5">
        <v>4224</v>
      </c>
      <c r="B4226" s="33">
        <v>0.30027355195345373</v>
      </c>
      <c r="C4226" s="33">
        <v>0</v>
      </c>
      <c r="D4226" s="33">
        <v>1</v>
      </c>
    </row>
    <row r="4227" spans="1:4">
      <c r="A4227" s="5">
        <v>4225</v>
      </c>
      <c r="B4227" s="33">
        <v>0.43197114216492483</v>
      </c>
      <c r="C4227" s="33">
        <v>0</v>
      </c>
      <c r="D4227" s="33">
        <v>1</v>
      </c>
    </row>
    <row r="4228" spans="1:4">
      <c r="A4228" s="5">
        <v>4226</v>
      </c>
      <c r="B4228" s="33">
        <v>0.43511960545969441</v>
      </c>
      <c r="C4228" s="33">
        <v>0</v>
      </c>
      <c r="D4228" s="33">
        <v>1</v>
      </c>
    </row>
    <row r="4229" spans="1:4">
      <c r="A4229" s="5">
        <v>4227</v>
      </c>
      <c r="B4229" s="33">
        <v>0.38375099539500335</v>
      </c>
      <c r="C4229" s="33">
        <v>0</v>
      </c>
      <c r="D4229" s="33">
        <v>1</v>
      </c>
    </row>
    <row r="4230" spans="1:4">
      <c r="A4230" s="5">
        <v>4228</v>
      </c>
      <c r="B4230" s="33">
        <v>0.32467421711902983</v>
      </c>
      <c r="C4230" s="33">
        <v>0</v>
      </c>
      <c r="D4230" s="33">
        <v>1</v>
      </c>
    </row>
    <row r="4231" spans="1:4">
      <c r="A4231" s="5">
        <v>4229</v>
      </c>
      <c r="B4231" s="33">
        <v>0.25481573202837443</v>
      </c>
      <c r="C4231" s="33">
        <v>1.1481001193459302E-2</v>
      </c>
      <c r="D4231" s="33">
        <v>1</v>
      </c>
    </row>
    <row r="4232" spans="1:4">
      <c r="A4232" s="5">
        <v>4230</v>
      </c>
      <c r="B4232" s="33">
        <v>0.19698008464715736</v>
      </c>
      <c r="C4232" s="33">
        <v>4.5730865009090647E-2</v>
      </c>
      <c r="D4232" s="33">
        <v>1</v>
      </c>
    </row>
    <row r="4233" spans="1:4">
      <c r="A4233" s="5">
        <v>4231</v>
      </c>
      <c r="B4233" s="33">
        <v>0.30598649296912017</v>
      </c>
      <c r="C4233" s="33">
        <v>0.10750912525429822</v>
      </c>
      <c r="D4233" s="33">
        <v>1</v>
      </c>
    </row>
    <row r="4234" spans="1:4">
      <c r="A4234" s="5">
        <v>4232</v>
      </c>
      <c r="B4234" s="33">
        <v>0.32797870281185215</v>
      </c>
      <c r="C4234" s="33">
        <v>0.15402094670345104</v>
      </c>
      <c r="D4234" s="33">
        <v>1</v>
      </c>
    </row>
    <row r="4235" spans="1:4">
      <c r="A4235" s="5">
        <v>4233</v>
      </c>
      <c r="B4235" s="33">
        <v>0.33018801020063715</v>
      </c>
      <c r="C4235" s="33">
        <v>0.18446603349340299</v>
      </c>
      <c r="D4235" s="33">
        <v>1</v>
      </c>
    </row>
    <row r="4236" spans="1:4">
      <c r="A4236" s="5">
        <v>4234</v>
      </c>
      <c r="B4236" s="33">
        <v>0.33871399737028274</v>
      </c>
      <c r="C4236" s="33">
        <v>0.20585798008521447</v>
      </c>
      <c r="D4236" s="33">
        <v>1</v>
      </c>
    </row>
    <row r="4237" spans="1:4">
      <c r="A4237" s="5">
        <v>4235</v>
      </c>
      <c r="B4237" s="33">
        <v>0.36160878444133143</v>
      </c>
      <c r="C4237" s="33">
        <v>0.2149240980541087</v>
      </c>
      <c r="D4237" s="33">
        <v>1</v>
      </c>
    </row>
    <row r="4238" spans="1:4">
      <c r="A4238" s="5">
        <v>4236</v>
      </c>
      <c r="B4238" s="33">
        <v>0.39418470014674417</v>
      </c>
      <c r="C4238" s="33">
        <v>0.22575086692192442</v>
      </c>
      <c r="D4238" s="33">
        <v>1</v>
      </c>
    </row>
    <row r="4239" spans="1:4">
      <c r="A4239" s="5">
        <v>4237</v>
      </c>
      <c r="B4239" s="33">
        <v>0.52480728209080096</v>
      </c>
      <c r="C4239" s="33">
        <v>0.25239702940634079</v>
      </c>
      <c r="D4239" s="33">
        <v>1</v>
      </c>
    </row>
    <row r="4240" spans="1:4">
      <c r="A4240" s="5">
        <v>4238</v>
      </c>
      <c r="B4240" s="33">
        <v>0.57726838148165416</v>
      </c>
      <c r="C4240" s="33">
        <v>0.24989028392212678</v>
      </c>
      <c r="D4240" s="33">
        <v>1</v>
      </c>
    </row>
    <row r="4241" spans="1:4">
      <c r="A4241" s="5">
        <v>4239</v>
      </c>
      <c r="B4241" s="33">
        <v>0.63048554790762634</v>
      </c>
      <c r="C4241" s="33">
        <v>0.22742118235775646</v>
      </c>
      <c r="D4241" s="33">
        <v>1</v>
      </c>
    </row>
    <row r="4242" spans="1:4">
      <c r="A4242" s="5">
        <v>4240</v>
      </c>
      <c r="B4242" s="33">
        <v>0.67569923360218864</v>
      </c>
      <c r="C4242" s="33">
        <v>0.18888483720199872</v>
      </c>
      <c r="D4242" s="33">
        <v>1</v>
      </c>
    </row>
    <row r="4243" spans="1:4">
      <c r="A4243" s="5">
        <v>4241</v>
      </c>
      <c r="B4243" s="33">
        <v>0.71479494140113997</v>
      </c>
      <c r="C4243" s="33">
        <v>0.12742847656470208</v>
      </c>
      <c r="D4243" s="33">
        <v>1</v>
      </c>
    </row>
    <row r="4244" spans="1:4">
      <c r="A4244" s="5">
        <v>4242</v>
      </c>
      <c r="B4244" s="33">
        <v>0.76410645259259513</v>
      </c>
      <c r="C4244" s="33">
        <v>6.7806816459451219E-2</v>
      </c>
      <c r="D4244" s="33">
        <v>1</v>
      </c>
    </row>
    <row r="4245" spans="1:4">
      <c r="A4245" s="5">
        <v>4243</v>
      </c>
      <c r="B4245" s="33">
        <v>0.8862217113503198</v>
      </c>
      <c r="C4245" s="33">
        <v>2.2362734737408504E-2</v>
      </c>
      <c r="D4245" s="33">
        <v>1</v>
      </c>
    </row>
    <row r="4246" spans="1:4">
      <c r="A4246" s="5">
        <v>4244</v>
      </c>
      <c r="B4246" s="33">
        <v>0.89916592339165302</v>
      </c>
      <c r="C4246" s="33">
        <v>4.8908383115006822E-4</v>
      </c>
      <c r="D4246" s="33">
        <v>1</v>
      </c>
    </row>
    <row r="4247" spans="1:4">
      <c r="A4247" s="5">
        <v>4245</v>
      </c>
      <c r="B4247" s="33">
        <v>0.89361759343670577</v>
      </c>
      <c r="C4247" s="33">
        <v>0</v>
      </c>
      <c r="D4247" s="33">
        <v>1</v>
      </c>
    </row>
    <row r="4248" spans="1:4">
      <c r="A4248" s="5">
        <v>4246</v>
      </c>
      <c r="B4248" s="33">
        <v>0.87491429395103848</v>
      </c>
      <c r="C4248" s="33">
        <v>0</v>
      </c>
      <c r="D4248" s="33">
        <v>1</v>
      </c>
    </row>
    <row r="4249" spans="1:4">
      <c r="A4249" s="5">
        <v>4247</v>
      </c>
      <c r="B4249" s="33">
        <v>0.86888197111732812</v>
      </c>
      <c r="C4249" s="33">
        <v>0</v>
      </c>
      <c r="D4249" s="33">
        <v>1</v>
      </c>
    </row>
    <row r="4250" spans="1:4">
      <c r="A4250" s="5">
        <v>4248</v>
      </c>
      <c r="B4250" s="33">
        <v>0.85953119433414726</v>
      </c>
      <c r="C4250" s="33">
        <v>0</v>
      </c>
      <c r="D4250" s="33">
        <v>1</v>
      </c>
    </row>
    <row r="4251" spans="1:4">
      <c r="A4251" s="5">
        <v>4249</v>
      </c>
      <c r="B4251" s="33">
        <v>0.85205838020928859</v>
      </c>
      <c r="C4251" s="33">
        <v>0</v>
      </c>
      <c r="D4251" s="33">
        <v>1</v>
      </c>
    </row>
    <row r="4252" spans="1:4">
      <c r="A4252" s="5">
        <v>4250</v>
      </c>
      <c r="B4252" s="33">
        <v>0.83830280815945879</v>
      </c>
      <c r="C4252" s="33">
        <v>0</v>
      </c>
      <c r="D4252" s="33">
        <v>1</v>
      </c>
    </row>
    <row r="4253" spans="1:4">
      <c r="A4253" s="5">
        <v>4251</v>
      </c>
      <c r="B4253" s="33">
        <v>0.82299714911780719</v>
      </c>
      <c r="C4253" s="33">
        <v>0</v>
      </c>
      <c r="D4253" s="33">
        <v>1</v>
      </c>
    </row>
    <row r="4254" spans="1:4">
      <c r="A4254" s="5">
        <v>4252</v>
      </c>
      <c r="B4254" s="33">
        <v>0.80408654433885984</v>
      </c>
      <c r="C4254" s="33">
        <v>2.2800161951636898E-4</v>
      </c>
      <c r="D4254" s="33">
        <v>1</v>
      </c>
    </row>
    <row r="4255" spans="1:4">
      <c r="A4255" s="5">
        <v>4253</v>
      </c>
      <c r="B4255" s="33">
        <v>0.78477163045974851</v>
      </c>
      <c r="C4255" s="33">
        <v>8.7582139961098066E-3</v>
      </c>
      <c r="D4255" s="33">
        <v>1</v>
      </c>
    </row>
    <row r="4256" spans="1:4">
      <c r="A4256" s="5">
        <v>4254</v>
      </c>
      <c r="B4256" s="33">
        <v>0.77176968764721599</v>
      </c>
      <c r="C4256" s="33">
        <v>3.9895448559593573E-2</v>
      </c>
      <c r="D4256" s="33">
        <v>1</v>
      </c>
    </row>
    <row r="4257" spans="1:4">
      <c r="A4257" s="5">
        <v>4255</v>
      </c>
      <c r="B4257" s="33">
        <v>0.7430526341041197</v>
      </c>
      <c r="C4257" s="33">
        <v>8.9933152196267394E-2</v>
      </c>
      <c r="D4257" s="33">
        <v>1</v>
      </c>
    </row>
    <row r="4258" spans="1:4">
      <c r="A4258" s="5">
        <v>4256</v>
      </c>
      <c r="B4258" s="33">
        <v>0.75570580984060043</v>
      </c>
      <c r="C4258" s="33">
        <v>0.13911050597179747</v>
      </c>
      <c r="D4258" s="33">
        <v>1</v>
      </c>
    </row>
    <row r="4259" spans="1:4">
      <c r="A4259" s="5">
        <v>4257</v>
      </c>
      <c r="B4259" s="33">
        <v>0.78131285431369402</v>
      </c>
      <c r="C4259" s="33">
        <v>0.19811279560617459</v>
      </c>
      <c r="D4259" s="33">
        <v>1</v>
      </c>
    </row>
    <row r="4260" spans="1:4">
      <c r="A4260" s="5">
        <v>4258</v>
      </c>
      <c r="B4260" s="33">
        <v>0.80101835338754779</v>
      </c>
      <c r="C4260" s="33">
        <v>0.24863245802338863</v>
      </c>
      <c r="D4260" s="33">
        <v>1</v>
      </c>
    </row>
    <row r="4261" spans="1:4">
      <c r="A4261" s="5">
        <v>4259</v>
      </c>
      <c r="B4261" s="33">
        <v>0.81123706692314967</v>
      </c>
      <c r="C4261" s="33">
        <v>0.2864715660837503</v>
      </c>
      <c r="D4261" s="33">
        <v>1</v>
      </c>
    </row>
    <row r="4262" spans="1:4">
      <c r="A4262" s="5">
        <v>4260</v>
      </c>
      <c r="B4262" s="33">
        <v>0.81221723715691163</v>
      </c>
      <c r="C4262" s="33">
        <v>0.30945723381733747</v>
      </c>
      <c r="D4262" s="33">
        <v>1</v>
      </c>
    </row>
    <row r="4263" spans="1:4">
      <c r="A4263" s="5">
        <v>4261</v>
      </c>
      <c r="B4263" s="33">
        <v>0.81536622250023083</v>
      </c>
      <c r="C4263" s="33">
        <v>0.32714517195638076</v>
      </c>
      <c r="D4263" s="33">
        <v>1</v>
      </c>
    </row>
    <row r="4264" spans="1:4">
      <c r="A4264" s="5">
        <v>4262</v>
      </c>
      <c r="B4264" s="33">
        <v>0.80501555261469915</v>
      </c>
      <c r="C4264" s="33">
        <v>0.31216806110830608</v>
      </c>
      <c r="D4264" s="33">
        <v>1</v>
      </c>
    </row>
    <row r="4265" spans="1:4">
      <c r="A4265" s="5">
        <v>4263</v>
      </c>
      <c r="B4265" s="33">
        <v>0.80721104489460915</v>
      </c>
      <c r="C4265" s="33">
        <v>0.28321109203144756</v>
      </c>
      <c r="D4265" s="33">
        <v>1</v>
      </c>
    </row>
    <row r="4266" spans="1:4">
      <c r="A4266" s="5">
        <v>4264</v>
      </c>
      <c r="B4266" s="33">
        <v>0.80195111437371813</v>
      </c>
      <c r="C4266" s="33">
        <v>0.23536230572856817</v>
      </c>
      <c r="D4266" s="33">
        <v>1</v>
      </c>
    </row>
    <row r="4267" spans="1:4">
      <c r="A4267" s="5">
        <v>4265</v>
      </c>
      <c r="B4267" s="33">
        <v>0.78488772145127794</v>
      </c>
      <c r="C4267" s="33">
        <v>0.16787993353795999</v>
      </c>
      <c r="D4267" s="33">
        <v>1</v>
      </c>
    </row>
    <row r="4268" spans="1:4">
      <c r="A4268" s="5">
        <v>4266</v>
      </c>
      <c r="B4268" s="33">
        <v>0.76236620512532516</v>
      </c>
      <c r="C4268" s="33">
        <v>0.10192130431349472</v>
      </c>
      <c r="D4268" s="33">
        <v>1</v>
      </c>
    </row>
    <row r="4269" spans="1:4">
      <c r="A4269" s="5">
        <v>4267</v>
      </c>
      <c r="B4269" s="33">
        <v>0.71970372225648815</v>
      </c>
      <c r="C4269" s="33">
        <v>3.956616943497953E-2</v>
      </c>
      <c r="D4269" s="33">
        <v>1</v>
      </c>
    </row>
    <row r="4270" spans="1:4">
      <c r="A4270" s="5">
        <v>4268</v>
      </c>
      <c r="B4270" s="33">
        <v>0.66020737114128158</v>
      </c>
      <c r="C4270" s="33">
        <v>2.3377799983224125E-3</v>
      </c>
      <c r="D4270" s="33">
        <v>1</v>
      </c>
    </row>
    <row r="4271" spans="1:4">
      <c r="A4271" s="5">
        <v>4269</v>
      </c>
      <c r="B4271" s="33">
        <v>0.61592053850121098</v>
      </c>
      <c r="C4271" s="33">
        <v>0</v>
      </c>
      <c r="D4271" s="33">
        <v>1</v>
      </c>
    </row>
    <row r="4272" spans="1:4">
      <c r="A4272" s="5">
        <v>4270</v>
      </c>
      <c r="B4272" s="33">
        <v>0.58810150714669585</v>
      </c>
      <c r="C4272" s="33">
        <v>0</v>
      </c>
      <c r="D4272" s="33">
        <v>1</v>
      </c>
    </row>
    <row r="4273" spans="1:4">
      <c r="A4273" s="5">
        <v>4271</v>
      </c>
      <c r="B4273" s="33">
        <v>0.58909030610720459</v>
      </c>
      <c r="C4273" s="33">
        <v>0</v>
      </c>
      <c r="D4273" s="33">
        <v>1</v>
      </c>
    </row>
    <row r="4274" spans="1:4">
      <c r="A4274" s="5">
        <v>4272</v>
      </c>
      <c r="B4274" s="33">
        <v>0.60574462543118979</v>
      </c>
      <c r="C4274" s="33">
        <v>0</v>
      </c>
      <c r="D4274" s="33">
        <v>1</v>
      </c>
    </row>
    <row r="4275" spans="1:4">
      <c r="A4275" s="5">
        <v>4273</v>
      </c>
      <c r="B4275" s="33">
        <v>0.59537610609947345</v>
      </c>
      <c r="C4275" s="33">
        <v>0</v>
      </c>
      <c r="D4275" s="33">
        <v>1</v>
      </c>
    </row>
    <row r="4276" spans="1:4">
      <c r="A4276" s="5">
        <v>4274</v>
      </c>
      <c r="B4276" s="33">
        <v>0.57998534762630882</v>
      </c>
      <c r="C4276" s="33">
        <v>0</v>
      </c>
      <c r="D4276" s="33">
        <v>1</v>
      </c>
    </row>
    <row r="4277" spans="1:4">
      <c r="A4277" s="5">
        <v>4275</v>
      </c>
      <c r="B4277" s="33">
        <v>0.56406939978218651</v>
      </c>
      <c r="C4277" s="33">
        <v>0</v>
      </c>
      <c r="D4277" s="33">
        <v>1</v>
      </c>
    </row>
    <row r="4278" spans="1:4">
      <c r="A4278" s="5">
        <v>4276</v>
      </c>
      <c r="B4278" s="33">
        <v>0.5484404833402704</v>
      </c>
      <c r="C4278" s="33">
        <v>6.616118423466063E-4</v>
      </c>
      <c r="D4278" s="33">
        <v>1</v>
      </c>
    </row>
    <row r="4279" spans="1:4">
      <c r="A4279" s="5">
        <v>4277</v>
      </c>
      <c r="B4279" s="33">
        <v>0.52543196162065375</v>
      </c>
      <c r="C4279" s="33">
        <v>1.9085211456860703E-2</v>
      </c>
      <c r="D4279" s="33">
        <v>1</v>
      </c>
    </row>
    <row r="4280" spans="1:4">
      <c r="A4280" s="5">
        <v>4278</v>
      </c>
      <c r="B4280" s="33">
        <v>0.50971827693811889</v>
      </c>
      <c r="C4280" s="33">
        <v>5.7946255347554675E-2</v>
      </c>
      <c r="D4280" s="33">
        <v>1</v>
      </c>
    </row>
    <row r="4281" spans="1:4">
      <c r="A4281" s="5">
        <v>4279</v>
      </c>
      <c r="B4281" s="33">
        <v>0.43346775277678179</v>
      </c>
      <c r="C4281" s="33">
        <v>0.11395067993782206</v>
      </c>
      <c r="D4281" s="33">
        <v>1</v>
      </c>
    </row>
    <row r="4282" spans="1:4">
      <c r="A4282" s="5">
        <v>4280</v>
      </c>
      <c r="B4282" s="33">
        <v>0.3968127820103482</v>
      </c>
      <c r="C4282" s="33">
        <v>0.16437720776492115</v>
      </c>
      <c r="D4282" s="33">
        <v>1</v>
      </c>
    </row>
    <row r="4283" spans="1:4">
      <c r="A4283" s="5">
        <v>4281</v>
      </c>
      <c r="B4283" s="33">
        <v>0.39483944521706565</v>
      </c>
      <c r="C4283" s="33">
        <v>0.2013798857769008</v>
      </c>
      <c r="D4283" s="33">
        <v>1</v>
      </c>
    </row>
    <row r="4284" spans="1:4">
      <c r="A4284" s="5">
        <v>4282</v>
      </c>
      <c r="B4284" s="33">
        <v>0.41543850428712481</v>
      </c>
      <c r="C4284" s="33">
        <v>0.23222575666365883</v>
      </c>
      <c r="D4284" s="33">
        <v>1</v>
      </c>
    </row>
    <row r="4285" spans="1:4">
      <c r="A4285" s="5">
        <v>4283</v>
      </c>
      <c r="B4285" s="33">
        <v>0.43061761143478877</v>
      </c>
      <c r="C4285" s="33">
        <v>0.26905819685928084</v>
      </c>
      <c r="D4285" s="33">
        <v>1</v>
      </c>
    </row>
    <row r="4286" spans="1:4">
      <c r="A4286" s="5">
        <v>4284</v>
      </c>
      <c r="B4286" s="33">
        <v>0.47205640195414073</v>
      </c>
      <c r="C4286" s="33">
        <v>0.29135069895496329</v>
      </c>
      <c r="D4286" s="33">
        <v>1</v>
      </c>
    </row>
    <row r="4287" spans="1:4">
      <c r="A4287" s="5">
        <v>4285</v>
      </c>
      <c r="B4287" s="33">
        <v>0.51896658562454712</v>
      </c>
      <c r="C4287" s="33">
        <v>0.31184234450899689</v>
      </c>
      <c r="D4287" s="33">
        <v>1</v>
      </c>
    </row>
    <row r="4288" spans="1:4">
      <c r="A4288" s="5">
        <v>4286</v>
      </c>
      <c r="B4288" s="33">
        <v>0.50334236932982457</v>
      </c>
      <c r="C4288" s="33">
        <v>0.3056359164955994</v>
      </c>
      <c r="D4288" s="33">
        <v>1</v>
      </c>
    </row>
    <row r="4289" spans="1:4">
      <c r="A4289" s="5">
        <v>4287</v>
      </c>
      <c r="B4289" s="33">
        <v>0.47354844880423019</v>
      </c>
      <c r="C4289" s="33">
        <v>0.28202069964741011</v>
      </c>
      <c r="D4289" s="33">
        <v>1</v>
      </c>
    </row>
    <row r="4290" spans="1:4">
      <c r="A4290" s="5">
        <v>4288</v>
      </c>
      <c r="B4290" s="33">
        <v>0.44128393210105049</v>
      </c>
      <c r="C4290" s="33">
        <v>0.24014499595045447</v>
      </c>
      <c r="D4290" s="33">
        <v>1</v>
      </c>
    </row>
    <row r="4291" spans="1:4">
      <c r="A4291" s="5">
        <v>4289</v>
      </c>
      <c r="B4291" s="33">
        <v>0.41352851542654839</v>
      </c>
      <c r="C4291" s="33">
        <v>0.17708982484951794</v>
      </c>
      <c r="D4291" s="33">
        <v>1</v>
      </c>
    </row>
    <row r="4292" spans="1:4">
      <c r="A4292" s="5">
        <v>4290</v>
      </c>
      <c r="B4292" s="33">
        <v>0.38262649776236651</v>
      </c>
      <c r="C4292" s="33">
        <v>0.10564032626576227</v>
      </c>
      <c r="D4292" s="33">
        <v>1</v>
      </c>
    </row>
    <row r="4293" spans="1:4">
      <c r="A4293" s="5">
        <v>4291</v>
      </c>
      <c r="B4293" s="33">
        <v>0.28769115440474596</v>
      </c>
      <c r="C4293" s="33">
        <v>4.1718698117444893E-2</v>
      </c>
      <c r="D4293" s="33">
        <v>1</v>
      </c>
    </row>
    <row r="4294" spans="1:4">
      <c r="A4294" s="5">
        <v>4292</v>
      </c>
      <c r="B4294" s="33">
        <v>0.24048910019162098</v>
      </c>
      <c r="C4294" s="33">
        <v>3.6948476734125863E-3</v>
      </c>
      <c r="D4294" s="33">
        <v>1</v>
      </c>
    </row>
    <row r="4295" spans="1:4">
      <c r="A4295" s="5">
        <v>4293</v>
      </c>
      <c r="B4295" s="33">
        <v>0.21472632029097971</v>
      </c>
      <c r="C4295" s="33">
        <v>0</v>
      </c>
      <c r="D4295" s="33">
        <v>1</v>
      </c>
    </row>
    <row r="4296" spans="1:4">
      <c r="A4296" s="5">
        <v>4294</v>
      </c>
      <c r="B4296" s="33">
        <v>0.20303482012959209</v>
      </c>
      <c r="C4296" s="33">
        <v>0</v>
      </c>
      <c r="D4296" s="33">
        <v>1</v>
      </c>
    </row>
    <row r="4297" spans="1:4">
      <c r="A4297" s="5">
        <v>4295</v>
      </c>
      <c r="B4297" s="33">
        <v>0.20506030117897112</v>
      </c>
      <c r="C4297" s="33">
        <v>0</v>
      </c>
      <c r="D4297" s="33">
        <v>1</v>
      </c>
    </row>
    <row r="4298" spans="1:4">
      <c r="A4298" s="5">
        <v>4296</v>
      </c>
      <c r="B4298" s="33">
        <v>0.20940917507297591</v>
      </c>
      <c r="C4298" s="33">
        <v>0</v>
      </c>
      <c r="D4298" s="33">
        <v>1</v>
      </c>
    </row>
    <row r="4299" spans="1:4">
      <c r="A4299" s="5">
        <v>4297</v>
      </c>
      <c r="B4299" s="33">
        <v>0.16586981637692225</v>
      </c>
      <c r="C4299" s="33">
        <v>0</v>
      </c>
      <c r="D4299" s="33">
        <v>1</v>
      </c>
    </row>
    <row r="4300" spans="1:4">
      <c r="A4300" s="5">
        <v>4298</v>
      </c>
      <c r="B4300" s="33">
        <v>0.17655309701737315</v>
      </c>
      <c r="C4300" s="33">
        <v>0</v>
      </c>
      <c r="D4300" s="33">
        <v>1</v>
      </c>
    </row>
    <row r="4301" spans="1:4">
      <c r="A4301" s="5">
        <v>4299</v>
      </c>
      <c r="B4301" s="33">
        <v>0.21274622225379641</v>
      </c>
      <c r="C4301" s="33">
        <v>0</v>
      </c>
      <c r="D4301" s="33">
        <v>1</v>
      </c>
    </row>
    <row r="4302" spans="1:4">
      <c r="A4302" s="5">
        <v>4300</v>
      </c>
      <c r="B4302" s="33">
        <v>0.26534562287906155</v>
      </c>
      <c r="C4302" s="33">
        <v>1.0728290489743432E-3</v>
      </c>
      <c r="D4302" s="33">
        <v>1</v>
      </c>
    </row>
    <row r="4303" spans="1:4">
      <c r="A4303" s="5">
        <v>4301</v>
      </c>
      <c r="B4303" s="33">
        <v>0.31869023716768208</v>
      </c>
      <c r="C4303" s="33">
        <v>2.7669625111307918E-2</v>
      </c>
      <c r="D4303" s="33">
        <v>1</v>
      </c>
    </row>
    <row r="4304" spans="1:4">
      <c r="A4304" s="5">
        <v>4302</v>
      </c>
      <c r="B4304" s="33">
        <v>0.34255904659531305</v>
      </c>
      <c r="C4304" s="33">
        <v>7.2483139854375669E-2</v>
      </c>
      <c r="D4304" s="33">
        <v>1</v>
      </c>
    </row>
    <row r="4305" spans="1:4">
      <c r="A4305" s="5">
        <v>4303</v>
      </c>
      <c r="B4305" s="33">
        <v>0.31510943988382772</v>
      </c>
      <c r="C4305" s="33">
        <v>0.15477263954279408</v>
      </c>
      <c r="D4305" s="33">
        <v>1</v>
      </c>
    </row>
    <row r="4306" spans="1:4">
      <c r="A4306" s="5">
        <v>4304</v>
      </c>
      <c r="B4306" s="33">
        <v>0.30097317149060443</v>
      </c>
      <c r="C4306" s="33">
        <v>0.2247531053704471</v>
      </c>
      <c r="D4306" s="33">
        <v>1</v>
      </c>
    </row>
    <row r="4307" spans="1:4">
      <c r="A4307" s="5">
        <v>4305</v>
      </c>
      <c r="B4307" s="33">
        <v>0.32146207527929543</v>
      </c>
      <c r="C4307" s="33">
        <v>0.26745582387033595</v>
      </c>
      <c r="D4307" s="33">
        <v>1</v>
      </c>
    </row>
    <row r="4308" spans="1:4">
      <c r="A4308" s="5">
        <v>4306</v>
      </c>
      <c r="B4308" s="33">
        <v>0.3544658175338658</v>
      </c>
      <c r="C4308" s="33">
        <v>0.2950091579770468</v>
      </c>
      <c r="D4308" s="33">
        <v>1</v>
      </c>
    </row>
    <row r="4309" spans="1:4">
      <c r="A4309" s="5">
        <v>4307</v>
      </c>
      <c r="B4309" s="33">
        <v>0.38851451424799055</v>
      </c>
      <c r="C4309" s="33">
        <v>0.30784442771857101</v>
      </c>
      <c r="D4309" s="33">
        <v>1</v>
      </c>
    </row>
    <row r="4310" spans="1:4">
      <c r="A4310" s="5">
        <v>4308</v>
      </c>
      <c r="B4310" s="33">
        <v>0.42005263142125254</v>
      </c>
      <c r="C4310" s="33">
        <v>0.29887577026337642</v>
      </c>
      <c r="D4310" s="33">
        <v>1</v>
      </c>
    </row>
    <row r="4311" spans="1:4">
      <c r="A4311" s="5">
        <v>4309</v>
      </c>
      <c r="B4311" s="33">
        <v>0.50698313473033241</v>
      </c>
      <c r="C4311" s="33">
        <v>0.29791643309197374</v>
      </c>
      <c r="D4311" s="33">
        <v>1</v>
      </c>
    </row>
    <row r="4312" spans="1:4">
      <c r="A4312" s="5">
        <v>4310</v>
      </c>
      <c r="B4312" s="33">
        <v>0.48296534157356147</v>
      </c>
      <c r="C4312" s="33">
        <v>0.27523892379726417</v>
      </c>
      <c r="D4312" s="33">
        <v>1</v>
      </c>
    </row>
    <row r="4313" spans="1:4">
      <c r="A4313" s="5">
        <v>4311</v>
      </c>
      <c r="B4313" s="33">
        <v>0.46502357221077822</v>
      </c>
      <c r="C4313" s="33">
        <v>0.23180130722018416</v>
      </c>
      <c r="D4313" s="33">
        <v>1</v>
      </c>
    </row>
    <row r="4314" spans="1:4">
      <c r="A4314" s="5">
        <v>4312</v>
      </c>
      <c r="B4314" s="33">
        <v>0.45955938131759216</v>
      </c>
      <c r="C4314" s="33">
        <v>0.1738380026443844</v>
      </c>
      <c r="D4314" s="33">
        <v>1</v>
      </c>
    </row>
    <row r="4315" spans="1:4">
      <c r="A4315" s="5">
        <v>4313</v>
      </c>
      <c r="B4315" s="33">
        <v>0.45271308445049629</v>
      </c>
      <c r="C4315" s="33">
        <v>0.11044897202915603</v>
      </c>
      <c r="D4315" s="33">
        <v>1</v>
      </c>
    </row>
    <row r="4316" spans="1:4">
      <c r="A4316" s="5">
        <v>4314</v>
      </c>
      <c r="B4316" s="33">
        <v>0.45729356656464382</v>
      </c>
      <c r="C4316" s="33">
        <v>5.6198327753293593E-2</v>
      </c>
      <c r="D4316" s="33">
        <v>1</v>
      </c>
    </row>
    <row r="4317" spans="1:4">
      <c r="A4317" s="5">
        <v>4315</v>
      </c>
      <c r="B4317" s="33">
        <v>0.4193973109581175</v>
      </c>
      <c r="C4317" s="33">
        <v>2.4967704133601661E-2</v>
      </c>
      <c r="D4317" s="33">
        <v>1</v>
      </c>
    </row>
    <row r="4318" spans="1:4">
      <c r="A4318" s="5">
        <v>4316</v>
      </c>
      <c r="B4318" s="33">
        <v>0.40048569968203024</v>
      </c>
      <c r="C4318" s="33">
        <v>7.4176866170782988E-4</v>
      </c>
      <c r="D4318" s="33">
        <v>1</v>
      </c>
    </row>
    <row r="4319" spans="1:4">
      <c r="A4319" s="5">
        <v>4317</v>
      </c>
      <c r="B4319" s="33">
        <v>0.40176470151276988</v>
      </c>
      <c r="C4319" s="33">
        <v>0</v>
      </c>
      <c r="D4319" s="33">
        <v>1</v>
      </c>
    </row>
    <row r="4320" spans="1:4">
      <c r="A4320" s="5">
        <v>4318</v>
      </c>
      <c r="B4320" s="33">
        <v>0.4190324635719691</v>
      </c>
      <c r="C4320" s="33">
        <v>0</v>
      </c>
      <c r="D4320" s="33">
        <v>1</v>
      </c>
    </row>
    <row r="4321" spans="1:4">
      <c r="A4321" s="5">
        <v>4319</v>
      </c>
      <c r="B4321" s="33">
        <v>0.42770438734483496</v>
      </c>
      <c r="C4321" s="33">
        <v>0</v>
      </c>
      <c r="D4321" s="33">
        <v>1</v>
      </c>
    </row>
    <row r="4322" spans="1:4">
      <c r="A4322" s="5">
        <v>4320</v>
      </c>
      <c r="B4322" s="33">
        <v>0.42547591362229864</v>
      </c>
      <c r="C4322" s="33">
        <v>0</v>
      </c>
      <c r="D4322" s="33">
        <v>1</v>
      </c>
    </row>
    <row r="4323" spans="1:4">
      <c r="A4323" s="5">
        <v>4321</v>
      </c>
      <c r="B4323" s="33">
        <v>0.4441008214382044</v>
      </c>
      <c r="C4323" s="33">
        <v>0</v>
      </c>
      <c r="D4323" s="33">
        <v>1</v>
      </c>
    </row>
    <row r="4324" spans="1:4">
      <c r="A4324" s="5">
        <v>4322</v>
      </c>
      <c r="B4324" s="33">
        <v>0.37533009363846564</v>
      </c>
      <c r="C4324" s="33">
        <v>0</v>
      </c>
      <c r="D4324" s="33">
        <v>1</v>
      </c>
    </row>
    <row r="4325" spans="1:4">
      <c r="A4325" s="5">
        <v>4323</v>
      </c>
      <c r="B4325" s="33">
        <v>0.33331311025957799</v>
      </c>
      <c r="C4325" s="33">
        <v>0</v>
      </c>
      <c r="D4325" s="33">
        <v>1</v>
      </c>
    </row>
    <row r="4326" spans="1:4">
      <c r="A4326" s="5">
        <v>4324</v>
      </c>
      <c r="B4326" s="33">
        <v>0.31090985298624058</v>
      </c>
      <c r="C4326" s="33">
        <v>2.2800161951636898E-4</v>
      </c>
      <c r="D4326" s="33">
        <v>1</v>
      </c>
    </row>
    <row r="4327" spans="1:4">
      <c r="A4327" s="5">
        <v>4325</v>
      </c>
      <c r="B4327" s="33">
        <v>0.30852900220509</v>
      </c>
      <c r="C4327" s="33">
        <v>1.6520193237301552E-2</v>
      </c>
      <c r="D4327" s="33">
        <v>1</v>
      </c>
    </row>
    <row r="4328" spans="1:4">
      <c r="A4328" s="5">
        <v>4326</v>
      </c>
      <c r="B4328" s="33">
        <v>0.30454974938456808</v>
      </c>
      <c r="C4328" s="33">
        <v>5.0915102726062714E-2</v>
      </c>
      <c r="D4328" s="33">
        <v>1</v>
      </c>
    </row>
    <row r="4329" spans="1:4">
      <c r="A4329" s="5">
        <v>4327</v>
      </c>
      <c r="B4329" s="33">
        <v>0.27011650488060324</v>
      </c>
      <c r="C4329" s="33">
        <v>0.12963978691469899</v>
      </c>
      <c r="D4329" s="33">
        <v>1</v>
      </c>
    </row>
    <row r="4330" spans="1:4">
      <c r="A4330" s="5">
        <v>4328</v>
      </c>
      <c r="B4330" s="33">
        <v>0.2569557902670363</v>
      </c>
      <c r="C4330" s="33">
        <v>0.19047346902191017</v>
      </c>
      <c r="D4330" s="33">
        <v>1</v>
      </c>
    </row>
    <row r="4331" spans="1:4">
      <c r="A4331" s="5">
        <v>4329</v>
      </c>
      <c r="B4331" s="33">
        <v>0.2734636434582719</v>
      </c>
      <c r="C4331" s="33">
        <v>0.24726928316206137</v>
      </c>
      <c r="D4331" s="33">
        <v>1</v>
      </c>
    </row>
    <row r="4332" spans="1:4">
      <c r="A4332" s="5">
        <v>4330</v>
      </c>
      <c r="B4332" s="33">
        <v>0.29918998922411066</v>
      </c>
      <c r="C4332" s="33">
        <v>0.29859356736600612</v>
      </c>
      <c r="D4332" s="33">
        <v>1</v>
      </c>
    </row>
    <row r="4333" spans="1:4">
      <c r="A4333" s="5">
        <v>4331</v>
      </c>
      <c r="B4333" s="33">
        <v>0.31181748434317347</v>
      </c>
      <c r="C4333" s="33">
        <v>0.32028400268515322</v>
      </c>
      <c r="D4333" s="33">
        <v>1</v>
      </c>
    </row>
    <row r="4334" spans="1:4">
      <c r="A4334" s="5">
        <v>4332</v>
      </c>
      <c r="B4334" s="33">
        <v>0.33993081474969239</v>
      </c>
      <c r="C4334" s="33">
        <v>0.33863507946310245</v>
      </c>
      <c r="D4334" s="33">
        <v>1</v>
      </c>
    </row>
    <row r="4335" spans="1:4">
      <c r="A4335" s="5">
        <v>4333</v>
      </c>
      <c r="B4335" s="33">
        <v>0.457788891179151</v>
      </c>
      <c r="C4335" s="33">
        <v>0.32810578145824937</v>
      </c>
      <c r="D4335" s="33">
        <v>1</v>
      </c>
    </row>
    <row r="4336" spans="1:4">
      <c r="A4336" s="5">
        <v>4334</v>
      </c>
      <c r="B4336" s="33">
        <v>0.45413249449286658</v>
      </c>
      <c r="C4336" s="33">
        <v>0.30323604677053367</v>
      </c>
      <c r="D4336" s="33">
        <v>1</v>
      </c>
    </row>
    <row r="4337" spans="1:4">
      <c r="A4337" s="5">
        <v>4335</v>
      </c>
      <c r="B4337" s="33">
        <v>0.44736667546518244</v>
      </c>
      <c r="C4337" s="33">
        <v>0.29132296215080339</v>
      </c>
      <c r="D4337" s="33">
        <v>1</v>
      </c>
    </row>
    <row r="4338" spans="1:4">
      <c r="A4338" s="5">
        <v>4336</v>
      </c>
      <c r="B4338" s="33">
        <v>0.42770438734483496</v>
      </c>
      <c r="C4338" s="33">
        <v>0.24138908068015932</v>
      </c>
      <c r="D4338" s="33">
        <v>1</v>
      </c>
    </row>
    <row r="4339" spans="1:4">
      <c r="A4339" s="5">
        <v>4337</v>
      </c>
      <c r="B4339" s="33">
        <v>0.37800092226147619</v>
      </c>
      <c r="C4339" s="33">
        <v>0.18061596150313219</v>
      </c>
      <c r="D4339" s="33">
        <v>1</v>
      </c>
    </row>
    <row r="4340" spans="1:4">
      <c r="A4340" s="5">
        <v>4338</v>
      </c>
      <c r="B4340" s="33">
        <v>0.32653609962212116</v>
      </c>
      <c r="C4340" s="33">
        <v>0.11138744298091537</v>
      </c>
      <c r="D4340" s="33">
        <v>1</v>
      </c>
    </row>
    <row r="4341" spans="1:4">
      <c r="A4341" s="5">
        <v>4339</v>
      </c>
      <c r="B4341" s="33">
        <v>0.31870135913304193</v>
      </c>
      <c r="C4341" s="33">
        <v>5.2447243073281538E-2</v>
      </c>
      <c r="D4341" s="33">
        <v>1</v>
      </c>
    </row>
    <row r="4342" spans="1:4">
      <c r="A4342" s="5">
        <v>4340</v>
      </c>
      <c r="B4342" s="33">
        <v>0.23431405788016124</v>
      </c>
      <c r="C4342" s="33">
        <v>6.0580742810560223E-3</v>
      </c>
      <c r="D4342" s="33">
        <v>1</v>
      </c>
    </row>
    <row r="4343" spans="1:4">
      <c r="A4343" s="5">
        <v>4341</v>
      </c>
      <c r="B4343" s="33">
        <v>0.16138219620442962</v>
      </c>
      <c r="C4343" s="33">
        <v>0</v>
      </c>
      <c r="D4343" s="33">
        <v>1</v>
      </c>
    </row>
    <row r="4344" spans="1:4">
      <c r="A4344" s="5">
        <v>4342</v>
      </c>
      <c r="B4344" s="33">
        <v>0.11883987986774885</v>
      </c>
      <c r="C4344" s="33">
        <v>0</v>
      </c>
      <c r="D4344" s="33">
        <v>1</v>
      </c>
    </row>
    <row r="4345" spans="1:4">
      <c r="A4345" s="5">
        <v>4343</v>
      </c>
      <c r="B4345" s="33">
        <v>9.471464507184002E-2</v>
      </c>
      <c r="C4345" s="33">
        <v>0</v>
      </c>
      <c r="D4345" s="33">
        <v>1</v>
      </c>
    </row>
    <row r="4346" spans="1:4">
      <c r="A4346" s="5">
        <v>4344</v>
      </c>
      <c r="B4346" s="33">
        <v>7.6820708601200743E-2</v>
      </c>
      <c r="C4346" s="33">
        <v>0</v>
      </c>
      <c r="D4346" s="33">
        <v>1</v>
      </c>
    </row>
    <row r="4347" spans="1:4">
      <c r="A4347" s="5">
        <v>4345</v>
      </c>
      <c r="B4347" s="33">
        <v>5.9382469162703053E-2</v>
      </c>
      <c r="C4347" s="33">
        <v>0</v>
      </c>
      <c r="D4347" s="33">
        <v>1</v>
      </c>
    </row>
    <row r="4348" spans="1:4">
      <c r="A4348" s="5">
        <v>4346</v>
      </c>
      <c r="B4348" s="33">
        <v>4.7366049985751238E-2</v>
      </c>
      <c r="C4348" s="33">
        <v>0</v>
      </c>
      <c r="D4348" s="33">
        <v>1</v>
      </c>
    </row>
    <row r="4349" spans="1:4">
      <c r="A4349" s="5">
        <v>4347</v>
      </c>
      <c r="B4349" s="33">
        <v>3.9103361242664066E-2</v>
      </c>
      <c r="C4349" s="33">
        <v>0</v>
      </c>
      <c r="D4349" s="33">
        <v>1</v>
      </c>
    </row>
    <row r="4350" spans="1:4">
      <c r="A4350" s="5">
        <v>4348</v>
      </c>
      <c r="B4350" s="33">
        <v>3.3653507855797404E-2</v>
      </c>
      <c r="C4350" s="33">
        <v>1.9166386140594769E-3</v>
      </c>
      <c r="D4350" s="33">
        <v>1</v>
      </c>
    </row>
    <row r="4351" spans="1:4">
      <c r="A4351" s="5">
        <v>4349</v>
      </c>
      <c r="B4351" s="33">
        <v>3.1272528694240437E-2</v>
      </c>
      <c r="C4351" s="33">
        <v>2.8245736346335888E-2</v>
      </c>
      <c r="D4351" s="33">
        <v>1</v>
      </c>
    </row>
    <row r="4352" spans="1:4">
      <c r="A4352" s="5">
        <v>4350</v>
      </c>
      <c r="B4352" s="33">
        <v>3.349272981800764E-2</v>
      </c>
      <c r="C4352" s="33">
        <v>6.8450870141366318E-2</v>
      </c>
      <c r="D4352" s="33">
        <v>1</v>
      </c>
    </row>
    <row r="4353" spans="1:4">
      <c r="A4353" s="5">
        <v>4351</v>
      </c>
      <c r="B4353" s="33">
        <v>4.9757302920906792E-2</v>
      </c>
      <c r="C4353" s="33">
        <v>0.13736206944534993</v>
      </c>
      <c r="D4353" s="33">
        <v>1</v>
      </c>
    </row>
    <row r="4354" spans="1:4">
      <c r="A4354" s="5">
        <v>4352</v>
      </c>
      <c r="B4354" s="33">
        <v>3.8242084959526863E-2</v>
      </c>
      <c r="C4354" s="33">
        <v>0.20575110432606614</v>
      </c>
      <c r="D4354" s="33">
        <v>1</v>
      </c>
    </row>
    <row r="4355" spans="1:4">
      <c r="A4355" s="5">
        <v>4353</v>
      </c>
      <c r="B4355" s="33">
        <v>2.9641978143854861E-2</v>
      </c>
      <c r="C4355" s="33">
        <v>0.26320115079186085</v>
      </c>
      <c r="D4355" s="33">
        <v>1</v>
      </c>
    </row>
    <row r="4356" spans="1:4">
      <c r="A4356" s="5">
        <v>4354</v>
      </c>
      <c r="B4356" s="33">
        <v>3.1891469745232617E-2</v>
      </c>
      <c r="C4356" s="33">
        <v>0.2973690765254785</v>
      </c>
      <c r="D4356" s="33">
        <v>1</v>
      </c>
    </row>
    <row r="4357" spans="1:4">
      <c r="A4357" s="5">
        <v>4355</v>
      </c>
      <c r="B4357" s="33">
        <v>3.6828171347499376E-2</v>
      </c>
      <c r="C4357" s="33">
        <v>0.32083110478555527</v>
      </c>
      <c r="D4357" s="33">
        <v>1</v>
      </c>
    </row>
    <row r="4358" spans="1:4">
      <c r="A4358" s="5">
        <v>4356</v>
      </c>
      <c r="B4358" s="33">
        <v>4.8572469001200679E-2</v>
      </c>
      <c r="C4358" s="33">
        <v>0.33304344153090076</v>
      </c>
      <c r="D4358" s="33">
        <v>1</v>
      </c>
    </row>
    <row r="4359" spans="1:4">
      <c r="A4359" s="5">
        <v>4357</v>
      </c>
      <c r="B4359" s="33">
        <v>0.10460396746467614</v>
      </c>
      <c r="C4359" s="33">
        <v>0.3532437234082087</v>
      </c>
      <c r="D4359" s="33">
        <v>1</v>
      </c>
    </row>
    <row r="4360" spans="1:4">
      <c r="A4360" s="5">
        <v>4358</v>
      </c>
      <c r="B4360" s="33">
        <v>0.10981507008910352</v>
      </c>
      <c r="C4360" s="33">
        <v>0.32807244640003885</v>
      </c>
      <c r="D4360" s="33">
        <v>1</v>
      </c>
    </row>
    <row r="4361" spans="1:4">
      <c r="A4361" s="5">
        <v>4359</v>
      </c>
      <c r="B4361" s="33">
        <v>0.10557410396227779</v>
      </c>
      <c r="C4361" s="33">
        <v>0.28392512388899555</v>
      </c>
      <c r="D4361" s="33">
        <v>1</v>
      </c>
    </row>
    <row r="4362" spans="1:4">
      <c r="A4362" s="5">
        <v>4360</v>
      </c>
      <c r="B4362" s="33">
        <v>9.6354013731468457E-2</v>
      </c>
      <c r="C4362" s="33">
        <v>0.23359020385545207</v>
      </c>
      <c r="D4362" s="33">
        <v>1</v>
      </c>
    </row>
    <row r="4363" spans="1:4">
      <c r="A4363" s="5">
        <v>4361</v>
      </c>
      <c r="B4363" s="33">
        <v>8.9737588446140368E-2</v>
      </c>
      <c r="C4363" s="33">
        <v>0.17504493532448057</v>
      </c>
      <c r="D4363" s="33">
        <v>1</v>
      </c>
    </row>
    <row r="4364" spans="1:4">
      <c r="A4364" s="5">
        <v>4362</v>
      </c>
      <c r="B4364" s="33">
        <v>8.2041852693573308E-2</v>
      </c>
      <c r="C4364" s="33">
        <v>0.10091565431312786</v>
      </c>
      <c r="D4364" s="33">
        <v>1</v>
      </c>
    </row>
    <row r="4365" spans="1:4">
      <c r="A4365" s="5">
        <v>4363</v>
      </c>
      <c r="B4365" s="33">
        <v>7.0187254083392769E-2</v>
      </c>
      <c r="C4365" s="33">
        <v>4.0634672560369303E-2</v>
      </c>
      <c r="D4365" s="33">
        <v>1</v>
      </c>
    </row>
    <row r="4366" spans="1:4">
      <c r="A4366" s="5">
        <v>4364</v>
      </c>
      <c r="B4366" s="33">
        <v>7.2435604764998676E-2</v>
      </c>
      <c r="C4366" s="33">
        <v>1.7163737987030232E-3</v>
      </c>
      <c r="D4366" s="33">
        <v>1</v>
      </c>
    </row>
    <row r="4367" spans="1:4">
      <c r="A4367" s="5">
        <v>4365</v>
      </c>
      <c r="B4367" s="33">
        <v>9.0300230034729506E-2</v>
      </c>
      <c r="C4367" s="33">
        <v>0</v>
      </c>
      <c r="D4367" s="33">
        <v>1</v>
      </c>
    </row>
    <row r="4368" spans="1:4">
      <c r="A4368" s="5">
        <v>4366</v>
      </c>
      <c r="B4368" s="33">
        <v>0.11323900110244697</v>
      </c>
      <c r="C4368" s="33">
        <v>0</v>
      </c>
      <c r="D4368" s="33">
        <v>1</v>
      </c>
    </row>
    <row r="4369" spans="1:4">
      <c r="A4369" s="5">
        <v>4367</v>
      </c>
      <c r="B4369" s="33">
        <v>0.12849391445190575</v>
      </c>
      <c r="C4369" s="33">
        <v>0</v>
      </c>
      <c r="D4369" s="33">
        <v>1</v>
      </c>
    </row>
    <row r="4370" spans="1:4">
      <c r="A4370" s="5">
        <v>4368</v>
      </c>
      <c r="B4370" s="33">
        <v>0.12452326157209771</v>
      </c>
      <c r="C4370" s="33">
        <v>0</v>
      </c>
      <c r="D4370" s="33">
        <v>1</v>
      </c>
    </row>
    <row r="4371" spans="1:4">
      <c r="A4371" s="5">
        <v>4369</v>
      </c>
      <c r="B4371" s="33">
        <v>0.12231635830502489</v>
      </c>
      <c r="C4371" s="33">
        <v>0</v>
      </c>
      <c r="D4371" s="33">
        <v>1</v>
      </c>
    </row>
    <row r="4372" spans="1:4">
      <c r="A4372" s="5">
        <v>4370</v>
      </c>
      <c r="B4372" s="33">
        <v>0.11364940716783269</v>
      </c>
      <c r="C4372" s="33">
        <v>0</v>
      </c>
      <c r="D4372" s="33">
        <v>1</v>
      </c>
    </row>
    <row r="4373" spans="1:4">
      <c r="A4373" s="5">
        <v>4371</v>
      </c>
      <c r="B4373" s="33">
        <v>0.1050283590348796</v>
      </c>
      <c r="C4373" s="33">
        <v>0</v>
      </c>
      <c r="D4373" s="33">
        <v>1</v>
      </c>
    </row>
    <row r="4374" spans="1:4">
      <c r="A4374" s="5">
        <v>4372</v>
      </c>
      <c r="B4374" s="33">
        <v>9.1840466632591253E-2</v>
      </c>
      <c r="C4374" s="33">
        <v>3.629704353550766E-3</v>
      </c>
      <c r="D4374" s="33">
        <v>1</v>
      </c>
    </row>
    <row r="4375" spans="1:4">
      <c r="A4375" s="5">
        <v>4373</v>
      </c>
      <c r="B4375" s="33">
        <v>7.4943122076666507E-2</v>
      </c>
      <c r="C4375" s="33">
        <v>1.1219155583545972E-2</v>
      </c>
      <c r="D4375" s="33">
        <v>1</v>
      </c>
    </row>
    <row r="4376" spans="1:4">
      <c r="A4376" s="5">
        <v>4374</v>
      </c>
      <c r="B4376" s="33">
        <v>5.5702985058085172E-2</v>
      </c>
      <c r="C4376" s="33">
        <v>3.0052700074221752E-2</v>
      </c>
      <c r="D4376" s="33">
        <v>1</v>
      </c>
    </row>
    <row r="4377" spans="1:4">
      <c r="A4377" s="5">
        <v>4375</v>
      </c>
      <c r="B4377" s="33">
        <v>6.1431501250212926E-2</v>
      </c>
      <c r="C4377" s="33">
        <v>6.6521508222646325E-2</v>
      </c>
      <c r="D4377" s="33">
        <v>1</v>
      </c>
    </row>
    <row r="4378" spans="1:4">
      <c r="A4378" s="5">
        <v>4376</v>
      </c>
      <c r="B4378" s="33">
        <v>4.1274863292011271E-2</v>
      </c>
      <c r="C4378" s="33">
        <v>0.1030317943442642</v>
      </c>
      <c r="D4378" s="33">
        <v>1</v>
      </c>
    </row>
    <row r="4379" spans="1:4">
      <c r="A4379" s="5">
        <v>4377</v>
      </c>
      <c r="B4379" s="33">
        <v>3.5324091299280012E-2</v>
      </c>
      <c r="C4379" s="33">
        <v>0.14391660707425913</v>
      </c>
      <c r="D4379" s="33">
        <v>1</v>
      </c>
    </row>
    <row r="4380" spans="1:4">
      <c r="A4380" s="5">
        <v>4378</v>
      </c>
      <c r="B4380" s="33">
        <v>3.904806353652817E-2</v>
      </c>
      <c r="C4380" s="33">
        <v>0.17693739965968502</v>
      </c>
      <c r="D4380" s="33">
        <v>1</v>
      </c>
    </row>
    <row r="4381" spans="1:4">
      <c r="A4381" s="5">
        <v>4379</v>
      </c>
      <c r="B4381" s="33">
        <v>4.678890418780695E-2</v>
      </c>
      <c r="C4381" s="33">
        <v>0.19787588767339589</v>
      </c>
      <c r="D4381" s="33">
        <v>1</v>
      </c>
    </row>
    <row r="4382" spans="1:4">
      <c r="A4382" s="5">
        <v>4380</v>
      </c>
      <c r="B4382" s="33">
        <v>5.5325586924539996E-2</v>
      </c>
      <c r="C4382" s="33">
        <v>0.20023224369652262</v>
      </c>
      <c r="D4382" s="33">
        <v>1</v>
      </c>
    </row>
    <row r="4383" spans="1:4">
      <c r="A4383" s="5">
        <v>4381</v>
      </c>
      <c r="B4383" s="33">
        <v>8.6810592426630875E-2</v>
      </c>
      <c r="C4383" s="33">
        <v>0.18567067597866024</v>
      </c>
      <c r="D4383" s="33">
        <v>1</v>
      </c>
    </row>
    <row r="4384" spans="1:4">
      <c r="A4384" s="5">
        <v>4382</v>
      </c>
      <c r="B4384" s="33">
        <v>8.3043380814723539E-2</v>
      </c>
      <c r="C4384" s="33">
        <v>0.191448837557185</v>
      </c>
      <c r="D4384" s="33">
        <v>1</v>
      </c>
    </row>
    <row r="4385" spans="1:4">
      <c r="A4385" s="5">
        <v>4383</v>
      </c>
      <c r="B4385" s="33">
        <v>8.1350390494669356E-2</v>
      </c>
      <c r="C4385" s="33">
        <v>0.17500523861393974</v>
      </c>
      <c r="D4385" s="33">
        <v>1</v>
      </c>
    </row>
    <row r="4386" spans="1:4">
      <c r="A4386" s="5">
        <v>4384</v>
      </c>
      <c r="B4386" s="33">
        <v>8.1104331776705826E-2</v>
      </c>
      <c r="C4386" s="33">
        <v>0.140716187019954</v>
      </c>
      <c r="D4386" s="33">
        <v>1</v>
      </c>
    </row>
    <row r="4387" spans="1:4">
      <c r="A4387" s="5">
        <v>4385</v>
      </c>
      <c r="B4387" s="33">
        <v>8.1129489810418967E-2</v>
      </c>
      <c r="C4387" s="33">
        <v>0.10392675159408453</v>
      </c>
      <c r="D4387" s="33">
        <v>1</v>
      </c>
    </row>
    <row r="4388" spans="1:4">
      <c r="A4388" s="5">
        <v>4386</v>
      </c>
      <c r="B4388" s="33">
        <v>8.0953417399252894E-2</v>
      </c>
      <c r="C4388" s="33">
        <v>6.1222251831543215E-2</v>
      </c>
      <c r="D4388" s="33">
        <v>1</v>
      </c>
    </row>
    <row r="4389" spans="1:4">
      <c r="A4389" s="5">
        <v>4387</v>
      </c>
      <c r="B4389" s="33">
        <v>9.0734844616101679E-2</v>
      </c>
      <c r="C4389" s="33">
        <v>3.5276634501734627E-2</v>
      </c>
      <c r="D4389" s="33">
        <v>1</v>
      </c>
    </row>
    <row r="4390" spans="1:4">
      <c r="A4390" s="5">
        <v>4388</v>
      </c>
      <c r="B4390" s="33">
        <v>9.4700214423369608E-2</v>
      </c>
      <c r="C4390" s="33">
        <v>1.9800006712688248E-3</v>
      </c>
      <c r="D4390" s="33">
        <v>1</v>
      </c>
    </row>
    <row r="4391" spans="1:4">
      <c r="A4391" s="5">
        <v>4389</v>
      </c>
      <c r="B4391" s="33">
        <v>0.10229084389322825</v>
      </c>
      <c r="C4391" s="33">
        <v>0</v>
      </c>
      <c r="D4391" s="33">
        <v>1</v>
      </c>
    </row>
    <row r="4392" spans="1:4">
      <c r="A4392" s="5">
        <v>4390</v>
      </c>
      <c r="B4392" s="33">
        <v>0.11582333539410794</v>
      </c>
      <c r="C4392" s="33">
        <v>0</v>
      </c>
      <c r="D4392" s="33">
        <v>1</v>
      </c>
    </row>
    <row r="4393" spans="1:4">
      <c r="A4393" s="5">
        <v>4391</v>
      </c>
      <c r="B4393" s="33">
        <v>0.13875585460542353</v>
      </c>
      <c r="C4393" s="33">
        <v>0</v>
      </c>
      <c r="D4393" s="33">
        <v>1</v>
      </c>
    </row>
    <row r="4394" spans="1:4">
      <c r="A4394" s="5">
        <v>4392</v>
      </c>
      <c r="B4394" s="33">
        <v>0.1555473059117321</v>
      </c>
      <c r="C4394" s="33">
        <v>0</v>
      </c>
      <c r="D4394" s="33">
        <v>1</v>
      </c>
    </row>
    <row r="4395" spans="1:4">
      <c r="A4395" s="5">
        <v>4393</v>
      </c>
      <c r="B4395" s="33">
        <v>0.19114698633610872</v>
      </c>
      <c r="C4395" s="33">
        <v>0</v>
      </c>
      <c r="D4395" s="33">
        <v>1</v>
      </c>
    </row>
    <row r="4396" spans="1:4">
      <c r="A4396" s="5">
        <v>4394</v>
      </c>
      <c r="B4396" s="33">
        <v>0.21357194082154737</v>
      </c>
      <c r="C4396" s="33">
        <v>0</v>
      </c>
      <c r="D4396" s="33">
        <v>1</v>
      </c>
    </row>
    <row r="4397" spans="1:4">
      <c r="A4397" s="5">
        <v>4395</v>
      </c>
      <c r="B4397" s="33">
        <v>0.23235340986974784</v>
      </c>
      <c r="C4397" s="33">
        <v>0</v>
      </c>
      <c r="D4397" s="33">
        <v>1</v>
      </c>
    </row>
    <row r="4398" spans="1:4">
      <c r="A4398" s="5">
        <v>4396</v>
      </c>
      <c r="B4398" s="33">
        <v>0.24239009423352628</v>
      </c>
      <c r="C4398" s="33">
        <v>1.6672618427134476E-3</v>
      </c>
      <c r="D4398" s="33">
        <v>1</v>
      </c>
    </row>
    <row r="4399" spans="1:4">
      <c r="A4399" s="5">
        <v>4397</v>
      </c>
      <c r="B4399" s="33">
        <v>0.25769006941372663</v>
      </c>
      <c r="C4399" s="33">
        <v>2.5511243708698724E-2</v>
      </c>
      <c r="D4399" s="33">
        <v>1</v>
      </c>
    </row>
    <row r="4400" spans="1:4">
      <c r="A4400" s="5">
        <v>4398</v>
      </c>
      <c r="B4400" s="33">
        <v>0.2467673696633888</v>
      </c>
      <c r="C4400" s="33">
        <v>6.2208307942732861E-2</v>
      </c>
      <c r="D4400" s="33">
        <v>1</v>
      </c>
    </row>
    <row r="4401" spans="1:4">
      <c r="A4401" s="5">
        <v>4399</v>
      </c>
      <c r="B4401" s="33">
        <v>0.22154867632540926</v>
      </c>
      <c r="C4401" s="33">
        <v>0.13869012798581412</v>
      </c>
      <c r="D4401" s="33">
        <v>1</v>
      </c>
    </row>
    <row r="4402" spans="1:4">
      <c r="A4402" s="5">
        <v>4400</v>
      </c>
      <c r="B4402" s="33">
        <v>0.22397270253224016</v>
      </c>
      <c r="C4402" s="33">
        <v>0.20137123392973158</v>
      </c>
      <c r="D4402" s="33">
        <v>1</v>
      </c>
    </row>
    <row r="4403" spans="1:4">
      <c r="A4403" s="5">
        <v>4401</v>
      </c>
      <c r="B4403" s="33">
        <v>0.23404965901811375</v>
      </c>
      <c r="C4403" s="33">
        <v>0.23739930680471605</v>
      </c>
      <c r="D4403" s="33">
        <v>1</v>
      </c>
    </row>
    <row r="4404" spans="1:4">
      <c r="A4404" s="5">
        <v>4402</v>
      </c>
      <c r="B4404" s="33">
        <v>0.24574444367409873</v>
      </c>
      <c r="C4404" s="33">
        <v>0.24263621900298266</v>
      </c>
      <c r="D4404" s="33">
        <v>1</v>
      </c>
    </row>
    <row r="4405" spans="1:4">
      <c r="A4405" s="5">
        <v>4403</v>
      </c>
      <c r="B4405" s="33">
        <v>0.25545311128368103</v>
      </c>
      <c r="C4405" s="33">
        <v>0.2452628180170987</v>
      </c>
      <c r="D4405" s="33">
        <v>1</v>
      </c>
    </row>
    <row r="4406" spans="1:4">
      <c r="A4406" s="5">
        <v>4404</v>
      </c>
      <c r="B4406" s="33">
        <v>0.24845306121306807</v>
      </c>
      <c r="C4406" s="33">
        <v>0.23366018203108493</v>
      </c>
      <c r="D4406" s="33">
        <v>1</v>
      </c>
    </row>
    <row r="4407" spans="1:4">
      <c r="A4407" s="5">
        <v>4405</v>
      </c>
      <c r="B4407" s="33">
        <v>0.16233316294634004</v>
      </c>
      <c r="C4407" s="33">
        <v>0.21829933631444923</v>
      </c>
      <c r="D4407" s="33">
        <v>1</v>
      </c>
    </row>
    <row r="4408" spans="1:4">
      <c r="A4408" s="5">
        <v>4406</v>
      </c>
      <c r="B4408" s="33">
        <v>0.13645831173057171</v>
      </c>
      <c r="C4408" s="33">
        <v>0.18689872934449281</v>
      </c>
      <c r="D4408" s="33">
        <v>1</v>
      </c>
    </row>
    <row r="4409" spans="1:4">
      <c r="A4409" s="5">
        <v>4407</v>
      </c>
      <c r="B4409" s="33">
        <v>0.11132883331165036</v>
      </c>
      <c r="C4409" s="33">
        <v>0.14799442621795311</v>
      </c>
      <c r="D4409" s="33">
        <v>1</v>
      </c>
    </row>
    <row r="4410" spans="1:4">
      <c r="A4410" s="5">
        <v>4408</v>
      </c>
      <c r="B4410" s="33">
        <v>9.9093275687073129E-2</v>
      </c>
      <c r="C4410" s="33">
        <v>0.10856363274456143</v>
      </c>
      <c r="D4410" s="33">
        <v>1</v>
      </c>
    </row>
    <row r="4411" spans="1:4">
      <c r="A4411" s="5">
        <v>4409</v>
      </c>
      <c r="B4411" s="33">
        <v>8.8463635178018071E-2</v>
      </c>
      <c r="C4411" s="33">
        <v>6.9271523291969311E-2</v>
      </c>
      <c r="D4411" s="33">
        <v>1</v>
      </c>
    </row>
    <row r="4412" spans="1:4">
      <c r="A4412" s="5">
        <v>4410</v>
      </c>
      <c r="B4412" s="33">
        <v>7.9291638864621108E-2</v>
      </c>
      <c r="C4412" s="33">
        <v>3.9357761704640344E-2</v>
      </c>
      <c r="D4412" s="33">
        <v>1</v>
      </c>
    </row>
    <row r="4413" spans="1:4">
      <c r="A4413" s="5">
        <v>4411</v>
      </c>
      <c r="B4413" s="33">
        <v>0.1021120016003164</v>
      </c>
      <c r="C4413" s="33">
        <v>1.4039148828501777E-2</v>
      </c>
      <c r="D4413" s="33">
        <v>1</v>
      </c>
    </row>
    <row r="4414" spans="1:4">
      <c r="A4414" s="5">
        <v>4412</v>
      </c>
      <c r="B4414" s="33">
        <v>0.1093094529179649</v>
      </c>
      <c r="C4414" s="33">
        <v>2.2163996718611311E-4</v>
      </c>
      <c r="D4414" s="33">
        <v>1</v>
      </c>
    </row>
    <row r="4415" spans="1:4">
      <c r="A4415" s="5">
        <v>4413</v>
      </c>
      <c r="B4415" s="33">
        <v>0.12526885383957401</v>
      </c>
      <c r="C4415" s="33">
        <v>0</v>
      </c>
      <c r="D4415" s="33">
        <v>1</v>
      </c>
    </row>
    <row r="4416" spans="1:4">
      <c r="A4416" s="5">
        <v>4414</v>
      </c>
      <c r="B4416" s="33">
        <v>0.1373271420730722</v>
      </c>
      <c r="C4416" s="33">
        <v>0</v>
      </c>
      <c r="D4416" s="33">
        <v>1</v>
      </c>
    </row>
    <row r="4417" spans="1:4">
      <c r="A4417" s="5">
        <v>4415</v>
      </c>
      <c r="B4417" s="33">
        <v>0.13777913351029419</v>
      </c>
      <c r="C4417" s="33">
        <v>0</v>
      </c>
      <c r="D4417" s="33">
        <v>1</v>
      </c>
    </row>
    <row r="4418" spans="1:4">
      <c r="A4418" s="5">
        <v>4416</v>
      </c>
      <c r="B4418" s="33">
        <v>0.13120150487004278</v>
      </c>
      <c r="C4418" s="33">
        <v>0</v>
      </c>
      <c r="D4418" s="33">
        <v>1</v>
      </c>
    </row>
    <row r="4419" spans="1:4">
      <c r="A4419" s="5">
        <v>4417</v>
      </c>
      <c r="B4419" s="33">
        <v>0.13761388731229771</v>
      </c>
      <c r="C4419" s="33">
        <v>0</v>
      </c>
      <c r="D4419" s="33">
        <v>1</v>
      </c>
    </row>
    <row r="4420" spans="1:4">
      <c r="A4420" s="5">
        <v>4418</v>
      </c>
      <c r="B4420" s="33">
        <v>0.13088363151297025</v>
      </c>
      <c r="C4420" s="33">
        <v>0</v>
      </c>
      <c r="D4420" s="33">
        <v>1</v>
      </c>
    </row>
    <row r="4421" spans="1:4">
      <c r="A4421" s="5">
        <v>4419</v>
      </c>
      <c r="B4421" s="33">
        <v>0.12568176832483935</v>
      </c>
      <c r="C4421" s="33">
        <v>0</v>
      </c>
      <c r="D4421" s="33">
        <v>1</v>
      </c>
    </row>
    <row r="4422" spans="1:4">
      <c r="A4422" s="5">
        <v>4420</v>
      </c>
      <c r="B4422" s="33">
        <v>0.12167776219310666</v>
      </c>
      <c r="C4422" s="33">
        <v>4.1121720662773691E-4</v>
      </c>
      <c r="D4422" s="33">
        <v>1</v>
      </c>
    </row>
    <row r="4423" spans="1:4">
      <c r="A4423" s="5">
        <v>4421</v>
      </c>
      <c r="B4423" s="33">
        <v>0.11663923627588001</v>
      </c>
      <c r="C4423" s="33">
        <v>5.7621302146525213E-3</v>
      </c>
      <c r="D4423" s="33">
        <v>1</v>
      </c>
    </row>
    <row r="4424" spans="1:4">
      <c r="A4424" s="5">
        <v>4422</v>
      </c>
      <c r="B4424" s="33">
        <v>9.872635085088878E-2</v>
      </c>
      <c r="C4424" s="33">
        <v>2.7653339281342466E-2</v>
      </c>
      <c r="D4424" s="33">
        <v>1</v>
      </c>
    </row>
    <row r="4425" spans="1:4">
      <c r="A4425" s="5">
        <v>4423</v>
      </c>
      <c r="B4425" s="33">
        <v>0.11685017744251532</v>
      </c>
      <c r="C4425" s="33">
        <v>8.1480551978103083E-2</v>
      </c>
      <c r="D4425" s="33">
        <v>1</v>
      </c>
    </row>
    <row r="4426" spans="1:4">
      <c r="A4426" s="5">
        <v>4424</v>
      </c>
      <c r="B4426" s="33">
        <v>0.11088737447316756</v>
      </c>
      <c r="C4426" s="33">
        <v>0.12342852404553038</v>
      </c>
      <c r="D4426" s="33">
        <v>1</v>
      </c>
    </row>
    <row r="4427" spans="1:4">
      <c r="A4427" s="5">
        <v>4425</v>
      </c>
      <c r="B4427" s="33">
        <v>0.10817506232091784</v>
      </c>
      <c r="C4427" s="33">
        <v>0.15120935083957121</v>
      </c>
      <c r="D4427" s="33">
        <v>1</v>
      </c>
    </row>
    <row r="4428" spans="1:4">
      <c r="A4428" s="5">
        <v>4426</v>
      </c>
      <c r="B4428" s="33">
        <v>0.10862021241556817</v>
      </c>
      <c r="C4428" s="33">
        <v>0.17717939691432796</v>
      </c>
      <c r="D4428" s="33">
        <v>1</v>
      </c>
    </row>
    <row r="4429" spans="1:4">
      <c r="A4429" s="5">
        <v>4427</v>
      </c>
      <c r="B4429" s="33">
        <v>0.10962168902868716</v>
      </c>
      <c r="C4429" s="33">
        <v>0.19742624608669337</v>
      </c>
      <c r="D4429" s="33">
        <v>1</v>
      </c>
    </row>
    <row r="4430" spans="1:4">
      <c r="A4430" s="5">
        <v>4428</v>
      </c>
      <c r="B4430" s="33">
        <v>0.11669045761345002</v>
      </c>
      <c r="C4430" s="33">
        <v>0.20405177975560818</v>
      </c>
      <c r="D4430" s="33">
        <v>1</v>
      </c>
    </row>
    <row r="4431" spans="1:4">
      <c r="A4431" s="5">
        <v>4429</v>
      </c>
      <c r="B4431" s="33">
        <v>0.15613583344217102</v>
      </c>
      <c r="C4431" s="33">
        <v>0.2384436356512509</v>
      </c>
      <c r="D4431" s="33">
        <v>1</v>
      </c>
    </row>
    <row r="4432" spans="1:4">
      <c r="A4432" s="5">
        <v>4430</v>
      </c>
      <c r="B4432" s="33">
        <v>0.16329173958389945</v>
      </c>
      <c r="C4432" s="33">
        <v>0.21766317108142358</v>
      </c>
      <c r="D4432" s="33">
        <v>1</v>
      </c>
    </row>
    <row r="4433" spans="1:4">
      <c r="A4433" s="5">
        <v>4431</v>
      </c>
      <c r="B4433" s="33">
        <v>0.16855695425551895</v>
      </c>
      <c r="C4433" s="33">
        <v>0.19331381955432278</v>
      </c>
      <c r="D4433" s="33">
        <v>1</v>
      </c>
    </row>
    <row r="4434" spans="1:4">
      <c r="A4434" s="5">
        <v>4432</v>
      </c>
      <c r="B4434" s="33">
        <v>0.1697540895654161</v>
      </c>
      <c r="C4434" s="33">
        <v>0.15529175037294296</v>
      </c>
      <c r="D4434" s="33">
        <v>1</v>
      </c>
    </row>
    <row r="4435" spans="1:4">
      <c r="A4435" s="5">
        <v>4433</v>
      </c>
      <c r="B4435" s="33">
        <v>0.17061072032755917</v>
      </c>
      <c r="C4435" s="33">
        <v>0.10963162693776478</v>
      </c>
      <c r="D4435" s="33">
        <v>1</v>
      </c>
    </row>
    <row r="4436" spans="1:4">
      <c r="A4436" s="5">
        <v>4434</v>
      </c>
      <c r="B4436" s="33">
        <v>0.16768947677116081</v>
      </c>
      <c r="C4436" s="33">
        <v>6.4030539636211345E-2</v>
      </c>
      <c r="D4436" s="33">
        <v>1</v>
      </c>
    </row>
    <row r="4437" spans="1:4">
      <c r="A4437" s="5">
        <v>4435</v>
      </c>
      <c r="B4437" s="33">
        <v>0.14335563299640491</v>
      </c>
      <c r="C4437" s="33">
        <v>2.9921141104032056E-2</v>
      </c>
      <c r="D4437" s="33">
        <v>1</v>
      </c>
    </row>
    <row r="4438" spans="1:4">
      <c r="A4438" s="5">
        <v>4436</v>
      </c>
      <c r="B4438" s="33">
        <v>0.15165995636251703</v>
      </c>
      <c r="C4438" s="33">
        <v>1.6578465972646695E-3</v>
      </c>
      <c r="D4438" s="33">
        <v>1</v>
      </c>
    </row>
    <row r="4439" spans="1:4">
      <c r="A4439" s="5">
        <v>4437</v>
      </c>
      <c r="B4439" s="33">
        <v>0.16776416692639562</v>
      </c>
      <c r="C4439" s="33">
        <v>0</v>
      </c>
      <c r="D4439" s="33">
        <v>1</v>
      </c>
    </row>
    <row r="4440" spans="1:4">
      <c r="A4440" s="5">
        <v>4438</v>
      </c>
      <c r="B4440" s="33">
        <v>0.18798638363216963</v>
      </c>
      <c r="C4440" s="33">
        <v>0</v>
      </c>
      <c r="D4440" s="33">
        <v>1</v>
      </c>
    </row>
    <row r="4441" spans="1:4">
      <c r="A4441" s="5">
        <v>4439</v>
      </c>
      <c r="B4441" s="33">
        <v>0.21367434858825435</v>
      </c>
      <c r="C4441" s="33">
        <v>0</v>
      </c>
      <c r="D4441" s="33">
        <v>1</v>
      </c>
    </row>
    <row r="4442" spans="1:4">
      <c r="A4442" s="5">
        <v>4440</v>
      </c>
      <c r="B4442" s="33">
        <v>0.2355324783636146</v>
      </c>
      <c r="C4442" s="33">
        <v>0</v>
      </c>
      <c r="D4442" s="33">
        <v>1</v>
      </c>
    </row>
    <row r="4443" spans="1:4">
      <c r="A4443" s="5">
        <v>4441</v>
      </c>
      <c r="B4443" s="33">
        <v>0.2625748964793348</v>
      </c>
      <c r="C4443" s="33">
        <v>0</v>
      </c>
      <c r="D4443" s="33">
        <v>1</v>
      </c>
    </row>
    <row r="4444" spans="1:4">
      <c r="A4444" s="5">
        <v>4442</v>
      </c>
      <c r="B4444" s="33">
        <v>0.26692800953941631</v>
      </c>
      <c r="C4444" s="33">
        <v>0</v>
      </c>
      <c r="D4444" s="33">
        <v>1</v>
      </c>
    </row>
    <row r="4445" spans="1:4">
      <c r="A4445" s="5">
        <v>4443</v>
      </c>
      <c r="B4445" s="33">
        <v>0.26630982617130849</v>
      </c>
      <c r="C4445" s="33">
        <v>0</v>
      </c>
      <c r="D4445" s="33">
        <v>1</v>
      </c>
    </row>
    <row r="4446" spans="1:4">
      <c r="A4446" s="5">
        <v>4444</v>
      </c>
      <c r="B4446" s="33">
        <v>0.25097367528775699</v>
      </c>
      <c r="C4446" s="33">
        <v>9.5984610358899967E-4</v>
      </c>
      <c r="D4446" s="33">
        <v>1</v>
      </c>
    </row>
    <row r="4447" spans="1:4">
      <c r="A4447" s="5">
        <v>4445</v>
      </c>
      <c r="B4447" s="33">
        <v>0.23431057854788911</v>
      </c>
      <c r="C4447" s="33">
        <v>6.3290806703249205E-3</v>
      </c>
      <c r="D4447" s="33">
        <v>1</v>
      </c>
    </row>
    <row r="4448" spans="1:4">
      <c r="A4448" s="5">
        <v>4446</v>
      </c>
      <c r="B4448" s="33">
        <v>0.22655071936141502</v>
      </c>
      <c r="C4448" s="33">
        <v>2.7508039142119422E-2</v>
      </c>
      <c r="D4448" s="33">
        <v>1</v>
      </c>
    </row>
    <row r="4449" spans="1:4">
      <c r="A4449" s="5">
        <v>4447</v>
      </c>
      <c r="B4449" s="33">
        <v>0.2812811973980322</v>
      </c>
      <c r="C4449" s="33">
        <v>6.2493309967128333E-2</v>
      </c>
      <c r="D4449" s="33">
        <v>1</v>
      </c>
    </row>
    <row r="4450" spans="1:4">
      <c r="A4450" s="5">
        <v>4448</v>
      </c>
      <c r="B4450" s="33">
        <v>0.26462829610654559</v>
      </c>
      <c r="C4450" s="33">
        <v>9.7194342166021422E-2</v>
      </c>
      <c r="D4450" s="33">
        <v>1</v>
      </c>
    </row>
    <row r="4451" spans="1:4">
      <c r="A4451" s="5">
        <v>4449</v>
      </c>
      <c r="B4451" s="33">
        <v>0.2684228739324247</v>
      </c>
      <c r="C4451" s="33">
        <v>0.13515381268847154</v>
      </c>
      <c r="D4451" s="33">
        <v>1</v>
      </c>
    </row>
    <row r="4452" spans="1:4">
      <c r="A4452" s="5">
        <v>4450</v>
      </c>
      <c r="B4452" s="33">
        <v>0.28571066953057611</v>
      </c>
      <c r="C4452" s="33">
        <v>0.16863697016526041</v>
      </c>
      <c r="D4452" s="33">
        <v>1</v>
      </c>
    </row>
    <row r="4453" spans="1:4">
      <c r="A4453" s="5">
        <v>4451</v>
      </c>
      <c r="B4453" s="33">
        <v>0.30937992519477442</v>
      </c>
      <c r="C4453" s="33">
        <v>0.1836858404516204</v>
      </c>
      <c r="D4453" s="33">
        <v>1</v>
      </c>
    </row>
    <row r="4454" spans="1:4">
      <c r="A4454" s="5">
        <v>4452</v>
      </c>
      <c r="B4454" s="33">
        <v>0.34990921569739647</v>
      </c>
      <c r="C4454" s="33">
        <v>0.19403065053889601</v>
      </c>
      <c r="D4454" s="33">
        <v>1</v>
      </c>
    </row>
    <row r="4455" spans="1:4">
      <c r="A4455" s="5">
        <v>4453</v>
      </c>
      <c r="B4455" s="33">
        <v>0.47036846605999194</v>
      </c>
      <c r="C4455" s="33">
        <v>0.21351053890632576</v>
      </c>
      <c r="D4455" s="33">
        <v>1</v>
      </c>
    </row>
    <row r="4456" spans="1:4">
      <c r="A4456" s="5">
        <v>4454</v>
      </c>
      <c r="B4456" s="33">
        <v>0.47568968120900501</v>
      </c>
      <c r="C4456" s="33">
        <v>0.21518594366402194</v>
      </c>
      <c r="D4456" s="33">
        <v>1</v>
      </c>
    </row>
    <row r="4457" spans="1:4">
      <c r="A4457" s="5">
        <v>4455</v>
      </c>
      <c r="B4457" s="33">
        <v>0.51872881134030546</v>
      </c>
      <c r="C4457" s="33">
        <v>0.19007472065384973</v>
      </c>
      <c r="D4457" s="33">
        <v>1</v>
      </c>
    </row>
    <row r="4458" spans="1:4">
      <c r="A4458" s="5">
        <v>4456</v>
      </c>
      <c r="B4458" s="33">
        <v>0.56113052500099003</v>
      </c>
      <c r="C4458" s="33">
        <v>0.15506476661779944</v>
      </c>
      <c r="D4458" s="33">
        <v>1</v>
      </c>
    </row>
    <row r="4459" spans="1:4">
      <c r="A4459" s="5">
        <v>4457</v>
      </c>
      <c r="B4459" s="33">
        <v>0.58082864480510754</v>
      </c>
      <c r="C4459" s="33">
        <v>0.10399138598175994</v>
      </c>
      <c r="D4459" s="33">
        <v>1</v>
      </c>
    </row>
    <row r="4460" spans="1:4">
      <c r="A4460" s="5">
        <v>4458</v>
      </c>
      <c r="B4460" s="33">
        <v>0.60154460296112999</v>
      </c>
      <c r="C4460" s="33">
        <v>5.9540739887609995E-2</v>
      </c>
      <c r="D4460" s="33">
        <v>1</v>
      </c>
    </row>
    <row r="4461" spans="1:4">
      <c r="A4461" s="5">
        <v>4459</v>
      </c>
      <c r="B4461" s="33">
        <v>0.59598772455626192</v>
      </c>
      <c r="C4461" s="33">
        <v>2.5668249288209429E-2</v>
      </c>
      <c r="D4461" s="33">
        <v>1</v>
      </c>
    </row>
    <row r="4462" spans="1:4">
      <c r="A4462" s="5">
        <v>4460</v>
      </c>
      <c r="B4462" s="33">
        <v>0.59305735300148399</v>
      </c>
      <c r="C4462" s="33">
        <v>1.3965099195377599E-3</v>
      </c>
      <c r="D4462" s="33">
        <v>1</v>
      </c>
    </row>
    <row r="4463" spans="1:4">
      <c r="A4463" s="5">
        <v>4461</v>
      </c>
      <c r="B4463" s="33">
        <v>0.60195038397859757</v>
      </c>
      <c r="C4463" s="33">
        <v>0</v>
      </c>
      <c r="D4463" s="33">
        <v>1</v>
      </c>
    </row>
    <row r="4464" spans="1:4">
      <c r="A4464" s="5">
        <v>4462</v>
      </c>
      <c r="B4464" s="33">
        <v>0.61042967900634582</v>
      </c>
      <c r="C4464" s="33">
        <v>0</v>
      </c>
      <c r="D4464" s="33">
        <v>1</v>
      </c>
    </row>
    <row r="4465" spans="1:4">
      <c r="A4465" s="5">
        <v>4463</v>
      </c>
      <c r="B4465" s="33">
        <v>0.62563694909434053</v>
      </c>
      <c r="C4465" s="33">
        <v>0</v>
      </c>
      <c r="D4465" s="33">
        <v>1</v>
      </c>
    </row>
    <row r="4466" spans="1:4">
      <c r="A4466" s="5">
        <v>4464</v>
      </c>
      <c r="B4466" s="33">
        <v>0.62544947178296251</v>
      </c>
      <c r="C4466" s="33">
        <v>0</v>
      </c>
      <c r="D4466" s="33">
        <v>1</v>
      </c>
    </row>
    <row r="4467" spans="1:4">
      <c r="A4467" s="5">
        <v>4465</v>
      </c>
      <c r="B4467" s="33">
        <v>0.63116846786441327</v>
      </c>
      <c r="C4467" s="33">
        <v>0</v>
      </c>
      <c r="D4467" s="33">
        <v>1</v>
      </c>
    </row>
    <row r="4468" spans="1:4">
      <c r="A4468" s="5">
        <v>4466</v>
      </c>
      <c r="B4468" s="33">
        <v>0.62569234233689197</v>
      </c>
      <c r="C4468" s="33">
        <v>0</v>
      </c>
      <c r="D4468" s="33">
        <v>1</v>
      </c>
    </row>
    <row r="4469" spans="1:4">
      <c r="A4469" s="5">
        <v>4467</v>
      </c>
      <c r="B4469" s="33">
        <v>0.60723490111285061</v>
      </c>
      <c r="C4469" s="33">
        <v>0</v>
      </c>
      <c r="D4469" s="33">
        <v>1</v>
      </c>
    </row>
    <row r="4470" spans="1:4">
      <c r="A4470" s="5">
        <v>4468</v>
      </c>
      <c r="B4470" s="33">
        <v>0.60738312322407073</v>
      </c>
      <c r="C4470" s="33">
        <v>2.4204814786157386E-3</v>
      </c>
      <c r="D4470" s="33">
        <v>1</v>
      </c>
    </row>
    <row r="4471" spans="1:4">
      <c r="A4471" s="5">
        <v>4469</v>
      </c>
      <c r="B4471" s="33">
        <v>0.6015361497903946</v>
      </c>
      <c r="C4471" s="33">
        <v>8.7131734976115937E-3</v>
      </c>
      <c r="D4471" s="33">
        <v>1</v>
      </c>
    </row>
    <row r="4472" spans="1:4">
      <c r="A4472" s="5">
        <v>4470</v>
      </c>
      <c r="B4472" s="33">
        <v>0.59938139188495265</v>
      </c>
      <c r="C4472" s="33">
        <v>3.5755794155249501E-2</v>
      </c>
      <c r="D4472" s="33">
        <v>1</v>
      </c>
    </row>
    <row r="4473" spans="1:4">
      <c r="A4473" s="5">
        <v>4471</v>
      </c>
      <c r="B4473" s="33">
        <v>0.54332419113879893</v>
      </c>
      <c r="C4473" s="33">
        <v>9.0322994251065505E-2</v>
      </c>
      <c r="D4473" s="33">
        <v>1</v>
      </c>
    </row>
    <row r="4474" spans="1:4">
      <c r="A4474" s="5">
        <v>4472</v>
      </c>
      <c r="B4474" s="33">
        <v>0.51786399465161248</v>
      </c>
      <c r="C4474" s="33">
        <v>0.12858426156006295</v>
      </c>
      <c r="D4474" s="33">
        <v>1</v>
      </c>
    </row>
    <row r="4475" spans="1:4">
      <c r="A4475" s="5">
        <v>4473</v>
      </c>
      <c r="B4475" s="33">
        <v>0.50165225761100729</v>
      </c>
      <c r="C4475" s="33">
        <v>0.15432223455781199</v>
      </c>
      <c r="D4475" s="33">
        <v>1</v>
      </c>
    </row>
    <row r="4476" spans="1:4">
      <c r="A4476" s="5">
        <v>4474</v>
      </c>
      <c r="B4476" s="33">
        <v>0.50467084529931661</v>
      </c>
      <c r="C4476" s="33">
        <v>0.17522229819144805</v>
      </c>
      <c r="D4476" s="33">
        <v>1</v>
      </c>
    </row>
    <row r="4477" spans="1:4">
      <c r="A4477" s="5">
        <v>4475</v>
      </c>
      <c r="B4477" s="33">
        <v>0.51209663764963731</v>
      </c>
      <c r="C4477" s="33">
        <v>0.19154986059618945</v>
      </c>
      <c r="D4477" s="33">
        <v>1</v>
      </c>
    </row>
    <row r="4478" spans="1:4">
      <c r="A4478" s="5">
        <v>4476</v>
      </c>
      <c r="B4478" s="33">
        <v>0.54225247654713593</v>
      </c>
      <c r="C4478" s="33">
        <v>0.19994469701119505</v>
      </c>
      <c r="D4478" s="33">
        <v>1</v>
      </c>
    </row>
    <row r="4479" spans="1:4">
      <c r="A4479" s="5">
        <v>4477</v>
      </c>
      <c r="B4479" s="33">
        <v>0.65839829952342177</v>
      </c>
      <c r="C4479" s="33">
        <v>0.21509586266702563</v>
      </c>
      <c r="D4479" s="33">
        <v>1</v>
      </c>
    </row>
    <row r="4480" spans="1:4">
      <c r="A4480" s="5">
        <v>4478</v>
      </c>
      <c r="B4480" s="33">
        <v>0.70304226202693798</v>
      </c>
      <c r="C4480" s="33">
        <v>0.21223082892357151</v>
      </c>
      <c r="D4480" s="33">
        <v>1</v>
      </c>
    </row>
    <row r="4481" spans="1:4">
      <c r="A4481" s="5">
        <v>4479</v>
      </c>
      <c r="B4481" s="33">
        <v>0.76741606498296777</v>
      </c>
      <c r="C4481" s="33">
        <v>0.2010030214928564</v>
      </c>
      <c r="D4481" s="33">
        <v>1</v>
      </c>
    </row>
    <row r="4482" spans="1:4">
      <c r="A4482" s="5">
        <v>4480</v>
      </c>
      <c r="B4482" s="33">
        <v>0.81736488100890592</v>
      </c>
      <c r="C4482" s="33">
        <v>0.18754151069594185</v>
      </c>
      <c r="D4482" s="33">
        <v>1</v>
      </c>
    </row>
    <row r="4483" spans="1:4">
      <c r="A4483" s="5">
        <v>4481</v>
      </c>
      <c r="B4483" s="33">
        <v>0.83085955552120072</v>
      </c>
      <c r="C4483" s="33">
        <v>0.14803386846240071</v>
      </c>
      <c r="D4483" s="33">
        <v>1</v>
      </c>
    </row>
    <row r="4484" spans="1:4">
      <c r="A4484" s="5">
        <v>4482</v>
      </c>
      <c r="B4484" s="33">
        <v>0.82714307500047979</v>
      </c>
      <c r="C4484" s="33">
        <v>9.1107004284246215E-2</v>
      </c>
      <c r="D4484" s="33">
        <v>1</v>
      </c>
    </row>
    <row r="4485" spans="1:4">
      <c r="A4485" s="5">
        <v>4483</v>
      </c>
      <c r="B4485" s="33">
        <v>0.7749257863348028</v>
      </c>
      <c r="C4485" s="33">
        <v>3.8781904935705595E-2</v>
      </c>
      <c r="D4485" s="33">
        <v>1</v>
      </c>
    </row>
    <row r="4486" spans="1:4">
      <c r="A4486" s="5">
        <v>4484</v>
      </c>
      <c r="B4486" s="33">
        <v>0.7634981607934892</v>
      </c>
      <c r="C4486" s="33">
        <v>1.7461463316086202E-3</v>
      </c>
      <c r="D4486" s="33">
        <v>1</v>
      </c>
    </row>
    <row r="4487" spans="1:4">
      <c r="A4487" s="5">
        <v>4485</v>
      </c>
      <c r="B4487" s="33">
        <v>0.76884744117532755</v>
      </c>
      <c r="C4487" s="33">
        <v>0</v>
      </c>
      <c r="D4487" s="33">
        <v>1</v>
      </c>
    </row>
    <row r="4488" spans="1:4">
      <c r="A4488" s="5">
        <v>4486</v>
      </c>
      <c r="B4488" s="33">
        <v>0.7957220189923232</v>
      </c>
      <c r="C4488" s="33">
        <v>0</v>
      </c>
      <c r="D4488" s="33">
        <v>1</v>
      </c>
    </row>
    <row r="4489" spans="1:4">
      <c r="A4489" s="5">
        <v>4487</v>
      </c>
      <c r="B4489" s="33">
        <v>0.82453952675761444</v>
      </c>
      <c r="C4489" s="33">
        <v>0</v>
      </c>
      <c r="D4489" s="33">
        <v>1</v>
      </c>
    </row>
    <row r="4490" spans="1:4">
      <c r="A4490" s="5">
        <v>4488</v>
      </c>
      <c r="B4490" s="33">
        <v>0.83856533520265186</v>
      </c>
      <c r="C4490" s="33">
        <v>0</v>
      </c>
      <c r="D4490" s="33">
        <v>1</v>
      </c>
    </row>
    <row r="4491" spans="1:4">
      <c r="A4491" s="5">
        <v>4489</v>
      </c>
      <c r="B4491" s="33">
        <v>0.84305807609228711</v>
      </c>
      <c r="C4491" s="33">
        <v>0</v>
      </c>
      <c r="D4491" s="33">
        <v>1</v>
      </c>
    </row>
    <row r="4492" spans="1:4">
      <c r="A4492" s="5">
        <v>4490</v>
      </c>
      <c r="B4492" s="33">
        <v>0.82274916156606082</v>
      </c>
      <c r="C4492" s="33">
        <v>0</v>
      </c>
      <c r="D4492" s="33">
        <v>1</v>
      </c>
    </row>
    <row r="4493" spans="1:4">
      <c r="A4493" s="5">
        <v>4491</v>
      </c>
      <c r="B4493" s="33">
        <v>0.79989306036961294</v>
      </c>
      <c r="C4493" s="33">
        <v>0</v>
      </c>
      <c r="D4493" s="33">
        <v>1</v>
      </c>
    </row>
    <row r="4494" spans="1:4">
      <c r="A4494" s="5">
        <v>4492</v>
      </c>
      <c r="B4494" s="33">
        <v>0.77732691010868904</v>
      </c>
      <c r="C4494" s="33">
        <v>0</v>
      </c>
      <c r="D4494" s="33">
        <v>1</v>
      </c>
    </row>
    <row r="4495" spans="1:4">
      <c r="A4495" s="5">
        <v>4493</v>
      </c>
      <c r="B4495" s="33">
        <v>0.76449723289001714</v>
      </c>
      <c r="C4495" s="33">
        <v>1.8277281610918211E-2</v>
      </c>
      <c r="D4495" s="33">
        <v>1</v>
      </c>
    </row>
    <row r="4496" spans="1:4">
      <c r="A4496" s="5">
        <v>4494</v>
      </c>
      <c r="B4496" s="33">
        <v>0.75421309207228426</v>
      </c>
      <c r="C4496" s="33">
        <v>5.8411419365942976E-2</v>
      </c>
      <c r="D4496" s="33">
        <v>1</v>
      </c>
    </row>
    <row r="4497" spans="1:4">
      <c r="A4497" s="5">
        <v>4495</v>
      </c>
      <c r="B4497" s="33">
        <v>0.69723769340305297</v>
      </c>
      <c r="C4497" s="33">
        <v>0.14009656208298712</v>
      </c>
      <c r="D4497" s="33">
        <v>1</v>
      </c>
    </row>
    <row r="4498" spans="1:4">
      <c r="A4498" s="5">
        <v>4496</v>
      </c>
      <c r="B4498" s="33">
        <v>0.70411616844425517</v>
      </c>
      <c r="C4498" s="33">
        <v>0.21855711046687115</v>
      </c>
      <c r="D4498" s="33">
        <v>1</v>
      </c>
    </row>
    <row r="4499" spans="1:4">
      <c r="A4499" s="5">
        <v>4497</v>
      </c>
      <c r="B4499" s="33">
        <v>0.71301284480053728</v>
      </c>
      <c r="C4499" s="33">
        <v>0.2830207513937264</v>
      </c>
      <c r="D4499" s="33">
        <v>1</v>
      </c>
    </row>
    <row r="4500" spans="1:4">
      <c r="A4500" s="5">
        <v>4498</v>
      </c>
      <c r="B4500" s="33">
        <v>0.73965915991963016</v>
      </c>
      <c r="C4500" s="33">
        <v>0.31500459464932051</v>
      </c>
      <c r="D4500" s="33">
        <v>1</v>
      </c>
    </row>
    <row r="4501" spans="1:4">
      <c r="A4501" s="5">
        <v>4499</v>
      </c>
      <c r="B4501" s="33">
        <v>0.74351623089757979</v>
      </c>
      <c r="C4501" s="33">
        <v>0.35963820186448864</v>
      </c>
      <c r="D4501" s="33">
        <v>1</v>
      </c>
    </row>
    <row r="4502" spans="1:4">
      <c r="A4502" s="5">
        <v>4500</v>
      </c>
      <c r="B4502" s="33">
        <v>0.74238604238907846</v>
      </c>
      <c r="C4502" s="33">
        <v>0.38140345021503952</v>
      </c>
      <c r="D4502" s="33">
        <v>1</v>
      </c>
    </row>
    <row r="4503" spans="1:4">
      <c r="A4503" s="5">
        <v>4501</v>
      </c>
      <c r="B4503" s="33">
        <v>0.73995028158966003</v>
      </c>
      <c r="C4503" s="33">
        <v>0.39425017093075815</v>
      </c>
      <c r="D4503" s="33">
        <v>1</v>
      </c>
    </row>
    <row r="4504" spans="1:4">
      <c r="A4504" s="5">
        <v>4502</v>
      </c>
      <c r="B4504" s="33">
        <v>0.71926077117998177</v>
      </c>
      <c r="C4504" s="33">
        <v>0.37848345179545212</v>
      </c>
      <c r="D4504" s="33">
        <v>1</v>
      </c>
    </row>
    <row r="4505" spans="1:4">
      <c r="A4505" s="5">
        <v>4503</v>
      </c>
      <c r="B4505" s="33">
        <v>0.69928189642221505</v>
      </c>
      <c r="C4505" s="33">
        <v>0.336561180803439</v>
      </c>
      <c r="D4505" s="33">
        <v>1</v>
      </c>
    </row>
    <row r="4506" spans="1:4">
      <c r="A4506" s="5">
        <v>4504</v>
      </c>
      <c r="B4506" s="33">
        <v>0.68161391853158337</v>
      </c>
      <c r="C4506" s="33">
        <v>0.27781666532148391</v>
      </c>
      <c r="D4506" s="33">
        <v>1</v>
      </c>
    </row>
    <row r="4507" spans="1:4">
      <c r="A4507" s="5">
        <v>4505</v>
      </c>
      <c r="B4507" s="33">
        <v>0.66625794237905334</v>
      </c>
      <c r="C4507" s="33">
        <v>0.20774052024278372</v>
      </c>
      <c r="D4507" s="33">
        <v>1</v>
      </c>
    </row>
    <row r="4508" spans="1:4">
      <c r="A4508" s="5">
        <v>4506</v>
      </c>
      <c r="B4508" s="33">
        <v>0.64308417486124492</v>
      </c>
      <c r="C4508" s="33">
        <v>0.12902499683350308</v>
      </c>
      <c r="D4508" s="33">
        <v>1</v>
      </c>
    </row>
    <row r="4509" spans="1:4">
      <c r="A4509" s="5">
        <v>4507</v>
      </c>
      <c r="B4509" s="33">
        <v>0.58885043827929451</v>
      </c>
      <c r="C4509" s="33">
        <v>5.6317672351009186E-2</v>
      </c>
      <c r="D4509" s="33">
        <v>1</v>
      </c>
    </row>
    <row r="4510" spans="1:4">
      <c r="A4510" s="5">
        <v>4508</v>
      </c>
      <c r="B4510" s="33">
        <v>0.55114553761156593</v>
      </c>
      <c r="C4510" s="33">
        <v>2.3787490393292602E-3</v>
      </c>
      <c r="D4510" s="33">
        <v>1</v>
      </c>
    </row>
    <row r="4511" spans="1:4">
      <c r="A4511" s="5">
        <v>4509</v>
      </c>
      <c r="B4511" s="33">
        <v>0.52201043809162595</v>
      </c>
      <c r="C4511" s="33">
        <v>0</v>
      </c>
      <c r="D4511" s="33">
        <v>1</v>
      </c>
    </row>
    <row r="4512" spans="1:4">
      <c r="A4512" s="5">
        <v>4510</v>
      </c>
      <c r="B4512" s="33">
        <v>0.50019522496812729</v>
      </c>
      <c r="C4512" s="33">
        <v>0</v>
      </c>
      <c r="D4512" s="33">
        <v>1</v>
      </c>
    </row>
    <row r="4513" spans="1:4">
      <c r="A4513" s="5">
        <v>4511</v>
      </c>
      <c r="B4513" s="33">
        <v>0.47820776955287791</v>
      </c>
      <c r="C4513" s="33">
        <v>0</v>
      </c>
      <c r="D4513" s="33">
        <v>1</v>
      </c>
    </row>
    <row r="4514" spans="1:4">
      <c r="A4514" s="5">
        <v>4512</v>
      </c>
      <c r="B4514" s="33">
        <v>0.46101519507206729</v>
      </c>
      <c r="C4514" s="33">
        <v>0</v>
      </c>
      <c r="D4514" s="33">
        <v>1</v>
      </c>
    </row>
    <row r="4515" spans="1:4">
      <c r="A4515" s="5">
        <v>4513</v>
      </c>
      <c r="B4515" s="33">
        <v>0.44517300251251279</v>
      </c>
      <c r="C4515" s="33">
        <v>0</v>
      </c>
      <c r="D4515" s="33">
        <v>1</v>
      </c>
    </row>
    <row r="4516" spans="1:4">
      <c r="A4516" s="5">
        <v>4514</v>
      </c>
      <c r="B4516" s="33">
        <v>0.41037007569329359</v>
      </c>
      <c r="C4516" s="33">
        <v>0</v>
      </c>
      <c r="D4516" s="33">
        <v>1</v>
      </c>
    </row>
    <row r="4517" spans="1:4">
      <c r="A4517" s="5">
        <v>4515</v>
      </c>
      <c r="B4517" s="33">
        <v>0.39509520534060577</v>
      </c>
      <c r="C4517" s="33">
        <v>0</v>
      </c>
      <c r="D4517" s="33">
        <v>1</v>
      </c>
    </row>
    <row r="4518" spans="1:4">
      <c r="A4518" s="5">
        <v>4516</v>
      </c>
      <c r="B4518" s="33">
        <v>0.3836662492573169</v>
      </c>
      <c r="C4518" s="33">
        <v>4.5600323903273796E-4</v>
      </c>
      <c r="D4518" s="33">
        <v>1</v>
      </c>
    </row>
    <row r="4519" spans="1:4">
      <c r="A4519" s="5">
        <v>4517</v>
      </c>
      <c r="B4519" s="33">
        <v>0.37208510220066043</v>
      </c>
      <c r="C4519" s="33">
        <v>2.6798587674249287E-2</v>
      </c>
      <c r="D4519" s="33">
        <v>1</v>
      </c>
    </row>
    <row r="4520" spans="1:4">
      <c r="A4520" s="5">
        <v>4518</v>
      </c>
      <c r="B4520" s="33">
        <v>0.34359795208365074</v>
      </c>
      <c r="C4520" s="33">
        <v>7.3473521889149893E-2</v>
      </c>
      <c r="D4520" s="33">
        <v>1</v>
      </c>
    </row>
    <row r="4521" spans="1:4">
      <c r="A4521" s="5">
        <v>4519</v>
      </c>
      <c r="B4521" s="33">
        <v>0.34931216072284776</v>
      </c>
      <c r="C4521" s="33">
        <v>0.16775193709307523</v>
      </c>
      <c r="D4521" s="33">
        <v>1</v>
      </c>
    </row>
    <row r="4522" spans="1:4">
      <c r="A4522" s="5">
        <v>4520</v>
      </c>
      <c r="B4522" s="33">
        <v>0.33418518197554925</v>
      </c>
      <c r="C4522" s="33">
        <v>0.25823244585583782</v>
      </c>
      <c r="D4522" s="33">
        <v>1</v>
      </c>
    </row>
    <row r="4523" spans="1:4">
      <c r="A4523" s="5">
        <v>4521</v>
      </c>
      <c r="B4523" s="33">
        <v>0.36221011420560617</v>
      </c>
      <c r="C4523" s="33">
        <v>0.33856917274496096</v>
      </c>
      <c r="D4523" s="33">
        <v>1</v>
      </c>
    </row>
    <row r="4524" spans="1:4">
      <c r="A4524" s="5">
        <v>4522</v>
      </c>
      <c r="B4524" s="33">
        <v>0.39324752687311715</v>
      </c>
      <c r="C4524" s="33">
        <v>0.39548611274548023</v>
      </c>
      <c r="D4524" s="33">
        <v>1</v>
      </c>
    </row>
    <row r="4525" spans="1:4">
      <c r="A4525" s="5">
        <v>4523</v>
      </c>
      <c r="B4525" s="33">
        <v>0.40923769742635874</v>
      </c>
      <c r="C4525" s="33">
        <v>0.43095486914758852</v>
      </c>
      <c r="D4525" s="33">
        <v>1</v>
      </c>
    </row>
    <row r="4526" spans="1:4">
      <c r="A4526" s="5">
        <v>4524</v>
      </c>
      <c r="B4526" s="33">
        <v>0.40704506693057824</v>
      </c>
      <c r="C4526" s="33">
        <v>0.44212567617342463</v>
      </c>
      <c r="D4526" s="33">
        <v>1</v>
      </c>
    </row>
    <row r="4527" spans="1:4">
      <c r="A4527" s="5">
        <v>4525</v>
      </c>
      <c r="B4527" s="33">
        <v>0.36867783165209733</v>
      </c>
      <c r="C4527" s="33">
        <v>0.42923289709483503</v>
      </c>
      <c r="D4527" s="33">
        <v>1</v>
      </c>
    </row>
    <row r="4528" spans="1:4">
      <c r="A4528" s="5">
        <v>4526</v>
      </c>
      <c r="B4528" s="33">
        <v>0.35394672100705993</v>
      </c>
      <c r="C4528" s="33">
        <v>0.38709687458452524</v>
      </c>
      <c r="D4528" s="33">
        <v>1</v>
      </c>
    </row>
    <row r="4529" spans="1:4">
      <c r="A4529" s="5">
        <v>4527</v>
      </c>
      <c r="B4529" s="33">
        <v>0.32621942466019055</v>
      </c>
      <c r="C4529" s="33">
        <v>0.31781415478445474</v>
      </c>
      <c r="D4529" s="33">
        <v>1</v>
      </c>
    </row>
    <row r="4530" spans="1:4">
      <c r="A4530" s="5">
        <v>4528</v>
      </c>
      <c r="B4530" s="33">
        <v>0.30320246584959804</v>
      </c>
      <c r="C4530" s="33">
        <v>0.24995542724198863</v>
      </c>
      <c r="D4530" s="33">
        <v>1</v>
      </c>
    </row>
    <row r="4531" spans="1:4">
      <c r="A4531" s="5">
        <v>4529</v>
      </c>
      <c r="B4531" s="33">
        <v>0.27468190873364629</v>
      </c>
      <c r="C4531" s="33">
        <v>0.17513934224506153</v>
      </c>
      <c r="D4531" s="33">
        <v>1</v>
      </c>
    </row>
    <row r="4532" spans="1:4">
      <c r="A4532" s="5">
        <v>4530</v>
      </c>
      <c r="B4532" s="33">
        <v>0.23355929278663193</v>
      </c>
      <c r="C4532" s="33">
        <v>9.9509983614234535E-2</v>
      </c>
      <c r="D4532" s="33">
        <v>1</v>
      </c>
    </row>
    <row r="4533" spans="1:4">
      <c r="A4533" s="5">
        <v>4531</v>
      </c>
      <c r="B4533" s="33">
        <v>0.15688815149061974</v>
      </c>
      <c r="C4533" s="33">
        <v>4.0073829290933942E-2</v>
      </c>
      <c r="D4533" s="33">
        <v>1</v>
      </c>
    </row>
    <row r="4534" spans="1:4">
      <c r="A4534" s="5">
        <v>4532</v>
      </c>
      <c r="B4534" s="33">
        <v>0.12445302773493459</v>
      </c>
      <c r="C4534" s="33">
        <v>2.1851003423962725E-3</v>
      </c>
      <c r="D4534" s="33">
        <v>1</v>
      </c>
    </row>
    <row r="4535" spans="1:4">
      <c r="A4535" s="5">
        <v>4533</v>
      </c>
      <c r="B4535" s="33">
        <v>0.11175273501330231</v>
      </c>
      <c r="C4535" s="33">
        <v>0</v>
      </c>
      <c r="D4535" s="33">
        <v>1</v>
      </c>
    </row>
    <row r="4536" spans="1:4">
      <c r="A4536" s="5">
        <v>4534</v>
      </c>
      <c r="B4536" s="33">
        <v>0.11636814184215932</v>
      </c>
      <c r="C4536" s="33">
        <v>0</v>
      </c>
      <c r="D4536" s="33">
        <v>1</v>
      </c>
    </row>
    <row r="4537" spans="1:4">
      <c r="A4537" s="5">
        <v>4535</v>
      </c>
      <c r="B4537" s="33">
        <v>0.12046633460093158</v>
      </c>
      <c r="C4537" s="33">
        <v>0</v>
      </c>
      <c r="D4537" s="33">
        <v>1</v>
      </c>
    </row>
    <row r="4538" spans="1:4">
      <c r="A4538" s="5">
        <v>4536</v>
      </c>
      <c r="B4538" s="33">
        <v>0.10183360540983637</v>
      </c>
      <c r="C4538" s="33">
        <v>0</v>
      </c>
      <c r="D4538" s="33">
        <v>1</v>
      </c>
    </row>
    <row r="4539" spans="1:4">
      <c r="A4539" s="5">
        <v>4537</v>
      </c>
      <c r="B4539" s="33">
        <v>6.1576709793945208E-2</v>
      </c>
      <c r="C4539" s="33">
        <v>0</v>
      </c>
      <c r="D4539" s="33">
        <v>1</v>
      </c>
    </row>
    <row r="4540" spans="1:4">
      <c r="A4540" s="5">
        <v>4538</v>
      </c>
      <c r="B4540" s="33">
        <v>6.4061317227282977E-2</v>
      </c>
      <c r="C4540" s="33">
        <v>0</v>
      </c>
      <c r="D4540" s="33">
        <v>1</v>
      </c>
    </row>
    <row r="4541" spans="1:4">
      <c r="A4541" s="5">
        <v>4539</v>
      </c>
      <c r="B4541" s="33">
        <v>6.0453857884164408E-2</v>
      </c>
      <c r="C4541" s="33">
        <v>0</v>
      </c>
      <c r="D4541" s="33">
        <v>1</v>
      </c>
    </row>
    <row r="4542" spans="1:4">
      <c r="A4542" s="5">
        <v>4540</v>
      </c>
      <c r="B4542" s="33">
        <v>4.7668945716624493E-2</v>
      </c>
      <c r="C4542" s="33">
        <v>1.1400080975818448E-3</v>
      </c>
      <c r="D4542" s="33">
        <v>1</v>
      </c>
    </row>
    <row r="4543" spans="1:4">
      <c r="A4543" s="5">
        <v>4541</v>
      </c>
      <c r="B4543" s="33">
        <v>3.5232283024157159E-2</v>
      </c>
      <c r="C4543" s="33">
        <v>8.4472564302069016E-3</v>
      </c>
      <c r="D4543" s="33">
        <v>1</v>
      </c>
    </row>
    <row r="4544" spans="1:4">
      <c r="A4544" s="5">
        <v>4542</v>
      </c>
      <c r="B4544" s="33">
        <v>2.6347720244476458E-2</v>
      </c>
      <c r="C4544" s="33">
        <v>3.2623062081738326E-2</v>
      </c>
      <c r="D4544" s="33">
        <v>1</v>
      </c>
    </row>
    <row r="4545" spans="1:4">
      <c r="A4545" s="5">
        <v>4543</v>
      </c>
      <c r="B4545" s="33">
        <v>1.6653342774826222E-2</v>
      </c>
      <c r="C4545" s="33">
        <v>8.0200841995348826E-2</v>
      </c>
      <c r="D4545" s="33">
        <v>1</v>
      </c>
    </row>
    <row r="4546" spans="1:4">
      <c r="A4546" s="5">
        <v>4544</v>
      </c>
      <c r="B4546" s="33">
        <v>1.75167946527485E-2</v>
      </c>
      <c r="C4546" s="33">
        <v>0.12272899675529546</v>
      </c>
      <c r="D4546" s="33">
        <v>1</v>
      </c>
    </row>
    <row r="4547" spans="1:4">
      <c r="A4547" s="5">
        <v>4545</v>
      </c>
      <c r="B4547" s="33">
        <v>1.7242192535173281E-2</v>
      </c>
      <c r="C4547" s="33">
        <v>0.16147960236153625</v>
      </c>
      <c r="D4547" s="33">
        <v>1</v>
      </c>
    </row>
    <row r="4548" spans="1:4">
      <c r="A4548" s="5">
        <v>4546</v>
      </c>
      <c r="B4548" s="33">
        <v>1.8667375069138313E-2</v>
      </c>
      <c r="C4548" s="33">
        <v>0.18523528449317755</v>
      </c>
      <c r="D4548" s="33">
        <v>1</v>
      </c>
    </row>
    <row r="4549" spans="1:4">
      <c r="A4549" s="5">
        <v>4547</v>
      </c>
      <c r="B4549" s="33">
        <v>1.6596907269935721E-2</v>
      </c>
      <c r="C4549" s="33">
        <v>0.19563302352784084</v>
      </c>
      <c r="D4549" s="33">
        <v>1</v>
      </c>
    </row>
    <row r="4550" spans="1:4">
      <c r="A4550" s="5">
        <v>4548</v>
      </c>
      <c r="B4550" s="33">
        <v>1.5345653401886592E-2</v>
      </c>
      <c r="C4550" s="33">
        <v>0.19241657210966351</v>
      </c>
      <c r="D4550" s="33">
        <v>1</v>
      </c>
    </row>
    <row r="4551" spans="1:4">
      <c r="A4551" s="5">
        <v>4549</v>
      </c>
      <c r="B4551" s="33">
        <v>1.5151620806424661E-2</v>
      </c>
      <c r="C4551" s="33">
        <v>0.21261023786854799</v>
      </c>
      <c r="D4551" s="33">
        <v>1</v>
      </c>
    </row>
    <row r="4552" spans="1:4">
      <c r="A4552" s="5">
        <v>4550</v>
      </c>
      <c r="B4552" s="33">
        <v>2.0577678097567647E-2</v>
      </c>
      <c r="C4552" s="33">
        <v>0.18951260505394837</v>
      </c>
      <c r="D4552" s="33">
        <v>1</v>
      </c>
    </row>
    <row r="4553" spans="1:4">
      <c r="A4553" s="5">
        <v>4551</v>
      </c>
      <c r="B4553" s="33">
        <v>2.8254414153413312E-2</v>
      </c>
      <c r="C4553" s="33">
        <v>0.15533882660018686</v>
      </c>
      <c r="D4553" s="33">
        <v>1</v>
      </c>
    </row>
    <row r="4554" spans="1:4">
      <c r="A4554" s="5">
        <v>4552</v>
      </c>
      <c r="B4554" s="33">
        <v>3.0841453088568851E-2</v>
      </c>
      <c r="C4554" s="33">
        <v>0.1153092744094715</v>
      </c>
      <c r="D4554" s="33">
        <v>1</v>
      </c>
    </row>
    <row r="4555" spans="1:4">
      <c r="A4555" s="5">
        <v>4553</v>
      </c>
      <c r="B4555" s="33">
        <v>3.2478182330539264E-2</v>
      </c>
      <c r="C4555" s="33">
        <v>8.0242828900728522E-2</v>
      </c>
      <c r="D4555" s="33">
        <v>1</v>
      </c>
    </row>
    <row r="4556" spans="1:4">
      <c r="A4556" s="5">
        <v>4554</v>
      </c>
      <c r="B4556" s="33">
        <v>3.3408908755749415E-2</v>
      </c>
      <c r="C4556" s="33">
        <v>4.7707557621147735E-2</v>
      </c>
      <c r="D4556" s="33">
        <v>1</v>
      </c>
    </row>
    <row r="4557" spans="1:4">
      <c r="A4557" s="5">
        <v>4555</v>
      </c>
      <c r="B4557" s="33">
        <v>1.2904437212068524E-2</v>
      </c>
      <c r="C4557" s="33">
        <v>2.0425484369798998E-2</v>
      </c>
      <c r="D4557" s="33">
        <v>1</v>
      </c>
    </row>
    <row r="4558" spans="1:4">
      <c r="A4558" s="5">
        <v>4556</v>
      </c>
      <c r="B4558" s="33">
        <v>2.0815967149205885E-2</v>
      </c>
      <c r="C4558" s="33">
        <v>9.0742608838769161E-4</v>
      </c>
      <c r="D4558" s="33">
        <v>1</v>
      </c>
    </row>
    <row r="4559" spans="1:4">
      <c r="A4559" s="5">
        <v>4557</v>
      </c>
      <c r="B4559" s="33">
        <v>2.7904075833256856E-2</v>
      </c>
      <c r="C4559" s="33">
        <v>0</v>
      </c>
      <c r="D4559" s="33">
        <v>1</v>
      </c>
    </row>
    <row r="4560" spans="1:4">
      <c r="A4560" s="5">
        <v>4558</v>
      </c>
      <c r="B4560" s="33">
        <v>3.294634884190531E-2</v>
      </c>
      <c r="C4560" s="33">
        <v>0</v>
      </c>
      <c r="D4560" s="33">
        <v>1</v>
      </c>
    </row>
    <row r="4561" spans="1:4">
      <c r="A4561" s="5">
        <v>4559</v>
      </c>
      <c r="B4561" s="33">
        <v>2.8978122615489092E-2</v>
      </c>
      <c r="C4561" s="33">
        <v>0</v>
      </c>
      <c r="D4561" s="33">
        <v>1</v>
      </c>
    </row>
    <row r="4562" spans="1:4">
      <c r="A4562" s="5">
        <v>4560</v>
      </c>
      <c r="B4562" s="33">
        <v>2.6736188083263071E-2</v>
      </c>
      <c r="C4562" s="33">
        <v>0</v>
      </c>
      <c r="D4562" s="33">
        <v>1</v>
      </c>
    </row>
    <row r="4563" spans="1:4">
      <c r="A4563" s="5">
        <v>4561</v>
      </c>
      <c r="B4563" s="33">
        <v>2.9333454635524163E-2</v>
      </c>
      <c r="C4563" s="33">
        <v>0</v>
      </c>
      <c r="D4563" s="33">
        <v>1</v>
      </c>
    </row>
    <row r="4564" spans="1:4">
      <c r="A4564" s="5">
        <v>4562</v>
      </c>
      <c r="B4564" s="33">
        <v>3.3304193429112408E-2</v>
      </c>
      <c r="C4564" s="33">
        <v>0</v>
      </c>
      <c r="D4564" s="33">
        <v>1</v>
      </c>
    </row>
    <row r="4565" spans="1:4">
      <c r="A4565" s="5">
        <v>4563</v>
      </c>
      <c r="B4565" s="33">
        <v>3.1624258915975256E-2</v>
      </c>
      <c r="C4565" s="33">
        <v>0</v>
      </c>
      <c r="D4565" s="33">
        <v>1</v>
      </c>
    </row>
    <row r="4566" spans="1:4">
      <c r="A4566" s="5">
        <v>4564</v>
      </c>
      <c r="B4566" s="33">
        <v>2.7630723803699461E-2</v>
      </c>
      <c r="C4566" s="33">
        <v>0</v>
      </c>
      <c r="D4566" s="33">
        <v>1</v>
      </c>
    </row>
    <row r="4567" spans="1:4">
      <c r="A4567" s="5">
        <v>4565</v>
      </c>
      <c r="B4567" s="33">
        <v>2.5510462904751407E-2</v>
      </c>
      <c r="C4567" s="33">
        <v>1.0825242071256529E-2</v>
      </c>
      <c r="D4567" s="33">
        <v>1</v>
      </c>
    </row>
    <row r="4568" spans="1:4">
      <c r="A4568" s="5">
        <v>4566</v>
      </c>
      <c r="B4568" s="33">
        <v>1.9701187174972851E-2</v>
      </c>
      <c r="C4568" s="33">
        <v>3.831928557824938E-2</v>
      </c>
      <c r="D4568" s="33">
        <v>1</v>
      </c>
    </row>
    <row r="4569" spans="1:4">
      <c r="A4569" s="5">
        <v>4567</v>
      </c>
      <c r="B4569" s="33">
        <v>2.0716787022119144E-2</v>
      </c>
      <c r="C4569" s="33">
        <v>8.3420347006644691E-2</v>
      </c>
      <c r="D4569" s="33">
        <v>1</v>
      </c>
    </row>
    <row r="4570" spans="1:4">
      <c r="A4570" s="5">
        <v>4568</v>
      </c>
      <c r="B4570" s="33">
        <v>2.200298711808843E-2</v>
      </c>
      <c r="C4570" s="33">
        <v>0.13117548978722277</v>
      </c>
      <c r="D4570" s="33">
        <v>1</v>
      </c>
    </row>
    <row r="4571" spans="1:4">
      <c r="A4571" s="5">
        <v>4569</v>
      </c>
      <c r="B4571" s="33">
        <v>2.5730832502980694E-2</v>
      </c>
      <c r="C4571" s="33">
        <v>0.18247356398356687</v>
      </c>
      <c r="D4571" s="33">
        <v>1</v>
      </c>
    </row>
    <row r="4572" spans="1:4">
      <c r="A4572" s="5">
        <v>4570</v>
      </c>
      <c r="B4572" s="33">
        <v>2.8213944511330226E-2</v>
      </c>
      <c r="C4572" s="33">
        <v>0.2286993655439514</v>
      </c>
      <c r="D4572" s="33">
        <v>1</v>
      </c>
    </row>
    <row r="4573" spans="1:4">
      <c r="A4573" s="5">
        <v>4571</v>
      </c>
      <c r="B4573" s="33">
        <v>3.2459669588280712E-2</v>
      </c>
      <c r="C4573" s="33">
        <v>0.24288406897776943</v>
      </c>
      <c r="D4573" s="33">
        <v>1</v>
      </c>
    </row>
    <row r="4574" spans="1:4">
      <c r="A4574" s="5">
        <v>4572</v>
      </c>
      <c r="B4574" s="33">
        <v>3.858228352290425E-2</v>
      </c>
      <c r="C4574" s="33">
        <v>0.25495034218561224</v>
      </c>
      <c r="D4574" s="33">
        <v>1</v>
      </c>
    </row>
    <row r="4575" spans="1:4">
      <c r="A4575" s="5">
        <v>4573</v>
      </c>
      <c r="B4575" s="33">
        <v>2.7975866516941634E-2</v>
      </c>
      <c r="C4575" s="33">
        <v>0.2748322869803142</v>
      </c>
      <c r="D4575" s="33">
        <v>1</v>
      </c>
    </row>
    <row r="4576" spans="1:4">
      <c r="A4576" s="5">
        <v>4574</v>
      </c>
      <c r="B4576" s="33">
        <v>3.2529103598470249E-2</v>
      </c>
      <c r="C4576" s="33">
        <v>0.26323830284146965</v>
      </c>
      <c r="D4576" s="33">
        <v>1</v>
      </c>
    </row>
    <row r="4577" spans="1:4">
      <c r="A4577" s="5">
        <v>4575</v>
      </c>
      <c r="B4577" s="33">
        <v>3.9064891563690161E-2</v>
      </c>
      <c r="C4577" s="33">
        <v>0.24062415560396933</v>
      </c>
      <c r="D4577" s="33">
        <v>1</v>
      </c>
    </row>
    <row r="4578" spans="1:4">
      <c r="A4578" s="5">
        <v>4576</v>
      </c>
      <c r="B4578" s="33">
        <v>4.6429865751391651E-2</v>
      </c>
      <c r="C4578" s="33">
        <v>0.1934799859131891</v>
      </c>
      <c r="D4578" s="33">
        <v>1</v>
      </c>
    </row>
    <row r="4579" spans="1:4">
      <c r="A4579" s="5">
        <v>4577</v>
      </c>
      <c r="B4579" s="33">
        <v>4.8497041890269259E-2</v>
      </c>
      <c r="C4579" s="33">
        <v>0.13902475089838556</v>
      </c>
      <c r="D4579" s="33">
        <v>1</v>
      </c>
    </row>
    <row r="4580" spans="1:4">
      <c r="A4580" s="5">
        <v>4578</v>
      </c>
      <c r="B4580" s="33">
        <v>5.3482505442375254E-2</v>
      </c>
      <c r="C4580" s="33">
        <v>8.063852367567044E-2</v>
      </c>
      <c r="D4580" s="33">
        <v>1</v>
      </c>
    </row>
    <row r="4581" spans="1:4">
      <c r="A4581" s="5">
        <v>4579</v>
      </c>
      <c r="B4581" s="33">
        <v>3.7935961203912884E-2</v>
      </c>
      <c r="C4581" s="33">
        <v>3.5291902467327239E-2</v>
      </c>
      <c r="D4581" s="33">
        <v>1</v>
      </c>
    </row>
    <row r="4582" spans="1:4">
      <c r="A4582" s="5">
        <v>4580</v>
      </c>
      <c r="B4582" s="33">
        <v>4.5323963858136265E-2</v>
      </c>
      <c r="C4582" s="33">
        <v>1.5178902459990411E-3</v>
      </c>
      <c r="D4582" s="33">
        <v>1</v>
      </c>
    </row>
    <row r="4583" spans="1:4">
      <c r="A4583" s="5">
        <v>4581</v>
      </c>
      <c r="B4583" s="33">
        <v>5.5465110830668525E-2</v>
      </c>
      <c r="C4583" s="33">
        <v>0</v>
      </c>
      <c r="D4583" s="33">
        <v>1</v>
      </c>
    </row>
    <row r="4584" spans="1:4">
      <c r="A4584" s="5">
        <v>4582</v>
      </c>
      <c r="B4584" s="33">
        <v>6.9236295505723633E-2</v>
      </c>
      <c r="C4584" s="33">
        <v>0</v>
      </c>
      <c r="D4584" s="33">
        <v>1</v>
      </c>
    </row>
    <row r="4585" spans="1:4">
      <c r="A4585" s="5">
        <v>4583</v>
      </c>
      <c r="B4585" s="33">
        <v>8.1663778351496463E-2</v>
      </c>
      <c r="C4585" s="33">
        <v>0</v>
      </c>
      <c r="D4585" s="33">
        <v>1</v>
      </c>
    </row>
    <row r="4586" spans="1:4">
      <c r="A4586" s="5">
        <v>4584</v>
      </c>
      <c r="B4586" s="33">
        <v>8.8093841313131124E-2</v>
      </c>
      <c r="C4586" s="33">
        <v>0</v>
      </c>
      <c r="D4586" s="33">
        <v>1</v>
      </c>
    </row>
    <row r="4587" spans="1:4">
      <c r="A4587" s="5">
        <v>4585</v>
      </c>
      <c r="B4587" s="33">
        <v>9.1493588442345009E-2</v>
      </c>
      <c r="C4587" s="33">
        <v>0</v>
      </c>
      <c r="D4587" s="33">
        <v>1</v>
      </c>
    </row>
    <row r="4588" spans="1:4">
      <c r="A4588" s="5">
        <v>4586</v>
      </c>
      <c r="B4588" s="33">
        <v>0.10201527777903249</v>
      </c>
      <c r="C4588" s="33">
        <v>0</v>
      </c>
      <c r="D4588" s="33">
        <v>1</v>
      </c>
    </row>
    <row r="4589" spans="1:4">
      <c r="A4589" s="5">
        <v>4587</v>
      </c>
      <c r="B4589" s="33">
        <v>0.11298751689895141</v>
      </c>
      <c r="C4589" s="33">
        <v>0</v>
      </c>
      <c r="D4589" s="33">
        <v>1</v>
      </c>
    </row>
    <row r="4590" spans="1:4">
      <c r="A4590" s="5">
        <v>4588</v>
      </c>
      <c r="B4590" s="33">
        <v>0.12301047095378455</v>
      </c>
      <c r="C4590" s="33">
        <v>5.7000404879092241E-4</v>
      </c>
      <c r="D4590" s="33">
        <v>1</v>
      </c>
    </row>
    <row r="4591" spans="1:4">
      <c r="A4591" s="5">
        <v>4589</v>
      </c>
      <c r="B4591" s="33">
        <v>0.14267374777041758</v>
      </c>
      <c r="C4591" s="33">
        <v>2.2568343340722375E-2</v>
      </c>
      <c r="D4591" s="33">
        <v>1</v>
      </c>
    </row>
    <row r="4592" spans="1:4">
      <c r="A4592" s="5">
        <v>4590</v>
      </c>
      <c r="B4592" s="33">
        <v>0.14981751846818464</v>
      </c>
      <c r="C4592" s="33">
        <v>5.6861211926106242E-2</v>
      </c>
      <c r="D4592" s="33">
        <v>1</v>
      </c>
    </row>
    <row r="4593" spans="1:4">
      <c r="A4593" s="5">
        <v>4591</v>
      </c>
      <c r="B4593" s="33">
        <v>0.22448988774424611</v>
      </c>
      <c r="C4593" s="33">
        <v>0.12406647054120847</v>
      </c>
      <c r="D4593" s="33">
        <v>1</v>
      </c>
    </row>
    <row r="4594" spans="1:4">
      <c r="A4594" s="5">
        <v>4592</v>
      </c>
      <c r="B4594" s="33">
        <v>0.26486022360959827</v>
      </c>
      <c r="C4594" s="33">
        <v>0.18924337992733192</v>
      </c>
      <c r="D4594" s="33">
        <v>1</v>
      </c>
    </row>
    <row r="4595" spans="1:4">
      <c r="A4595" s="5">
        <v>4593</v>
      </c>
      <c r="B4595" s="33">
        <v>0.31717839671348119</v>
      </c>
      <c r="C4595" s="33">
        <v>0.23951213877664063</v>
      </c>
      <c r="D4595" s="33">
        <v>1</v>
      </c>
    </row>
    <row r="4596" spans="1:4">
      <c r="A4596" s="5">
        <v>4594</v>
      </c>
      <c r="B4596" s="33">
        <v>0.36689456651937774</v>
      </c>
      <c r="C4596" s="33">
        <v>0.27457145923477377</v>
      </c>
      <c r="D4596" s="33">
        <v>1</v>
      </c>
    </row>
    <row r="4597" spans="1:4">
      <c r="A4597" s="5">
        <v>4595</v>
      </c>
      <c r="B4597" s="33">
        <v>0.41551682124220085</v>
      </c>
      <c r="C4597" s="33">
        <v>0.28644993646582734</v>
      </c>
      <c r="D4597" s="33">
        <v>1</v>
      </c>
    </row>
    <row r="4598" spans="1:4">
      <c r="A4598" s="5">
        <v>4596</v>
      </c>
      <c r="B4598" s="33">
        <v>0.44200168914215149</v>
      </c>
      <c r="C4598" s="33">
        <v>0.2899422291290446</v>
      </c>
      <c r="D4598" s="33">
        <v>1</v>
      </c>
    </row>
    <row r="4599" spans="1:4">
      <c r="A4599" s="5">
        <v>4597</v>
      </c>
      <c r="B4599" s="33">
        <v>0.46512778122651444</v>
      </c>
      <c r="C4599" s="33">
        <v>0.3011079468330165</v>
      </c>
      <c r="D4599" s="33">
        <v>1</v>
      </c>
    </row>
    <row r="4600" spans="1:4">
      <c r="A4600" s="5">
        <v>4598</v>
      </c>
      <c r="B4600" s="33">
        <v>0.47891332549318505</v>
      </c>
      <c r="C4600" s="33">
        <v>0.2778097947369671</v>
      </c>
      <c r="D4600" s="33">
        <v>1</v>
      </c>
    </row>
    <row r="4601" spans="1:4">
      <c r="A4601" s="5">
        <v>4599</v>
      </c>
      <c r="B4601" s="33">
        <v>0.49081075921361828</v>
      </c>
      <c r="C4601" s="33">
        <v>0.24694814695243009</v>
      </c>
      <c r="D4601" s="33">
        <v>1</v>
      </c>
    </row>
    <row r="4602" spans="1:4">
      <c r="A4602" s="5">
        <v>4600</v>
      </c>
      <c r="B4602" s="33">
        <v>0.48708912755037231</v>
      </c>
      <c r="C4602" s="33">
        <v>0.19569384092411815</v>
      </c>
      <c r="D4602" s="33">
        <v>1</v>
      </c>
    </row>
    <row r="4603" spans="1:4">
      <c r="A4603" s="5">
        <v>4601</v>
      </c>
      <c r="B4603" s="33">
        <v>0.46116322931916709</v>
      </c>
      <c r="C4603" s="33">
        <v>0.13148441162437999</v>
      </c>
      <c r="D4603" s="33">
        <v>1</v>
      </c>
    </row>
    <row r="4604" spans="1:4">
      <c r="A4604" s="5">
        <v>4602</v>
      </c>
      <c r="B4604" s="33">
        <v>0.42448843779945761</v>
      </c>
      <c r="C4604" s="33">
        <v>6.9707169243545253E-2</v>
      </c>
      <c r="D4604" s="33">
        <v>1</v>
      </c>
    </row>
    <row r="4605" spans="1:4">
      <c r="A4605" s="5">
        <v>4603</v>
      </c>
      <c r="B4605" s="33">
        <v>0.42009187886610938</v>
      </c>
      <c r="C4605" s="33">
        <v>3.0567484980786045E-2</v>
      </c>
      <c r="D4605" s="33">
        <v>1</v>
      </c>
    </row>
    <row r="4606" spans="1:4">
      <c r="A4606" s="5">
        <v>4604</v>
      </c>
      <c r="B4606" s="33">
        <v>0.40043129274516143</v>
      </c>
      <c r="C4606" s="33">
        <v>3.1324776074179709E-4</v>
      </c>
      <c r="D4606" s="33">
        <v>1</v>
      </c>
    </row>
    <row r="4607" spans="1:4">
      <c r="A4607" s="5">
        <v>4605</v>
      </c>
      <c r="B4607" s="33">
        <v>0.39373929181311618</v>
      </c>
      <c r="C4607" s="33">
        <v>0</v>
      </c>
      <c r="D4607" s="33">
        <v>1</v>
      </c>
    </row>
    <row r="4608" spans="1:4">
      <c r="A4608" s="5">
        <v>4606</v>
      </c>
      <c r="B4608" s="33">
        <v>0.39468445571633398</v>
      </c>
      <c r="C4608" s="33">
        <v>0</v>
      </c>
      <c r="D4608" s="33">
        <v>1</v>
      </c>
    </row>
    <row r="4609" spans="1:4">
      <c r="A4609" s="5">
        <v>4607</v>
      </c>
      <c r="B4609" s="33">
        <v>0.38618331066239742</v>
      </c>
      <c r="C4609" s="33">
        <v>0</v>
      </c>
      <c r="D4609" s="33">
        <v>1</v>
      </c>
    </row>
    <row r="4610" spans="1:4">
      <c r="A4610" s="5">
        <v>4608</v>
      </c>
      <c r="B4610" s="33">
        <v>0.37556018347500852</v>
      </c>
      <c r="C4610" s="33">
        <v>0</v>
      </c>
      <c r="D4610" s="33">
        <v>1</v>
      </c>
    </row>
    <row r="4611" spans="1:4">
      <c r="A4611" s="5">
        <v>4609</v>
      </c>
      <c r="B4611" s="33">
        <v>0.44316012467943156</v>
      </c>
      <c r="C4611" s="33">
        <v>0</v>
      </c>
      <c r="D4611" s="33">
        <v>1</v>
      </c>
    </row>
    <row r="4612" spans="1:4">
      <c r="A4612" s="5">
        <v>4610</v>
      </c>
      <c r="B4612" s="33">
        <v>0.43594206272021263</v>
      </c>
      <c r="C4612" s="33">
        <v>0</v>
      </c>
      <c r="D4612" s="33">
        <v>1</v>
      </c>
    </row>
    <row r="4613" spans="1:4">
      <c r="A4613" s="5">
        <v>4611</v>
      </c>
      <c r="B4613" s="33">
        <v>0.40963590857932725</v>
      </c>
      <c r="C4613" s="33">
        <v>0</v>
      </c>
      <c r="D4613" s="33">
        <v>1</v>
      </c>
    </row>
    <row r="4614" spans="1:4">
      <c r="A4614" s="5">
        <v>4612</v>
      </c>
      <c r="B4614" s="33">
        <v>0.37749024649932938</v>
      </c>
      <c r="C4614" s="33">
        <v>0</v>
      </c>
      <c r="D4614" s="33">
        <v>1</v>
      </c>
    </row>
    <row r="4615" spans="1:4">
      <c r="A4615" s="5">
        <v>4613</v>
      </c>
      <c r="B4615" s="33">
        <v>0.35375352080008005</v>
      </c>
      <c r="C4615" s="33">
        <v>7.5665492816062848E-3</v>
      </c>
      <c r="D4615" s="33">
        <v>1</v>
      </c>
    </row>
    <row r="4616" spans="1:4">
      <c r="A4616" s="5">
        <v>4614</v>
      </c>
      <c r="B4616" s="33">
        <v>0.3442457140573868</v>
      </c>
      <c r="C4616" s="33">
        <v>3.4528249721603337E-2</v>
      </c>
      <c r="D4616" s="33">
        <v>1</v>
      </c>
    </row>
    <row r="4617" spans="1:4">
      <c r="A4617" s="5">
        <v>4615</v>
      </c>
      <c r="B4617" s="33">
        <v>0.37022961288372186</v>
      </c>
      <c r="C4617" s="33">
        <v>7.7011872915238186E-2</v>
      </c>
      <c r="D4617" s="33">
        <v>1</v>
      </c>
    </row>
    <row r="4618" spans="1:4">
      <c r="A4618" s="5">
        <v>4616</v>
      </c>
      <c r="B4618" s="33">
        <v>0.34420804658573811</v>
      </c>
      <c r="C4618" s="33">
        <v>0.12035177451252546</v>
      </c>
      <c r="D4618" s="33">
        <v>1</v>
      </c>
    </row>
    <row r="4619" spans="1:4">
      <c r="A4619" s="5">
        <v>4617</v>
      </c>
      <c r="B4619" s="33">
        <v>0.32678948523054874</v>
      </c>
      <c r="C4619" s="33">
        <v>0.16539965252743982</v>
      </c>
      <c r="D4619" s="33">
        <v>1</v>
      </c>
    </row>
    <row r="4620" spans="1:4">
      <c r="A4620" s="5">
        <v>4618</v>
      </c>
      <c r="B4620" s="33">
        <v>0.32106844747261681</v>
      </c>
      <c r="C4620" s="33">
        <v>0.20673512470851013</v>
      </c>
      <c r="D4620" s="33">
        <v>1</v>
      </c>
    </row>
    <row r="4621" spans="1:4">
      <c r="A4621" s="5">
        <v>4619</v>
      </c>
      <c r="B4621" s="33">
        <v>0.32467421711902983</v>
      </c>
      <c r="C4621" s="33">
        <v>0.24415792624037988</v>
      </c>
      <c r="D4621" s="33">
        <v>1</v>
      </c>
    </row>
    <row r="4622" spans="1:4">
      <c r="A4622" s="5">
        <v>4620</v>
      </c>
      <c r="B4622" s="33">
        <v>0.33985191967618805</v>
      </c>
      <c r="C4622" s="33">
        <v>0.27357140748845754</v>
      </c>
      <c r="D4622" s="33">
        <v>1</v>
      </c>
    </row>
    <row r="4623" spans="1:4">
      <c r="A4623" s="5">
        <v>4621</v>
      </c>
      <c r="B4623" s="33">
        <v>0.42549952441484895</v>
      </c>
      <c r="C4623" s="33">
        <v>0.28114457288848727</v>
      </c>
      <c r="D4623" s="33">
        <v>1</v>
      </c>
    </row>
    <row r="4624" spans="1:4">
      <c r="A4624" s="5">
        <v>4622</v>
      </c>
      <c r="B4624" s="33">
        <v>0.42952910994017535</v>
      </c>
      <c r="C4624" s="33">
        <v>0.28710315092709804</v>
      </c>
      <c r="D4624" s="33">
        <v>1</v>
      </c>
    </row>
    <row r="4625" spans="1:4">
      <c r="A4625" s="5">
        <v>4623</v>
      </c>
      <c r="B4625" s="33">
        <v>0.42188629384437981</v>
      </c>
      <c r="C4625" s="33">
        <v>0.26716089766830531</v>
      </c>
      <c r="D4625" s="33">
        <v>1</v>
      </c>
    </row>
    <row r="4626" spans="1:4">
      <c r="A4626" s="5">
        <v>4624</v>
      </c>
      <c r="B4626" s="33">
        <v>0.37741346547578486</v>
      </c>
      <c r="C4626" s="33">
        <v>0.21397366719596841</v>
      </c>
      <c r="D4626" s="33">
        <v>1</v>
      </c>
    </row>
    <row r="4627" spans="1:4">
      <c r="A4627" s="5">
        <v>4625</v>
      </c>
      <c r="B4627" s="33">
        <v>0.34492387393053625</v>
      </c>
      <c r="C4627" s="33">
        <v>0.16537293358765279</v>
      </c>
      <c r="D4627" s="33">
        <v>1</v>
      </c>
    </row>
    <row r="4628" spans="1:4">
      <c r="A4628" s="5">
        <v>4626</v>
      </c>
      <c r="B4628" s="33">
        <v>0.29469603363591984</v>
      </c>
      <c r="C4628" s="33">
        <v>9.8132813117780757E-2</v>
      </c>
      <c r="D4628" s="33">
        <v>1</v>
      </c>
    </row>
    <row r="4629" spans="1:4">
      <c r="A4629" s="5">
        <v>4627</v>
      </c>
      <c r="B4629" s="33">
        <v>0.28064545655001555</v>
      </c>
      <c r="C4629" s="33">
        <v>4.3631519740106213E-2</v>
      </c>
      <c r="D4629" s="33">
        <v>1</v>
      </c>
    </row>
    <row r="4630" spans="1:4">
      <c r="A4630" s="5">
        <v>4628</v>
      </c>
      <c r="B4630" s="33">
        <v>0.23664411583450901</v>
      </c>
      <c r="C4630" s="33">
        <v>1.1143070221676114E-3</v>
      </c>
      <c r="D4630" s="33">
        <v>1</v>
      </c>
    </row>
    <row r="4631" spans="1:4">
      <c r="A4631" s="5">
        <v>4629</v>
      </c>
      <c r="B4631" s="33">
        <v>0.21961063875696674</v>
      </c>
      <c r="C4631" s="33">
        <v>0</v>
      </c>
      <c r="D4631" s="33">
        <v>1</v>
      </c>
    </row>
    <row r="4632" spans="1:4">
      <c r="A4632" s="5">
        <v>4630</v>
      </c>
      <c r="B4632" s="33">
        <v>0.22059296337090115</v>
      </c>
      <c r="C4632" s="33">
        <v>0</v>
      </c>
      <c r="D4632" s="33">
        <v>1</v>
      </c>
    </row>
    <row r="4633" spans="1:4">
      <c r="A4633" s="5">
        <v>4631</v>
      </c>
      <c r="B4633" s="33">
        <v>0.23614217710317756</v>
      </c>
      <c r="C4633" s="33">
        <v>0</v>
      </c>
      <c r="D4633" s="33">
        <v>1</v>
      </c>
    </row>
    <row r="4634" spans="1:4">
      <c r="A4634" s="5">
        <v>4632</v>
      </c>
      <c r="B4634" s="33">
        <v>0.25811238684712345</v>
      </c>
      <c r="C4634" s="33">
        <v>0</v>
      </c>
      <c r="D4634" s="33">
        <v>1</v>
      </c>
    </row>
    <row r="4635" spans="1:4">
      <c r="A4635" s="5">
        <v>4633</v>
      </c>
      <c r="B4635" s="33">
        <v>0.29928879420381976</v>
      </c>
      <c r="C4635" s="33">
        <v>0</v>
      </c>
      <c r="D4635" s="33">
        <v>1</v>
      </c>
    </row>
    <row r="4636" spans="1:4">
      <c r="A4636" s="5">
        <v>4634</v>
      </c>
      <c r="B4636" s="33">
        <v>0.29391194868682424</v>
      </c>
      <c r="C4636" s="33">
        <v>0</v>
      </c>
      <c r="D4636" s="33">
        <v>1</v>
      </c>
    </row>
    <row r="4637" spans="1:4">
      <c r="A4637" s="5">
        <v>4635</v>
      </c>
      <c r="B4637" s="33">
        <v>0.27385523516914168</v>
      </c>
      <c r="C4637" s="33">
        <v>0</v>
      </c>
      <c r="D4637" s="33">
        <v>1</v>
      </c>
    </row>
    <row r="4638" spans="1:4">
      <c r="A4638" s="5">
        <v>4636</v>
      </c>
      <c r="B4638" s="33">
        <v>0.26553126516837833</v>
      </c>
      <c r="C4638" s="33">
        <v>3.4200242927455351E-4</v>
      </c>
      <c r="D4638" s="33">
        <v>1</v>
      </c>
    </row>
    <row r="4639" spans="1:4">
      <c r="A4639" s="5">
        <v>4637</v>
      </c>
      <c r="B4639" s="33">
        <v>0.26089115773468641</v>
      </c>
      <c r="C4639" s="33">
        <v>1.2925096272427375E-2</v>
      </c>
      <c r="D4639" s="33">
        <v>1</v>
      </c>
    </row>
    <row r="4640" spans="1:4">
      <c r="A4640" s="5">
        <v>4638</v>
      </c>
      <c r="B4640" s="33">
        <v>0.24325934580036185</v>
      </c>
      <c r="C4640" s="33">
        <v>4.7381841021838629E-2</v>
      </c>
      <c r="D4640" s="33">
        <v>1</v>
      </c>
    </row>
    <row r="4641" spans="1:4">
      <c r="A4641" s="5">
        <v>4639</v>
      </c>
      <c r="B4641" s="33">
        <v>0.28281397224860216</v>
      </c>
      <c r="C4641" s="33">
        <v>0.11187169195629446</v>
      </c>
      <c r="D4641" s="33">
        <v>1</v>
      </c>
    </row>
    <row r="4642" spans="1:4">
      <c r="A4642" s="5">
        <v>4640</v>
      </c>
      <c r="B4642" s="33">
        <v>0.22092977206588882</v>
      </c>
      <c r="C4642" s="33">
        <v>0.17802778686909085</v>
      </c>
      <c r="D4642" s="33">
        <v>1</v>
      </c>
    </row>
    <row r="4643" spans="1:4">
      <c r="A4643" s="5">
        <v>4641</v>
      </c>
      <c r="B4643" s="33">
        <v>0.19222185715232323</v>
      </c>
      <c r="C4643" s="33">
        <v>0.23977958264060459</v>
      </c>
      <c r="D4643" s="33">
        <v>1</v>
      </c>
    </row>
    <row r="4644" spans="1:4">
      <c r="A4644" s="5">
        <v>4642</v>
      </c>
      <c r="B4644" s="33">
        <v>0.18757421199408361</v>
      </c>
      <c r="C4644" s="33">
        <v>0.28790548251898995</v>
      </c>
      <c r="D4644" s="33">
        <v>1</v>
      </c>
    </row>
    <row r="4645" spans="1:4">
      <c r="A4645" s="5">
        <v>4643</v>
      </c>
      <c r="B4645" s="33">
        <v>0.19043998727095676</v>
      </c>
      <c r="C4645" s="33">
        <v>0.3254234543697202</v>
      </c>
      <c r="D4645" s="33">
        <v>1</v>
      </c>
    </row>
    <row r="4646" spans="1:4">
      <c r="A4646" s="5">
        <v>4644</v>
      </c>
      <c r="B4646" s="33">
        <v>0.1930505546282717</v>
      </c>
      <c r="C4646" s="33">
        <v>0.33926259284895888</v>
      </c>
      <c r="D4646" s="33">
        <v>1</v>
      </c>
    </row>
    <row r="4647" spans="1:4">
      <c r="A4647" s="5">
        <v>4645</v>
      </c>
      <c r="B4647" s="33">
        <v>0.22435194762229876</v>
      </c>
      <c r="C4647" s="33">
        <v>0.37755846754663297</v>
      </c>
      <c r="D4647" s="33">
        <v>1</v>
      </c>
    </row>
    <row r="4648" spans="1:4">
      <c r="A4648" s="5">
        <v>4646</v>
      </c>
      <c r="B4648" s="33">
        <v>0.17422936922222132</v>
      </c>
      <c r="C4648" s="33">
        <v>0.37300479680863585</v>
      </c>
      <c r="D4648" s="33">
        <v>1</v>
      </c>
    </row>
    <row r="4649" spans="1:4">
      <c r="A4649" s="5">
        <v>4647</v>
      </c>
      <c r="B4649" s="33">
        <v>0.13391447520244154</v>
      </c>
      <c r="C4649" s="33">
        <v>0.34740550783168633</v>
      </c>
      <c r="D4649" s="33">
        <v>1</v>
      </c>
    </row>
    <row r="4650" spans="1:4">
      <c r="A4650" s="5">
        <v>4648</v>
      </c>
      <c r="B4650" s="33">
        <v>9.9693772733291622E-2</v>
      </c>
      <c r="C4650" s="33">
        <v>0.29013562335988446</v>
      </c>
      <c r="D4650" s="33">
        <v>1</v>
      </c>
    </row>
    <row r="4651" spans="1:4">
      <c r="A4651" s="5">
        <v>4649</v>
      </c>
      <c r="B4651" s="33">
        <v>7.4734178741868634E-2</v>
      </c>
      <c r="C4651" s="33">
        <v>0.21457268037938529</v>
      </c>
      <c r="D4651" s="33">
        <v>1</v>
      </c>
    </row>
    <row r="4652" spans="1:4">
      <c r="A4652" s="5">
        <v>4650</v>
      </c>
      <c r="B4652" s="33">
        <v>5.2164857715867152E-2</v>
      </c>
      <c r="C4652" s="33">
        <v>0.1274467981234132</v>
      </c>
      <c r="D4652" s="33">
        <v>1</v>
      </c>
    </row>
    <row r="4653" spans="1:4">
      <c r="A4653" s="5">
        <v>4651</v>
      </c>
      <c r="B4653" s="33">
        <v>6.7875522356669923E-2</v>
      </c>
      <c r="C4653" s="33">
        <v>5.4622164771949401E-2</v>
      </c>
      <c r="D4653" s="33">
        <v>1</v>
      </c>
    </row>
    <row r="4654" spans="1:4">
      <c r="A4654" s="5">
        <v>4652</v>
      </c>
      <c r="B4654" s="33">
        <v>3.5131115708098681E-2</v>
      </c>
      <c r="C4654" s="33">
        <v>1.4746310101533015E-3</v>
      </c>
      <c r="D4654" s="33">
        <v>1</v>
      </c>
    </row>
    <row r="4655" spans="1:4">
      <c r="A4655" s="5">
        <v>4653</v>
      </c>
      <c r="B4655" s="33">
        <v>2.6225873228882673E-2</v>
      </c>
      <c r="C4655" s="33">
        <v>0</v>
      </c>
      <c r="D4655" s="33">
        <v>1</v>
      </c>
    </row>
    <row r="4656" spans="1:4">
      <c r="A4656" s="5">
        <v>4654</v>
      </c>
      <c r="B4656" s="33">
        <v>2.9835142815154751E-2</v>
      </c>
      <c r="C4656" s="33">
        <v>0</v>
      </c>
      <c r="D4656" s="33">
        <v>1</v>
      </c>
    </row>
    <row r="4657" spans="1:4">
      <c r="A4657" s="5">
        <v>4655</v>
      </c>
      <c r="B4657" s="33">
        <v>4.2003218215679226E-2</v>
      </c>
      <c r="C4657" s="33">
        <v>0</v>
      </c>
      <c r="D4657" s="33">
        <v>1</v>
      </c>
    </row>
    <row r="4658" spans="1:4">
      <c r="A4658" s="5">
        <v>4656</v>
      </c>
      <c r="B4658" s="33">
        <v>5.9996458770259269E-2</v>
      </c>
      <c r="C4658" s="33">
        <v>0</v>
      </c>
      <c r="D4658" s="33">
        <v>1</v>
      </c>
    </row>
    <row r="4659" spans="1:4">
      <c r="A4659" s="5">
        <v>4657</v>
      </c>
      <c r="B4659" s="33">
        <v>0.10943135181376414</v>
      </c>
      <c r="C4659" s="33">
        <v>0</v>
      </c>
      <c r="D4659" s="33">
        <v>1</v>
      </c>
    </row>
    <row r="4660" spans="1:4">
      <c r="A4660" s="5">
        <v>4658</v>
      </c>
      <c r="B4660" s="33">
        <v>0.13168324682324817</v>
      </c>
      <c r="C4660" s="33">
        <v>0</v>
      </c>
      <c r="D4660" s="33">
        <v>1</v>
      </c>
    </row>
    <row r="4661" spans="1:4">
      <c r="A4661" s="5">
        <v>4659</v>
      </c>
      <c r="B4661" s="33">
        <v>0.15011580468293356</v>
      </c>
      <c r="C4661" s="33">
        <v>0</v>
      </c>
      <c r="D4661" s="33">
        <v>1</v>
      </c>
    </row>
    <row r="4662" spans="1:4">
      <c r="A4662" s="5">
        <v>4660</v>
      </c>
      <c r="B4662" s="33">
        <v>0.17954486369867731</v>
      </c>
      <c r="C4662" s="33">
        <v>7.9800566830729152E-4</v>
      </c>
      <c r="D4662" s="33">
        <v>1</v>
      </c>
    </row>
    <row r="4663" spans="1:4">
      <c r="A4663" s="5">
        <v>4661</v>
      </c>
      <c r="B4663" s="33">
        <v>0.20857322148029003</v>
      </c>
      <c r="C4663" s="33">
        <v>3.3055908906288928E-2</v>
      </c>
      <c r="D4663" s="33">
        <v>1</v>
      </c>
    </row>
    <row r="4664" spans="1:4">
      <c r="A4664" s="5">
        <v>4662</v>
      </c>
      <c r="B4664" s="33">
        <v>0.22246393265722031</v>
      </c>
      <c r="C4664" s="33">
        <v>8.0713336707074243E-2</v>
      </c>
      <c r="D4664" s="33">
        <v>1</v>
      </c>
    </row>
    <row r="4665" spans="1:4">
      <c r="A4665" s="5">
        <v>4663</v>
      </c>
      <c r="B4665" s="33">
        <v>0.28544971755045084</v>
      </c>
      <c r="C4665" s="33">
        <v>0.16105082699447698</v>
      </c>
      <c r="D4665" s="33">
        <v>1</v>
      </c>
    </row>
    <row r="4666" spans="1:4">
      <c r="A4666" s="5">
        <v>4664</v>
      </c>
      <c r="B4666" s="33">
        <v>0.22407611988001608</v>
      </c>
      <c r="C4666" s="33">
        <v>0.24934750774530931</v>
      </c>
      <c r="D4666" s="33">
        <v>1</v>
      </c>
    </row>
    <row r="4667" spans="1:4">
      <c r="A4667" s="5">
        <v>4665</v>
      </c>
      <c r="B4667" s="33">
        <v>0.18622267242171314</v>
      </c>
      <c r="C4667" s="33">
        <v>0.3295926268408767</v>
      </c>
      <c r="D4667" s="33">
        <v>1</v>
      </c>
    </row>
    <row r="4668" spans="1:4">
      <c r="A4668" s="5">
        <v>4666</v>
      </c>
      <c r="B4668" s="33">
        <v>0.20228519655957392</v>
      </c>
      <c r="C4668" s="33">
        <v>0.38722665229206255</v>
      </c>
      <c r="D4668" s="33">
        <v>1</v>
      </c>
    </row>
    <row r="4669" spans="1:4">
      <c r="A4669" s="5">
        <v>4667</v>
      </c>
      <c r="B4669" s="33">
        <v>0.2339522644415751</v>
      </c>
      <c r="C4669" s="33">
        <v>0.42054542467263761</v>
      </c>
      <c r="D4669" s="33">
        <v>1</v>
      </c>
    </row>
    <row r="4670" spans="1:4">
      <c r="A4670" s="5">
        <v>4668</v>
      </c>
      <c r="B4670" s="33">
        <v>0.27310448674875032</v>
      </c>
      <c r="C4670" s="33">
        <v>0.43507772878978079</v>
      </c>
      <c r="D4670" s="33">
        <v>1</v>
      </c>
    </row>
    <row r="4671" spans="1:4">
      <c r="A4671" s="5">
        <v>4669</v>
      </c>
      <c r="B4671" s="33">
        <v>0.40130976250551004</v>
      </c>
      <c r="C4671" s="33">
        <v>0.4364269080159815</v>
      </c>
      <c r="D4671" s="33">
        <v>1</v>
      </c>
    </row>
    <row r="4672" spans="1:4">
      <c r="A4672" s="5">
        <v>4670</v>
      </c>
      <c r="B4672" s="33">
        <v>0.41147183464394133</v>
      </c>
      <c r="C4672" s="33">
        <v>0.40983850933472382</v>
      </c>
      <c r="D4672" s="33">
        <v>1</v>
      </c>
    </row>
    <row r="4673" spans="1:4">
      <c r="A4673" s="5">
        <v>4671</v>
      </c>
      <c r="B4673" s="33">
        <v>0.40360498245280296</v>
      </c>
      <c r="C4673" s="33">
        <v>0.36361652476573741</v>
      </c>
      <c r="D4673" s="33">
        <v>1</v>
      </c>
    </row>
    <row r="4674" spans="1:4">
      <c r="A4674" s="5">
        <v>4672</v>
      </c>
      <c r="B4674" s="33">
        <v>0.38175663521123826</v>
      </c>
      <c r="C4674" s="33">
        <v>0.30185785840970708</v>
      </c>
      <c r="D4674" s="33">
        <v>1</v>
      </c>
    </row>
    <row r="4675" spans="1:4">
      <c r="A4675" s="5">
        <v>4673</v>
      </c>
      <c r="B4675" s="33">
        <v>0.35516703627889873</v>
      </c>
      <c r="C4675" s="33">
        <v>0.22390013502600645</v>
      </c>
      <c r="D4675" s="33">
        <v>1</v>
      </c>
    </row>
    <row r="4676" spans="1:4">
      <c r="A4676" s="5">
        <v>4674</v>
      </c>
      <c r="B4676" s="33">
        <v>0.31367133397953806</v>
      </c>
      <c r="C4676" s="33">
        <v>0.13412755093455467</v>
      </c>
      <c r="D4676" s="33">
        <v>1</v>
      </c>
    </row>
    <row r="4677" spans="1:4">
      <c r="A4677" s="5">
        <v>4675</v>
      </c>
      <c r="B4677" s="33">
        <v>0.23449847774415411</v>
      </c>
      <c r="C4677" s="33">
        <v>5.4766447046799595E-2</v>
      </c>
      <c r="D4677" s="33">
        <v>1</v>
      </c>
    </row>
    <row r="4678" spans="1:4">
      <c r="A4678" s="5">
        <v>4676</v>
      </c>
      <c r="B4678" s="33">
        <v>0.18543990389172921</v>
      </c>
      <c r="C4678" s="33">
        <v>1.7542892465913481E-3</v>
      </c>
      <c r="D4678" s="33">
        <v>1</v>
      </c>
    </row>
    <row r="4679" spans="1:4">
      <c r="A4679" s="5">
        <v>4677</v>
      </c>
      <c r="B4679" s="33">
        <v>0.15826024369741748</v>
      </c>
      <c r="C4679" s="33">
        <v>0</v>
      </c>
      <c r="D4679" s="33">
        <v>1</v>
      </c>
    </row>
    <row r="4680" spans="1:4">
      <c r="A4680" s="5">
        <v>4678</v>
      </c>
      <c r="B4680" s="33">
        <v>0.13277468470177617</v>
      </c>
      <c r="C4680" s="33">
        <v>0</v>
      </c>
      <c r="D4680" s="33">
        <v>1</v>
      </c>
    </row>
    <row r="4681" spans="1:4">
      <c r="A4681" s="5">
        <v>4679</v>
      </c>
      <c r="B4681" s="33">
        <v>0.10786664657210177</v>
      </c>
      <c r="C4681" s="33">
        <v>0</v>
      </c>
      <c r="D4681" s="33">
        <v>1</v>
      </c>
    </row>
    <row r="4682" spans="1:4">
      <c r="A4682" s="5">
        <v>4680</v>
      </c>
      <c r="B4682" s="33">
        <v>8.9321074238483261E-2</v>
      </c>
      <c r="C4682" s="33">
        <v>0</v>
      </c>
      <c r="D4682" s="33">
        <v>1</v>
      </c>
    </row>
    <row r="4683" spans="1:4">
      <c r="A4683" s="5">
        <v>4681</v>
      </c>
      <c r="B4683" s="33">
        <v>7.6707396773346773E-2</v>
      </c>
      <c r="C4683" s="33">
        <v>0</v>
      </c>
      <c r="D4683" s="33">
        <v>1</v>
      </c>
    </row>
    <row r="4684" spans="1:4">
      <c r="A4684" s="5">
        <v>4682</v>
      </c>
      <c r="B4684" s="33">
        <v>5.2307806627855141E-2</v>
      </c>
      <c r="C4684" s="33">
        <v>0</v>
      </c>
      <c r="D4684" s="33">
        <v>1</v>
      </c>
    </row>
    <row r="4685" spans="1:4">
      <c r="A4685" s="5">
        <v>4683</v>
      </c>
      <c r="B4685" s="33">
        <v>4.3123955089044881E-2</v>
      </c>
      <c r="C4685" s="33">
        <v>0</v>
      </c>
      <c r="D4685" s="33">
        <v>1</v>
      </c>
    </row>
    <row r="4686" spans="1:4">
      <c r="A4686" s="5">
        <v>4684</v>
      </c>
      <c r="B4686" s="33">
        <v>4.155955852592428E-2</v>
      </c>
      <c r="C4686" s="33">
        <v>0</v>
      </c>
      <c r="D4686" s="33">
        <v>1</v>
      </c>
    </row>
    <row r="4687" spans="1:4">
      <c r="A4687" s="5">
        <v>4685</v>
      </c>
      <c r="B4687" s="33">
        <v>3.8438461810649138E-2</v>
      </c>
      <c r="C4687" s="33">
        <v>3.5629070040830803E-2</v>
      </c>
      <c r="D4687" s="33">
        <v>1</v>
      </c>
    </row>
    <row r="4688" spans="1:4">
      <c r="A4688" s="5">
        <v>4686</v>
      </c>
      <c r="B4688" s="33">
        <v>3.4316926500640825E-2</v>
      </c>
      <c r="C4688" s="33">
        <v>8.0569054432224035E-2</v>
      </c>
      <c r="D4688" s="33">
        <v>1</v>
      </c>
    </row>
    <row r="4689" spans="1:4">
      <c r="A4689" s="5">
        <v>4687</v>
      </c>
      <c r="B4689" s="33">
        <v>3.9867146412010709E-2</v>
      </c>
      <c r="C4689" s="33">
        <v>0.1609149421007027</v>
      </c>
      <c r="D4689" s="33">
        <v>1</v>
      </c>
    </row>
    <row r="4690" spans="1:4">
      <c r="A4690" s="5">
        <v>4688</v>
      </c>
      <c r="B4690" s="33">
        <v>3.2753816099732325E-2</v>
      </c>
      <c r="C4690" s="33">
        <v>0.24992540024298984</v>
      </c>
      <c r="D4690" s="33">
        <v>1</v>
      </c>
    </row>
    <row r="4691" spans="1:4">
      <c r="A4691" s="5">
        <v>4689</v>
      </c>
      <c r="B4691" s="33">
        <v>3.5149932988288703E-2</v>
      </c>
      <c r="C4691" s="33">
        <v>0.32972494920934609</v>
      </c>
      <c r="D4691" s="33">
        <v>1</v>
      </c>
    </row>
    <row r="4692" spans="1:4">
      <c r="A4692" s="5">
        <v>4690</v>
      </c>
      <c r="B4692" s="33">
        <v>3.744197968745442E-2</v>
      </c>
      <c r="C4692" s="33">
        <v>0.38957511986629972</v>
      </c>
      <c r="D4692" s="33">
        <v>1</v>
      </c>
    </row>
    <row r="4693" spans="1:4">
      <c r="A4693" s="5">
        <v>4691</v>
      </c>
      <c r="B4693" s="33">
        <v>3.5935038770922932E-2</v>
      </c>
      <c r="C4693" s="33">
        <v>0.42234220975679504</v>
      </c>
      <c r="D4693" s="33">
        <v>1</v>
      </c>
    </row>
    <row r="4694" spans="1:4">
      <c r="A4694" s="5">
        <v>4692</v>
      </c>
      <c r="B4694" s="33">
        <v>4.024413060137759E-2</v>
      </c>
      <c r="C4694" s="33">
        <v>0.43789365057724527</v>
      </c>
      <c r="D4694" s="33">
        <v>1</v>
      </c>
    </row>
    <row r="4695" spans="1:4">
      <c r="A4695" s="5">
        <v>4693</v>
      </c>
      <c r="B4695" s="33">
        <v>4.6011710705948124E-2</v>
      </c>
      <c r="C4695" s="33">
        <v>0.4394820279310635</v>
      </c>
      <c r="D4695" s="33">
        <v>1</v>
      </c>
    </row>
    <row r="4696" spans="1:4">
      <c r="A4696" s="5">
        <v>4694</v>
      </c>
      <c r="B4696" s="33">
        <v>6.5775286271648956E-2</v>
      </c>
      <c r="C4696" s="33">
        <v>0.41743508561532894</v>
      </c>
      <c r="D4696" s="33">
        <v>1</v>
      </c>
    </row>
    <row r="4697" spans="1:4">
      <c r="A4697" s="5">
        <v>4695</v>
      </c>
      <c r="B4697" s="33">
        <v>7.4580297573576593E-2</v>
      </c>
      <c r="C4697" s="33">
        <v>0.37667521573710017</v>
      </c>
      <c r="D4697" s="33">
        <v>1</v>
      </c>
    </row>
    <row r="4698" spans="1:4">
      <c r="A4698" s="5">
        <v>4696</v>
      </c>
      <c r="B4698" s="33">
        <v>8.1694570919204026E-2</v>
      </c>
      <c r="C4698" s="33">
        <v>0.31322231413247609</v>
      </c>
      <c r="D4698" s="33">
        <v>1</v>
      </c>
    </row>
    <row r="4699" spans="1:4">
      <c r="A4699" s="5">
        <v>4697</v>
      </c>
      <c r="B4699" s="33">
        <v>8.7426180495827052E-2</v>
      </c>
      <c r="C4699" s="33">
        <v>0.22859350764917596</v>
      </c>
      <c r="D4699" s="33">
        <v>1</v>
      </c>
    </row>
    <row r="4700" spans="1:4">
      <c r="A4700" s="5">
        <v>4698</v>
      </c>
      <c r="B4700" s="33">
        <v>8.3130466404361017E-2</v>
      </c>
      <c r="C4700" s="33">
        <v>0.13572356227116925</v>
      </c>
      <c r="D4700" s="33">
        <v>1</v>
      </c>
    </row>
    <row r="4701" spans="1:4">
      <c r="A4701" s="5">
        <v>4699</v>
      </c>
      <c r="B4701" s="33">
        <v>7.5033884934450346E-2</v>
      </c>
      <c r="C4701" s="33">
        <v>5.2920804472745782E-2</v>
      </c>
      <c r="D4701" s="33">
        <v>1</v>
      </c>
    </row>
    <row r="4702" spans="1:4">
      <c r="A4702" s="5">
        <v>4700</v>
      </c>
      <c r="B4702" s="33">
        <v>0.10422702850983467</v>
      </c>
      <c r="C4702" s="33">
        <v>7.1072379833618136E-4</v>
      </c>
      <c r="D4702" s="33">
        <v>1</v>
      </c>
    </row>
    <row r="4703" spans="1:4">
      <c r="A4703" s="5">
        <v>4701</v>
      </c>
      <c r="B4703" s="33">
        <v>0.15404289765672832</v>
      </c>
      <c r="C4703" s="33">
        <v>0</v>
      </c>
      <c r="D4703" s="33">
        <v>1</v>
      </c>
    </row>
    <row r="4704" spans="1:4">
      <c r="A4704" s="5">
        <v>4702</v>
      </c>
      <c r="B4704" s="33">
        <v>0.21863264995365694</v>
      </c>
      <c r="C4704" s="33">
        <v>0</v>
      </c>
      <c r="D4704" s="33">
        <v>1</v>
      </c>
    </row>
    <row r="4705" spans="1:4">
      <c r="A4705" s="5">
        <v>4703</v>
      </c>
      <c r="B4705" s="33">
        <v>0.26208698752002996</v>
      </c>
      <c r="C4705" s="33">
        <v>0</v>
      </c>
      <c r="D4705" s="33">
        <v>1</v>
      </c>
    </row>
    <row r="4706" spans="1:4">
      <c r="A4706" s="5">
        <v>4704</v>
      </c>
      <c r="B4706" s="33">
        <v>0.27916922935146088</v>
      </c>
      <c r="C4706" s="33">
        <v>0</v>
      </c>
      <c r="D4706" s="33">
        <v>1</v>
      </c>
    </row>
    <row r="4707" spans="1:4">
      <c r="A4707" s="5">
        <v>4705</v>
      </c>
      <c r="B4707" s="33">
        <v>0.2526051657056812</v>
      </c>
      <c r="C4707" s="33">
        <v>0</v>
      </c>
      <c r="D4707" s="33">
        <v>1</v>
      </c>
    </row>
    <row r="4708" spans="1:4">
      <c r="A4708" s="5">
        <v>4706</v>
      </c>
      <c r="B4708" s="33">
        <v>0.24888630319340407</v>
      </c>
      <c r="C4708" s="33">
        <v>0</v>
      </c>
      <c r="D4708" s="33">
        <v>1</v>
      </c>
    </row>
    <row r="4709" spans="1:4">
      <c r="A4709" s="5">
        <v>4707</v>
      </c>
      <c r="B4709" s="33">
        <v>0.22514189130085557</v>
      </c>
      <c r="C4709" s="33">
        <v>0</v>
      </c>
      <c r="D4709" s="33">
        <v>1</v>
      </c>
    </row>
    <row r="4710" spans="1:4">
      <c r="A4710" s="5">
        <v>4708</v>
      </c>
      <c r="B4710" s="33">
        <v>0.19300041090359923</v>
      </c>
      <c r="C4710" s="33">
        <v>0</v>
      </c>
      <c r="D4710" s="33">
        <v>1</v>
      </c>
    </row>
    <row r="4711" spans="1:4">
      <c r="A4711" s="5">
        <v>4709</v>
      </c>
      <c r="B4711" s="33">
        <v>0.15224542294895965</v>
      </c>
      <c r="C4711" s="33">
        <v>3.2679299088337783E-2</v>
      </c>
      <c r="D4711" s="33">
        <v>1</v>
      </c>
    </row>
    <row r="4712" spans="1:4">
      <c r="A4712" s="5">
        <v>4710</v>
      </c>
      <c r="B4712" s="33">
        <v>0.11334082511546859</v>
      </c>
      <c r="C4712" s="33">
        <v>7.9253973662513549E-2</v>
      </c>
      <c r="D4712" s="33">
        <v>1</v>
      </c>
    </row>
    <row r="4713" spans="1:4">
      <c r="A4713" s="5">
        <v>4711</v>
      </c>
      <c r="B4713" s="33">
        <v>8.6946682029891947E-2</v>
      </c>
      <c r="C4713" s="33">
        <v>0.15857817996675314</v>
      </c>
      <c r="D4713" s="33">
        <v>1</v>
      </c>
    </row>
    <row r="4714" spans="1:4">
      <c r="A4714" s="5">
        <v>4712</v>
      </c>
      <c r="B4714" s="33">
        <v>4.2886086256113488E-2</v>
      </c>
      <c r="C4714" s="33">
        <v>0.24802657425545505</v>
      </c>
      <c r="D4714" s="33">
        <v>1</v>
      </c>
    </row>
    <row r="4715" spans="1:4">
      <c r="A4715" s="5">
        <v>4713</v>
      </c>
      <c r="B4715" s="33">
        <v>2.5942754388796566E-2</v>
      </c>
      <c r="C4715" s="33">
        <v>0.32926869150422017</v>
      </c>
      <c r="D4715" s="33">
        <v>1</v>
      </c>
    </row>
    <row r="4716" spans="1:4">
      <c r="A4716" s="5">
        <v>4714</v>
      </c>
      <c r="B4716" s="33">
        <v>2.282832238016267E-2</v>
      </c>
      <c r="C4716" s="33">
        <v>0.39057110015512464</v>
      </c>
      <c r="D4716" s="33">
        <v>1</v>
      </c>
    </row>
    <row r="4717" spans="1:4">
      <c r="A4717" s="5">
        <v>4715</v>
      </c>
      <c r="B4717" s="33">
        <v>2.4744458342892878E-2</v>
      </c>
      <c r="C4717" s="33">
        <v>0.42745723269641389</v>
      </c>
      <c r="D4717" s="33">
        <v>1</v>
      </c>
    </row>
    <row r="4718" spans="1:4">
      <c r="A4718" s="5">
        <v>4716</v>
      </c>
      <c r="B4718" s="33">
        <v>2.92066095141084E-2</v>
      </c>
      <c r="C4718" s="33">
        <v>0.44381202297312888</v>
      </c>
      <c r="D4718" s="33">
        <v>1</v>
      </c>
    </row>
    <row r="4719" spans="1:4">
      <c r="A4719" s="5">
        <v>4717</v>
      </c>
      <c r="B4719" s="33">
        <v>2.3222808152935814E-2</v>
      </c>
      <c r="C4719" s="33">
        <v>0.44337383236062083</v>
      </c>
      <c r="D4719" s="33">
        <v>1</v>
      </c>
    </row>
    <row r="4720" spans="1:4">
      <c r="A4720" s="5">
        <v>4718</v>
      </c>
      <c r="B4720" s="33">
        <v>2.8409658533627032E-2</v>
      </c>
      <c r="C4720" s="33">
        <v>0.42250226892942416</v>
      </c>
      <c r="D4720" s="33">
        <v>1</v>
      </c>
    </row>
    <row r="4721" spans="1:4">
      <c r="A4721" s="5">
        <v>4719</v>
      </c>
      <c r="B4721" s="33">
        <v>3.6797298522311693E-2</v>
      </c>
      <c r="C4721" s="33">
        <v>0.38079044139649598</v>
      </c>
      <c r="D4721" s="33">
        <v>1</v>
      </c>
    </row>
    <row r="4722" spans="1:4">
      <c r="A4722" s="5">
        <v>4720</v>
      </c>
      <c r="B4722" s="33">
        <v>4.0905607367240533E-2</v>
      </c>
      <c r="C4722" s="33">
        <v>0.31594102987233419</v>
      </c>
      <c r="D4722" s="33">
        <v>1</v>
      </c>
    </row>
    <row r="4723" spans="1:4">
      <c r="A4723" s="5">
        <v>4721</v>
      </c>
      <c r="B4723" s="33">
        <v>4.5447947665041767E-2</v>
      </c>
      <c r="C4723" s="33">
        <v>0.23059386560790163</v>
      </c>
      <c r="D4723" s="33">
        <v>1</v>
      </c>
    </row>
    <row r="4724" spans="1:4">
      <c r="A4724" s="5">
        <v>4722</v>
      </c>
      <c r="B4724" s="33">
        <v>5.1869006396553723E-2</v>
      </c>
      <c r="C4724" s="33">
        <v>0.13411050170630956</v>
      </c>
      <c r="D4724" s="33">
        <v>1</v>
      </c>
    </row>
    <row r="4725" spans="1:4">
      <c r="A4725" s="5">
        <v>4723</v>
      </c>
      <c r="B4725" s="33">
        <v>1.5572003189151414E-2</v>
      </c>
      <c r="C4725" s="33">
        <v>4.9274050890949925E-2</v>
      </c>
      <c r="D4725" s="33">
        <v>1</v>
      </c>
    </row>
    <row r="4726" spans="1:4">
      <c r="A4726" s="5">
        <v>4724</v>
      </c>
      <c r="B4726" s="33">
        <v>1.9975028600316934E-2</v>
      </c>
      <c r="C4726" s="33">
        <v>1.1290660555738046E-3</v>
      </c>
      <c r="D4726" s="33">
        <v>1</v>
      </c>
    </row>
    <row r="4727" spans="1:4">
      <c r="A4727" s="5">
        <v>4725</v>
      </c>
      <c r="B4727" s="33">
        <v>3.2939385773252589E-2</v>
      </c>
      <c r="C4727" s="33">
        <v>0</v>
      </c>
      <c r="D4727" s="33">
        <v>1</v>
      </c>
    </row>
    <row r="4728" spans="1:4">
      <c r="A4728" s="5">
        <v>4726</v>
      </c>
      <c r="B4728" s="33">
        <v>5.886919296404839E-2</v>
      </c>
      <c r="C4728" s="33">
        <v>0</v>
      </c>
      <c r="D4728" s="33">
        <v>1</v>
      </c>
    </row>
    <row r="4729" spans="1:4">
      <c r="A4729" s="5">
        <v>4727</v>
      </c>
      <c r="B4729" s="33">
        <v>8.7593707399779411E-2</v>
      </c>
      <c r="C4729" s="33">
        <v>0</v>
      </c>
      <c r="D4729" s="33">
        <v>1</v>
      </c>
    </row>
    <row r="4730" spans="1:4">
      <c r="A4730" s="5">
        <v>4728</v>
      </c>
      <c r="B4730" s="33">
        <v>0.11070254666184075</v>
      </c>
      <c r="C4730" s="33">
        <v>0</v>
      </c>
      <c r="D4730" s="33">
        <v>1</v>
      </c>
    </row>
    <row r="4731" spans="1:4">
      <c r="A4731" s="5">
        <v>4729</v>
      </c>
      <c r="B4731" s="33">
        <v>9.1505051159443088E-2</v>
      </c>
      <c r="C4731" s="33">
        <v>0</v>
      </c>
      <c r="D4731" s="33">
        <v>1</v>
      </c>
    </row>
    <row r="4732" spans="1:4">
      <c r="A4732" s="5">
        <v>4730</v>
      </c>
      <c r="B4732" s="33">
        <v>9.798462588624697E-2</v>
      </c>
      <c r="C4732" s="33">
        <v>0</v>
      </c>
      <c r="D4732" s="33">
        <v>1</v>
      </c>
    </row>
    <row r="4733" spans="1:4">
      <c r="A4733" s="5">
        <v>4731</v>
      </c>
      <c r="B4733" s="33">
        <v>0.12315670312720466</v>
      </c>
      <c r="C4733" s="33">
        <v>0</v>
      </c>
      <c r="D4733" s="33">
        <v>1</v>
      </c>
    </row>
    <row r="4734" spans="1:4">
      <c r="A4734" s="5">
        <v>4732</v>
      </c>
      <c r="B4734" s="33">
        <v>0.16646294504300357</v>
      </c>
      <c r="C4734" s="33">
        <v>0</v>
      </c>
      <c r="D4734" s="33">
        <v>1</v>
      </c>
    </row>
    <row r="4735" spans="1:4">
      <c r="A4735" s="5">
        <v>4733</v>
      </c>
      <c r="B4735" s="33">
        <v>0.2335940635404285</v>
      </c>
      <c r="C4735" s="33">
        <v>2.7134737383380007E-2</v>
      </c>
      <c r="D4735" s="33">
        <v>1</v>
      </c>
    </row>
    <row r="4736" spans="1:4">
      <c r="A4736" s="5">
        <v>4734</v>
      </c>
      <c r="B4736" s="33">
        <v>0.28936915027936067</v>
      </c>
      <c r="C4736" s="33">
        <v>7.3018536514490001E-2</v>
      </c>
      <c r="D4736" s="33">
        <v>1</v>
      </c>
    </row>
    <row r="4737" spans="1:4">
      <c r="A4737" s="5">
        <v>4735</v>
      </c>
      <c r="B4737" s="33">
        <v>0.30365387039563413</v>
      </c>
      <c r="C4737" s="33">
        <v>0.14512481208482131</v>
      </c>
      <c r="D4737" s="33">
        <v>1</v>
      </c>
    </row>
    <row r="4738" spans="1:4">
      <c r="A4738" s="5">
        <v>4736</v>
      </c>
      <c r="B4738" s="33">
        <v>0.3101981506897763</v>
      </c>
      <c r="C4738" s="33">
        <v>0.23100253815359723</v>
      </c>
      <c r="D4738" s="33">
        <v>1</v>
      </c>
    </row>
    <row r="4739" spans="1:4">
      <c r="A4739" s="5">
        <v>4737</v>
      </c>
      <c r="B4739" s="33">
        <v>0.3038410787638185</v>
      </c>
      <c r="C4739" s="33">
        <v>0.30742379526649449</v>
      </c>
      <c r="D4739" s="33">
        <v>1</v>
      </c>
    </row>
    <row r="4740" spans="1:4">
      <c r="A4740" s="5">
        <v>4738</v>
      </c>
      <c r="B4740" s="33">
        <v>0.31197619138689259</v>
      </c>
      <c r="C4740" s="33">
        <v>0.36802820342372322</v>
      </c>
      <c r="D4740" s="33">
        <v>1</v>
      </c>
    </row>
    <row r="4741" spans="1:4">
      <c r="A4741" s="5">
        <v>4739</v>
      </c>
      <c r="B4741" s="33">
        <v>0.32473748502726313</v>
      </c>
      <c r="C4741" s="33">
        <v>0.4080610636736503</v>
      </c>
      <c r="D4741" s="33">
        <v>1</v>
      </c>
    </row>
    <row r="4742" spans="1:4">
      <c r="A4742" s="5">
        <v>4740</v>
      </c>
      <c r="B4742" s="33">
        <v>0.33916832073131253</v>
      </c>
      <c r="C4742" s="33">
        <v>0.42628745206592644</v>
      </c>
      <c r="D4742" s="33">
        <v>1</v>
      </c>
    </row>
    <row r="4743" spans="1:4">
      <c r="A4743" s="5">
        <v>4741</v>
      </c>
      <c r="B4743" s="33">
        <v>0.36992373681233048</v>
      </c>
      <c r="C4743" s="33">
        <v>0.4403660431388759</v>
      </c>
      <c r="D4743" s="33">
        <v>1</v>
      </c>
    </row>
    <row r="4744" spans="1:4">
      <c r="A4744" s="5">
        <v>4742</v>
      </c>
      <c r="B4744" s="33">
        <v>0.35035525470077816</v>
      </c>
      <c r="C4744" s="33">
        <v>0.41841554347246801</v>
      </c>
      <c r="D4744" s="33">
        <v>1</v>
      </c>
    </row>
    <row r="4745" spans="1:4">
      <c r="A4745" s="5">
        <v>4743</v>
      </c>
      <c r="B4745" s="33">
        <v>0.32501291614103961</v>
      </c>
      <c r="C4745" s="33">
        <v>0.3779763008716841</v>
      </c>
      <c r="D4745" s="33">
        <v>1</v>
      </c>
    </row>
    <row r="4746" spans="1:4">
      <c r="A4746" s="5">
        <v>4744</v>
      </c>
      <c r="B4746" s="33">
        <v>0.27814151343391214</v>
      </c>
      <c r="C4746" s="33">
        <v>0.31192988084506129</v>
      </c>
      <c r="D4746" s="33">
        <v>1</v>
      </c>
    </row>
    <row r="4747" spans="1:4">
      <c r="A4747" s="5">
        <v>4745</v>
      </c>
      <c r="B4747" s="33">
        <v>0.22376589739731662</v>
      </c>
      <c r="C4747" s="33">
        <v>0.226763387506808</v>
      </c>
      <c r="D4747" s="33">
        <v>1</v>
      </c>
    </row>
    <row r="4748" spans="1:4">
      <c r="A4748" s="5">
        <v>4746</v>
      </c>
      <c r="B4748" s="33">
        <v>0.16695268588138087</v>
      </c>
      <c r="C4748" s="33">
        <v>0.13253561105543143</v>
      </c>
      <c r="D4748" s="33">
        <v>1</v>
      </c>
    </row>
    <row r="4749" spans="1:4">
      <c r="A4749" s="5">
        <v>4747</v>
      </c>
      <c r="B4749" s="33">
        <v>0.10580437657495791</v>
      </c>
      <c r="C4749" s="33">
        <v>5.1681300132718724E-2</v>
      </c>
      <c r="D4749" s="33">
        <v>1</v>
      </c>
    </row>
    <row r="4750" spans="1:4">
      <c r="A4750" s="5">
        <v>4748</v>
      </c>
      <c r="B4750" s="33">
        <v>6.9658613238041928E-2</v>
      </c>
      <c r="C4750" s="33">
        <v>8.0971110859496198E-4</v>
      </c>
      <c r="D4750" s="33">
        <v>1</v>
      </c>
    </row>
    <row r="4751" spans="1:4">
      <c r="A4751" s="5">
        <v>4749</v>
      </c>
      <c r="B4751" s="33">
        <v>4.2227854884016612E-2</v>
      </c>
      <c r="C4751" s="33">
        <v>0</v>
      </c>
      <c r="D4751" s="33">
        <v>1</v>
      </c>
    </row>
    <row r="4752" spans="1:4">
      <c r="A4752" s="5">
        <v>4750</v>
      </c>
      <c r="B4752" s="33">
        <v>2.346276341952119E-2</v>
      </c>
      <c r="C4752" s="33">
        <v>0</v>
      </c>
      <c r="D4752" s="33">
        <v>1</v>
      </c>
    </row>
    <row r="4753" spans="1:4">
      <c r="A4753" s="5">
        <v>4751</v>
      </c>
      <c r="B4753" s="33">
        <v>1.2768769590361998E-2</v>
      </c>
      <c r="C4753" s="33">
        <v>0</v>
      </c>
      <c r="D4753" s="33">
        <v>1</v>
      </c>
    </row>
    <row r="4754" spans="1:4">
      <c r="A4754" s="5">
        <v>4752</v>
      </c>
      <c r="B4754" s="33">
        <v>9.2746853615688022E-3</v>
      </c>
      <c r="C4754" s="33">
        <v>0</v>
      </c>
      <c r="D4754" s="33">
        <v>1</v>
      </c>
    </row>
    <row r="4755" spans="1:4">
      <c r="A4755" s="5">
        <v>4753</v>
      </c>
      <c r="B4755" s="33">
        <v>2.7123594360509123E-2</v>
      </c>
      <c r="C4755" s="33">
        <v>0</v>
      </c>
      <c r="D4755" s="33">
        <v>1</v>
      </c>
    </row>
    <row r="4756" spans="1:4">
      <c r="A4756" s="5">
        <v>4754</v>
      </c>
      <c r="B4756" s="33">
        <v>3.7099130777910556E-2</v>
      </c>
      <c r="C4756" s="33">
        <v>0</v>
      </c>
      <c r="D4756" s="33">
        <v>1</v>
      </c>
    </row>
    <row r="4757" spans="1:4">
      <c r="A4757" s="5">
        <v>4755</v>
      </c>
      <c r="B4757" s="33">
        <v>5.488166165964331E-2</v>
      </c>
      <c r="C4757" s="33">
        <v>0</v>
      </c>
      <c r="D4757" s="33">
        <v>1</v>
      </c>
    </row>
    <row r="4758" spans="1:4">
      <c r="A4758" s="5">
        <v>4756</v>
      </c>
      <c r="B4758" s="33">
        <v>8.2137128183922645E-2</v>
      </c>
      <c r="C4758" s="33">
        <v>0</v>
      </c>
      <c r="D4758" s="33">
        <v>1</v>
      </c>
    </row>
    <row r="4759" spans="1:4">
      <c r="A4759" s="5">
        <v>4757</v>
      </c>
      <c r="B4759" s="33">
        <v>0.10635390546336762</v>
      </c>
      <c r="C4759" s="33">
        <v>2.1303646857467506E-2</v>
      </c>
      <c r="D4759" s="33">
        <v>1</v>
      </c>
    </row>
    <row r="4760" spans="1:4">
      <c r="A4760" s="5">
        <v>4758</v>
      </c>
      <c r="B4760" s="33">
        <v>0.11093508229836804</v>
      </c>
      <c r="C4760" s="33">
        <v>6.0526287066613234E-2</v>
      </c>
      <c r="D4760" s="33">
        <v>1</v>
      </c>
    </row>
    <row r="4761" spans="1:4">
      <c r="A4761" s="5">
        <v>4759</v>
      </c>
      <c r="B4761" s="33">
        <v>0.10637755428343709</v>
      </c>
      <c r="C4761" s="33">
        <v>0.13406851480092991</v>
      </c>
      <c r="D4761" s="33">
        <v>1</v>
      </c>
    </row>
    <row r="4762" spans="1:4">
      <c r="A4762" s="5">
        <v>4760</v>
      </c>
      <c r="B4762" s="33">
        <v>7.7285370704186299E-2</v>
      </c>
      <c r="C4762" s="33">
        <v>0.21246086627183361</v>
      </c>
      <c r="D4762" s="33">
        <v>1</v>
      </c>
    </row>
    <row r="4763" spans="1:4">
      <c r="A4763" s="5">
        <v>4761</v>
      </c>
      <c r="B4763" s="33">
        <v>7.7285370704186299E-2</v>
      </c>
      <c r="C4763" s="33">
        <v>0.28837726265580171</v>
      </c>
      <c r="D4763" s="33">
        <v>1</v>
      </c>
    </row>
    <row r="4764" spans="1:4">
      <c r="A4764" s="5">
        <v>4762</v>
      </c>
      <c r="B4764" s="33">
        <v>9.8196844883015777E-2</v>
      </c>
      <c r="C4764" s="33">
        <v>0.33936590608280215</v>
      </c>
      <c r="D4764" s="33">
        <v>1</v>
      </c>
    </row>
    <row r="4765" spans="1:4">
      <c r="A4765" s="5">
        <v>4763</v>
      </c>
      <c r="B4765" s="33">
        <v>0.11165419300131642</v>
      </c>
      <c r="C4765" s="33">
        <v>0.3722788050447069</v>
      </c>
      <c r="D4765" s="33">
        <v>1</v>
      </c>
    </row>
    <row r="4766" spans="1:4">
      <c r="A4766" s="5">
        <v>4764</v>
      </c>
      <c r="B4766" s="33">
        <v>0.12007520596825857</v>
      </c>
      <c r="C4766" s="33">
        <v>0.38965629455003381</v>
      </c>
      <c r="D4766" s="33">
        <v>1</v>
      </c>
    </row>
    <row r="4767" spans="1:4">
      <c r="A4767" s="5">
        <v>4765</v>
      </c>
      <c r="B4767" s="33">
        <v>0.15018880824484648</v>
      </c>
      <c r="C4767" s="33">
        <v>0.40226229034157557</v>
      </c>
      <c r="D4767" s="33">
        <v>1</v>
      </c>
    </row>
    <row r="4768" spans="1:4">
      <c r="A4768" s="5">
        <v>4766</v>
      </c>
      <c r="B4768" s="33">
        <v>0.17186306128264248</v>
      </c>
      <c r="C4768" s="33">
        <v>0.38064921271476437</v>
      </c>
      <c r="D4768" s="33">
        <v>1</v>
      </c>
    </row>
    <row r="4769" spans="1:4">
      <c r="A4769" s="5">
        <v>4767</v>
      </c>
      <c r="B4769" s="33">
        <v>0.1763726090007994</v>
      </c>
      <c r="C4769" s="33">
        <v>0.3468861425354442</v>
      </c>
      <c r="D4769" s="33">
        <v>1</v>
      </c>
    </row>
    <row r="4770" spans="1:4">
      <c r="A4770" s="5">
        <v>4768</v>
      </c>
      <c r="B4770" s="33">
        <v>0.15852340226362974</v>
      </c>
      <c r="C4770" s="33">
        <v>0.29510661849074632</v>
      </c>
      <c r="D4770" s="33">
        <v>1</v>
      </c>
    </row>
    <row r="4771" spans="1:4">
      <c r="A4771" s="5">
        <v>4769</v>
      </c>
      <c r="B4771" s="33">
        <v>0.13958077527463084</v>
      </c>
      <c r="C4771" s="33">
        <v>0.21754102735668268</v>
      </c>
      <c r="D4771" s="33">
        <v>1</v>
      </c>
    </row>
    <row r="4772" spans="1:4">
      <c r="A4772" s="5">
        <v>4770</v>
      </c>
      <c r="B4772" s="33">
        <v>0.12705710346280089</v>
      </c>
      <c r="C4772" s="33">
        <v>0.12438938801349227</v>
      </c>
      <c r="D4772" s="33">
        <v>1</v>
      </c>
    </row>
    <row r="4773" spans="1:4">
      <c r="A4773" s="5">
        <v>4771</v>
      </c>
      <c r="B4773" s="33">
        <v>9.8997149181538374E-2</v>
      </c>
      <c r="C4773" s="33">
        <v>4.8553148448885343E-2</v>
      </c>
      <c r="D4773" s="33">
        <v>1</v>
      </c>
    </row>
    <row r="4774" spans="1:4">
      <c r="A4774" s="5">
        <v>4772</v>
      </c>
      <c r="B4774" s="33">
        <v>9.5364493220101196E-2</v>
      </c>
      <c r="C4774" s="33">
        <v>6.3387503818669079E-4</v>
      </c>
      <c r="D4774" s="33">
        <v>1</v>
      </c>
    </row>
    <row r="4775" spans="1:4">
      <c r="A4775" s="5">
        <v>4773</v>
      </c>
      <c r="B4775" s="33">
        <v>8.7519873828835124E-2</v>
      </c>
      <c r="C4775" s="33">
        <v>0</v>
      </c>
      <c r="D4775" s="33">
        <v>1</v>
      </c>
    </row>
    <row r="4776" spans="1:4">
      <c r="A4776" s="5">
        <v>4774</v>
      </c>
      <c r="B4776" s="33">
        <v>7.5218230731372987E-2</v>
      </c>
      <c r="C4776" s="33">
        <v>0</v>
      </c>
      <c r="D4776" s="33">
        <v>1</v>
      </c>
    </row>
    <row r="4777" spans="1:4">
      <c r="A4777" s="5">
        <v>4775</v>
      </c>
      <c r="B4777" s="33">
        <v>7.3077928796517283E-2</v>
      </c>
      <c r="C4777" s="33">
        <v>0</v>
      </c>
      <c r="D4777" s="33">
        <v>1</v>
      </c>
    </row>
    <row r="4778" spans="1:4">
      <c r="A4778" s="5">
        <v>4776</v>
      </c>
      <c r="B4778" s="33">
        <v>6.2081527868057061E-2</v>
      </c>
      <c r="C4778" s="33">
        <v>0</v>
      </c>
      <c r="D4778" s="33">
        <v>1</v>
      </c>
    </row>
    <row r="4779" spans="1:4">
      <c r="A4779" s="5">
        <v>4777</v>
      </c>
      <c r="B4779" s="33">
        <v>3.5623397731129137E-2</v>
      </c>
      <c r="C4779" s="33">
        <v>0</v>
      </c>
      <c r="D4779" s="33">
        <v>1</v>
      </c>
    </row>
    <row r="4780" spans="1:4">
      <c r="A4780" s="5">
        <v>4778</v>
      </c>
      <c r="B4780" s="33">
        <v>3.48514545606705E-2</v>
      </c>
      <c r="C4780" s="33">
        <v>0</v>
      </c>
      <c r="D4780" s="33">
        <v>1</v>
      </c>
    </row>
    <row r="4781" spans="1:4">
      <c r="A4781" s="5">
        <v>4779</v>
      </c>
      <c r="B4781" s="33">
        <v>3.1612751646834615E-2</v>
      </c>
      <c r="C4781" s="33">
        <v>0</v>
      </c>
      <c r="D4781" s="33">
        <v>1</v>
      </c>
    </row>
    <row r="4782" spans="1:4">
      <c r="A4782" s="5">
        <v>4780</v>
      </c>
      <c r="B4782" s="33">
        <v>3.1923750671265232E-2</v>
      </c>
      <c r="C4782" s="33">
        <v>0</v>
      </c>
      <c r="D4782" s="33">
        <v>1</v>
      </c>
    </row>
    <row r="4783" spans="1:4">
      <c r="A4783" s="5">
        <v>4781</v>
      </c>
      <c r="B4783" s="33">
        <v>2.9125126177879986E-2</v>
      </c>
      <c r="C4783" s="33">
        <v>2.7175451958293642E-2</v>
      </c>
      <c r="D4783" s="33">
        <v>1</v>
      </c>
    </row>
    <row r="4784" spans="1:4">
      <c r="A4784" s="5">
        <v>4782</v>
      </c>
      <c r="B4784" s="33">
        <v>2.2720782594523807E-2</v>
      </c>
      <c r="C4784" s="33">
        <v>7.4617601444223108E-2</v>
      </c>
      <c r="D4784" s="33">
        <v>1</v>
      </c>
    </row>
    <row r="4785" spans="1:4">
      <c r="A4785" s="5">
        <v>4783</v>
      </c>
      <c r="B4785" s="33">
        <v>1.8253401945129692E-2</v>
      </c>
      <c r="C4785" s="33">
        <v>0.14843490702530002</v>
      </c>
      <c r="D4785" s="33">
        <v>1</v>
      </c>
    </row>
    <row r="4786" spans="1:4">
      <c r="A4786" s="5">
        <v>4784</v>
      </c>
      <c r="B4786" s="33">
        <v>1.3453898072076628E-2</v>
      </c>
      <c r="C4786" s="33">
        <v>0.23533635018706073</v>
      </c>
      <c r="D4786" s="33">
        <v>1</v>
      </c>
    </row>
    <row r="4787" spans="1:4">
      <c r="A4787" s="5">
        <v>4785</v>
      </c>
      <c r="B4787" s="33">
        <v>1.3453898072076628E-2</v>
      </c>
      <c r="C4787" s="33">
        <v>0.31500713931025259</v>
      </c>
      <c r="D4787" s="33">
        <v>1</v>
      </c>
    </row>
    <row r="4788" spans="1:4">
      <c r="A4788" s="5">
        <v>4786</v>
      </c>
      <c r="B4788" s="33">
        <v>1.7120435380759882E-2</v>
      </c>
      <c r="C4788" s="33">
        <v>0.37455067832488792</v>
      </c>
      <c r="D4788" s="33">
        <v>1</v>
      </c>
    </row>
    <row r="4789" spans="1:4">
      <c r="A4789" s="5">
        <v>4787</v>
      </c>
      <c r="B4789" s="33">
        <v>1.241856612192988E-2</v>
      </c>
      <c r="C4789" s="33">
        <v>0.40466114220226845</v>
      </c>
      <c r="D4789" s="33">
        <v>1</v>
      </c>
    </row>
    <row r="4790" spans="1:4">
      <c r="A4790" s="5">
        <v>4788</v>
      </c>
      <c r="B4790" s="33">
        <v>1.1008735707899928E-2</v>
      </c>
      <c r="C4790" s="33">
        <v>0.41492426867362348</v>
      </c>
      <c r="D4790" s="33">
        <v>1</v>
      </c>
    </row>
    <row r="4791" spans="1:4">
      <c r="A4791" s="5">
        <v>4789</v>
      </c>
      <c r="B4791" s="33">
        <v>1.0823938406874234E-2</v>
      </c>
      <c r="C4791" s="33">
        <v>0.40796691121916251</v>
      </c>
      <c r="D4791" s="33">
        <v>1</v>
      </c>
    </row>
    <row r="4792" spans="1:4">
      <c r="A4792" s="5">
        <v>4790</v>
      </c>
      <c r="B4792" s="33">
        <v>8.5094991300098365E-3</v>
      </c>
      <c r="C4792" s="33">
        <v>0.38111081420784776</v>
      </c>
      <c r="D4792" s="33">
        <v>1</v>
      </c>
    </row>
    <row r="4793" spans="1:4">
      <c r="A4793" s="5">
        <v>4791</v>
      </c>
      <c r="B4793" s="33">
        <v>9.5165563321470761E-3</v>
      </c>
      <c r="C4793" s="33">
        <v>0.3409804934442211</v>
      </c>
      <c r="D4793" s="33">
        <v>1</v>
      </c>
    </row>
    <row r="4794" spans="1:4">
      <c r="A4794" s="5">
        <v>4792</v>
      </c>
      <c r="B4794" s="33">
        <v>8.6924628996812928E-3</v>
      </c>
      <c r="C4794" s="33">
        <v>0.2846343208907724</v>
      </c>
      <c r="D4794" s="33">
        <v>1</v>
      </c>
    </row>
    <row r="4795" spans="1:4">
      <c r="A4795" s="5">
        <v>4793</v>
      </c>
      <c r="B4795" s="33">
        <v>1.2206388701332218E-2</v>
      </c>
      <c r="C4795" s="33">
        <v>0.19971720432386511</v>
      </c>
      <c r="D4795" s="33">
        <v>1</v>
      </c>
    </row>
    <row r="4796" spans="1:4">
      <c r="A4796" s="5">
        <v>4794</v>
      </c>
      <c r="B4796" s="33">
        <v>1.3084506962673988E-2</v>
      </c>
      <c r="C4796" s="33">
        <v>0.11533115849348757</v>
      </c>
      <c r="D4796" s="33">
        <v>1</v>
      </c>
    </row>
    <row r="4797" spans="1:4">
      <c r="A4797" s="5">
        <v>4795</v>
      </c>
      <c r="B4797" s="33">
        <v>7.1299120767472635E-3</v>
      </c>
      <c r="C4797" s="33">
        <v>4.6110019487973886E-2</v>
      </c>
      <c r="D4797" s="33">
        <v>1</v>
      </c>
    </row>
    <row r="4798" spans="1:4">
      <c r="A4798" s="5">
        <v>4796</v>
      </c>
      <c r="B4798" s="33">
        <v>1.3071079789188689E-2</v>
      </c>
      <c r="C4798" s="33">
        <v>5.8807114140884895E-4</v>
      </c>
      <c r="D4798" s="33">
        <v>1</v>
      </c>
    </row>
    <row r="4799" spans="1:4">
      <c r="A4799" s="5">
        <v>4797</v>
      </c>
      <c r="B4799" s="33">
        <v>3.1529924833730308E-2</v>
      </c>
      <c r="C4799" s="33">
        <v>0</v>
      </c>
      <c r="D4799" s="33">
        <v>1</v>
      </c>
    </row>
    <row r="4800" spans="1:4">
      <c r="A4800" s="5">
        <v>4798</v>
      </c>
      <c r="B4800" s="33">
        <v>5.5444436047450384E-2</v>
      </c>
      <c r="C4800" s="33">
        <v>0</v>
      </c>
      <c r="D4800" s="33">
        <v>1</v>
      </c>
    </row>
    <row r="4801" spans="1:4">
      <c r="A4801" s="5">
        <v>4799</v>
      </c>
      <c r="B4801" s="33">
        <v>7.9686919882358431E-2</v>
      </c>
      <c r="C4801" s="33">
        <v>0</v>
      </c>
      <c r="D4801" s="33">
        <v>1</v>
      </c>
    </row>
    <row r="4802" spans="1:4">
      <c r="A4802" s="5">
        <v>4800</v>
      </c>
      <c r="B4802" s="33">
        <v>0.10367979024755797</v>
      </c>
      <c r="C4802" s="33">
        <v>0</v>
      </c>
      <c r="D4802" s="33">
        <v>1</v>
      </c>
    </row>
    <row r="4803" spans="1:4">
      <c r="A4803" s="5">
        <v>4801</v>
      </c>
      <c r="B4803" s="33">
        <v>4.6783913637524703E-2</v>
      </c>
      <c r="C4803" s="33">
        <v>0</v>
      </c>
      <c r="D4803" s="33">
        <v>1</v>
      </c>
    </row>
    <row r="4804" spans="1:4">
      <c r="A4804" s="5">
        <v>4802</v>
      </c>
      <c r="B4804" s="33">
        <v>4.7982272121354773E-2</v>
      </c>
      <c r="C4804" s="33">
        <v>0</v>
      </c>
      <c r="D4804" s="33">
        <v>1</v>
      </c>
    </row>
    <row r="4805" spans="1:4">
      <c r="A4805" s="5">
        <v>4803</v>
      </c>
      <c r="B4805" s="33">
        <v>5.0978464182179273E-2</v>
      </c>
      <c r="C4805" s="33">
        <v>0</v>
      </c>
      <c r="D4805" s="33">
        <v>1</v>
      </c>
    </row>
    <row r="4806" spans="1:4">
      <c r="A4806" s="5">
        <v>4804</v>
      </c>
      <c r="B4806" s="33">
        <v>5.5095789271940504E-2</v>
      </c>
      <c r="C4806" s="33">
        <v>0</v>
      </c>
      <c r="D4806" s="33">
        <v>1</v>
      </c>
    </row>
    <row r="4807" spans="1:4">
      <c r="A4807" s="5">
        <v>4805</v>
      </c>
      <c r="B4807" s="33">
        <v>6.441029286552899E-2</v>
      </c>
      <c r="C4807" s="33">
        <v>2.2535771680791461E-2</v>
      </c>
      <c r="D4807" s="33">
        <v>1</v>
      </c>
    </row>
    <row r="4808" spans="1:4">
      <c r="A4808" s="5">
        <v>4806</v>
      </c>
      <c r="B4808" s="33">
        <v>7.3916065101810924E-2</v>
      </c>
      <c r="C4808" s="33">
        <v>6.5580238143861672E-2</v>
      </c>
      <c r="D4808" s="33">
        <v>1</v>
      </c>
    </row>
    <row r="4809" spans="1:4">
      <c r="A4809" s="5">
        <v>4807</v>
      </c>
      <c r="B4809" s="33">
        <v>5.6277848826457318E-2</v>
      </c>
      <c r="C4809" s="33">
        <v>0.15154448268432905</v>
      </c>
      <c r="D4809" s="33">
        <v>1</v>
      </c>
    </row>
    <row r="4810" spans="1:4">
      <c r="A4810" s="5">
        <v>4808</v>
      </c>
      <c r="B4810" s="33">
        <v>4.799732243523195E-2</v>
      </c>
      <c r="C4810" s="33">
        <v>0.24226876996438709</v>
      </c>
      <c r="D4810" s="33">
        <v>1</v>
      </c>
    </row>
    <row r="4811" spans="1:4">
      <c r="A4811" s="5">
        <v>4809</v>
      </c>
      <c r="B4811" s="33">
        <v>4.2306047280793499E-2</v>
      </c>
      <c r="C4811" s="33">
        <v>0.32023641752572296</v>
      </c>
      <c r="D4811" s="33">
        <v>1</v>
      </c>
    </row>
    <row r="4812" spans="1:4">
      <c r="A4812" s="5">
        <v>4810</v>
      </c>
      <c r="B4812" s="33">
        <v>3.4511316047270736E-2</v>
      </c>
      <c r="C4812" s="33">
        <v>0.37763429844240953</v>
      </c>
      <c r="D4812" s="33">
        <v>1</v>
      </c>
    </row>
    <row r="4813" spans="1:4">
      <c r="A4813" s="5">
        <v>4811</v>
      </c>
      <c r="B4813" s="33">
        <v>2.8849338290364263E-2</v>
      </c>
      <c r="C4813" s="33">
        <v>0.40920005390685926</v>
      </c>
      <c r="D4813" s="33">
        <v>1</v>
      </c>
    </row>
    <row r="4814" spans="1:4">
      <c r="A4814" s="5">
        <v>4812</v>
      </c>
      <c r="B4814" s="33">
        <v>2.9762391614838325E-2</v>
      </c>
      <c r="C4814" s="33">
        <v>0.4260724282171639</v>
      </c>
      <c r="D4814" s="33">
        <v>1</v>
      </c>
    </row>
    <row r="4815" spans="1:4">
      <c r="A4815" s="5">
        <v>4813</v>
      </c>
      <c r="B4815" s="33">
        <v>7.2288172446676638E-2</v>
      </c>
      <c r="C4815" s="33">
        <v>0.37284702783084545</v>
      </c>
      <c r="D4815" s="33">
        <v>1</v>
      </c>
    </row>
    <row r="4816" spans="1:4">
      <c r="A4816" s="5">
        <v>4814</v>
      </c>
      <c r="B4816" s="33">
        <v>7.7047435724238333E-2</v>
      </c>
      <c r="C4816" s="33">
        <v>0.34846688590646618</v>
      </c>
      <c r="D4816" s="33">
        <v>1</v>
      </c>
    </row>
    <row r="4817" spans="1:4">
      <c r="A4817" s="5">
        <v>4815</v>
      </c>
      <c r="B4817" s="33">
        <v>8.2383829454105384E-2</v>
      </c>
      <c r="C4817" s="33">
        <v>0.30867093358931785</v>
      </c>
      <c r="D4817" s="33">
        <v>1</v>
      </c>
    </row>
    <row r="4818" spans="1:4">
      <c r="A4818" s="5">
        <v>4816</v>
      </c>
      <c r="B4818" s="33">
        <v>9.2423026713274695E-2</v>
      </c>
      <c r="C4818" s="33">
        <v>0.24757922286359141</v>
      </c>
      <c r="D4818" s="33">
        <v>1</v>
      </c>
    </row>
    <row r="4819" spans="1:4">
      <c r="A4819" s="5">
        <v>4817</v>
      </c>
      <c r="B4819" s="33">
        <v>0.11386821571819392</v>
      </c>
      <c r="C4819" s="33">
        <v>0.17523247683517648</v>
      </c>
      <c r="D4819" s="33">
        <v>1</v>
      </c>
    </row>
    <row r="4820" spans="1:4">
      <c r="A4820" s="5">
        <v>4818</v>
      </c>
      <c r="B4820" s="33">
        <v>0.14260151356531567</v>
      </c>
      <c r="C4820" s="33">
        <v>0.10213836389100302</v>
      </c>
      <c r="D4820" s="33">
        <v>1</v>
      </c>
    </row>
    <row r="4821" spans="1:4">
      <c r="A4821" s="5">
        <v>4819</v>
      </c>
      <c r="B4821" s="33">
        <v>0.19662767168730283</v>
      </c>
      <c r="C4821" s="33">
        <v>3.2707799290777329E-2</v>
      </c>
      <c r="D4821" s="33">
        <v>1</v>
      </c>
    </row>
    <row r="4822" spans="1:4">
      <c r="A4822" s="5">
        <v>4820</v>
      </c>
      <c r="B4822" s="33">
        <v>0.21571778622960971</v>
      </c>
      <c r="C4822" s="33">
        <v>4.5803896777841976E-5</v>
      </c>
      <c r="D4822" s="33">
        <v>1</v>
      </c>
    </row>
    <row r="4823" spans="1:4">
      <c r="A4823" s="5">
        <v>4821</v>
      </c>
      <c r="B4823" s="33">
        <v>0.24579012268162936</v>
      </c>
      <c r="C4823" s="33">
        <v>0</v>
      </c>
      <c r="D4823" s="33">
        <v>1</v>
      </c>
    </row>
    <row r="4824" spans="1:4">
      <c r="A4824" s="5">
        <v>4822</v>
      </c>
      <c r="B4824" s="33">
        <v>0.29297890325294357</v>
      </c>
      <c r="C4824" s="33">
        <v>0</v>
      </c>
      <c r="D4824" s="33">
        <v>1</v>
      </c>
    </row>
    <row r="4825" spans="1:4">
      <c r="A4825" s="5">
        <v>4823</v>
      </c>
      <c r="B4825" s="33">
        <v>0.31410742830571237</v>
      </c>
      <c r="C4825" s="33">
        <v>0</v>
      </c>
      <c r="D4825" s="33">
        <v>1</v>
      </c>
    </row>
    <row r="4826" spans="1:4">
      <c r="A4826" s="5">
        <v>4824</v>
      </c>
      <c r="B4826" s="33">
        <v>0.323710626719317</v>
      </c>
      <c r="C4826" s="33">
        <v>0</v>
      </c>
      <c r="D4826" s="33">
        <v>1</v>
      </c>
    </row>
    <row r="4827" spans="1:4">
      <c r="A4827" s="5">
        <v>4825</v>
      </c>
      <c r="B4827" s="33">
        <v>0.34134029105706243</v>
      </c>
      <c r="C4827" s="33">
        <v>0</v>
      </c>
      <c r="D4827" s="33">
        <v>1</v>
      </c>
    </row>
    <row r="4828" spans="1:4">
      <c r="A4828" s="5">
        <v>4826</v>
      </c>
      <c r="B4828" s="33">
        <v>0.29382809536284255</v>
      </c>
      <c r="C4828" s="33">
        <v>0</v>
      </c>
      <c r="D4828" s="33">
        <v>1</v>
      </c>
    </row>
    <row r="4829" spans="1:4">
      <c r="A4829" s="5">
        <v>4827</v>
      </c>
      <c r="B4829" s="33">
        <v>0.24614507309350248</v>
      </c>
      <c r="C4829" s="33">
        <v>0</v>
      </c>
      <c r="D4829" s="33">
        <v>1</v>
      </c>
    </row>
    <row r="4830" spans="1:4">
      <c r="A4830" s="5">
        <v>4828</v>
      </c>
      <c r="B4830" s="33">
        <v>0.22431401715618915</v>
      </c>
      <c r="C4830" s="33">
        <v>0</v>
      </c>
      <c r="D4830" s="33">
        <v>1</v>
      </c>
    </row>
    <row r="4831" spans="1:4">
      <c r="A4831" s="5">
        <v>4829</v>
      </c>
      <c r="B4831" s="33">
        <v>0.22268426084237936</v>
      </c>
      <c r="C4831" s="33">
        <v>1.8158954877575455E-2</v>
      </c>
      <c r="D4831" s="33">
        <v>1</v>
      </c>
    </row>
    <row r="4832" spans="1:4">
      <c r="A4832" s="5">
        <v>4830</v>
      </c>
      <c r="B4832" s="33">
        <v>0.21212225392686748</v>
      </c>
      <c r="C4832" s="33">
        <v>5.636703877309196E-2</v>
      </c>
      <c r="D4832" s="33">
        <v>1</v>
      </c>
    </row>
    <row r="4833" spans="1:4">
      <c r="A4833" s="5">
        <v>4831</v>
      </c>
      <c r="B4833" s="33">
        <v>0.14765070807793679</v>
      </c>
      <c r="C4833" s="33">
        <v>0.12345397065485143</v>
      </c>
      <c r="D4833" s="33">
        <v>1</v>
      </c>
    </row>
    <row r="4834" spans="1:4">
      <c r="A4834" s="5">
        <v>4832</v>
      </c>
      <c r="B4834" s="33">
        <v>0.12662793719217311</v>
      </c>
      <c r="C4834" s="33">
        <v>0.20624654980954649</v>
      </c>
      <c r="D4834" s="33">
        <v>1</v>
      </c>
    </row>
    <row r="4835" spans="1:4">
      <c r="A4835" s="5">
        <v>4833</v>
      </c>
      <c r="B4835" s="33">
        <v>0.10727108948180487</v>
      </c>
      <c r="C4835" s="33">
        <v>0.27972490655446741</v>
      </c>
      <c r="D4835" s="33">
        <v>1</v>
      </c>
    </row>
    <row r="4836" spans="1:4">
      <c r="A4836" s="5">
        <v>4834</v>
      </c>
      <c r="B4836" s="33">
        <v>9.2721775230123885E-2</v>
      </c>
      <c r="C4836" s="33">
        <v>0.33669935589205219</v>
      </c>
      <c r="D4836" s="33">
        <v>1</v>
      </c>
    </row>
    <row r="4837" spans="1:4">
      <c r="A4837" s="5">
        <v>4835</v>
      </c>
      <c r="B4837" s="33">
        <v>7.5934484562375726E-2</v>
      </c>
      <c r="C4837" s="33">
        <v>0.36003567790208302</v>
      </c>
      <c r="D4837" s="33">
        <v>1</v>
      </c>
    </row>
    <row r="4838" spans="1:4">
      <c r="A4838" s="5">
        <v>4836</v>
      </c>
      <c r="B4838" s="33">
        <v>5.5842704632043869E-2</v>
      </c>
      <c r="C4838" s="33">
        <v>0.349440982111275</v>
      </c>
      <c r="D4838" s="33">
        <v>1</v>
      </c>
    </row>
    <row r="4839" spans="1:4">
      <c r="A4839" s="5">
        <v>4837</v>
      </c>
      <c r="B4839" s="33">
        <v>3.8196612645316597E-2</v>
      </c>
      <c r="C4839" s="33">
        <v>0.32952544779226933</v>
      </c>
      <c r="D4839" s="33">
        <v>1</v>
      </c>
    </row>
    <row r="4840" spans="1:4">
      <c r="A4840" s="5">
        <v>4838</v>
      </c>
      <c r="B4840" s="33">
        <v>2.8955520315290313E-2</v>
      </c>
      <c r="C4840" s="33">
        <v>0.29770242710758399</v>
      </c>
      <c r="D4840" s="33">
        <v>1</v>
      </c>
    </row>
    <row r="4841" spans="1:4">
      <c r="A4841" s="5">
        <v>4839</v>
      </c>
      <c r="B4841" s="33">
        <v>1.5466685335613396E-2</v>
      </c>
      <c r="C4841" s="33">
        <v>0.24343982292534061</v>
      </c>
      <c r="D4841" s="33">
        <v>1</v>
      </c>
    </row>
    <row r="4842" spans="1:4">
      <c r="A4842" s="5">
        <v>4840</v>
      </c>
      <c r="B4842" s="33">
        <v>9.4250319351254063E-3</v>
      </c>
      <c r="C4842" s="33">
        <v>0.17796162568485624</v>
      </c>
      <c r="D4842" s="33">
        <v>1</v>
      </c>
    </row>
    <row r="4843" spans="1:4">
      <c r="A4843" s="5">
        <v>4841</v>
      </c>
      <c r="B4843" s="33">
        <v>4.9385065815579577E-3</v>
      </c>
      <c r="C4843" s="33">
        <v>0.11645589862547681</v>
      </c>
      <c r="D4843" s="33">
        <v>1</v>
      </c>
    </row>
    <row r="4844" spans="1:4">
      <c r="A4844" s="5">
        <v>4842</v>
      </c>
      <c r="B4844" s="33">
        <v>2.926260409736055E-3</v>
      </c>
      <c r="C4844" s="33">
        <v>6.0210494644939334E-2</v>
      </c>
      <c r="D4844" s="33">
        <v>1</v>
      </c>
    </row>
    <row r="4845" spans="1:4">
      <c r="A4845" s="5">
        <v>4843</v>
      </c>
      <c r="B4845" s="33">
        <v>1.9941457048071173E-3</v>
      </c>
      <c r="C4845" s="33">
        <v>2.4768966114804461E-2</v>
      </c>
      <c r="D4845" s="33">
        <v>1</v>
      </c>
    </row>
    <row r="4846" spans="1:4">
      <c r="A4846" s="5">
        <v>4844</v>
      </c>
      <c r="B4846" s="33">
        <v>5.9010066282232905E-3</v>
      </c>
      <c r="C4846" s="33">
        <v>2.7482338066705186E-4</v>
      </c>
      <c r="D4846" s="33">
        <v>1</v>
      </c>
    </row>
    <row r="4847" spans="1:4">
      <c r="A4847" s="5">
        <v>4845</v>
      </c>
      <c r="B4847" s="33">
        <v>1.4144355258415202E-2</v>
      </c>
      <c r="C4847" s="33">
        <v>0</v>
      </c>
      <c r="D4847" s="33">
        <v>1</v>
      </c>
    </row>
    <row r="4848" spans="1:4">
      <c r="A4848" s="5">
        <v>4846</v>
      </c>
      <c r="B4848" s="33">
        <v>2.535643737845562E-2</v>
      </c>
      <c r="C4848" s="33">
        <v>0</v>
      </c>
      <c r="D4848" s="33">
        <v>1</v>
      </c>
    </row>
    <row r="4849" spans="1:4">
      <c r="A4849" s="5">
        <v>4847</v>
      </c>
      <c r="B4849" s="33">
        <v>3.7265712153592784E-2</v>
      </c>
      <c r="C4849" s="33">
        <v>0</v>
      </c>
      <c r="D4849" s="33">
        <v>1</v>
      </c>
    </row>
    <row r="4850" spans="1:4">
      <c r="A4850" s="5">
        <v>4848</v>
      </c>
      <c r="B4850" s="33">
        <v>5.0643431455062789E-2</v>
      </c>
      <c r="C4850" s="33">
        <v>0</v>
      </c>
      <c r="D4850" s="33">
        <v>1</v>
      </c>
    </row>
    <row r="4851" spans="1:4">
      <c r="A4851" s="5">
        <v>4849</v>
      </c>
      <c r="B4851" s="33">
        <v>4.3187759845580306E-2</v>
      </c>
      <c r="C4851" s="33">
        <v>0</v>
      </c>
      <c r="D4851" s="33">
        <v>1</v>
      </c>
    </row>
    <row r="4852" spans="1:4">
      <c r="A4852" s="5">
        <v>4850</v>
      </c>
      <c r="B4852" s="33">
        <v>3.2976525648104646E-2</v>
      </c>
      <c r="C4852" s="33">
        <v>0</v>
      </c>
      <c r="D4852" s="33">
        <v>1</v>
      </c>
    </row>
    <row r="4853" spans="1:4">
      <c r="A4853" s="5">
        <v>4851</v>
      </c>
      <c r="B4853" s="33">
        <v>3.1114171408453923E-2</v>
      </c>
      <c r="C4853" s="33">
        <v>0</v>
      </c>
      <c r="D4853" s="33">
        <v>1</v>
      </c>
    </row>
    <row r="4854" spans="1:4">
      <c r="A4854" s="5">
        <v>4852</v>
      </c>
      <c r="B4854" s="33">
        <v>3.4001235842926261E-2</v>
      </c>
      <c r="C4854" s="33">
        <v>0</v>
      </c>
      <c r="D4854" s="33">
        <v>1</v>
      </c>
    </row>
    <row r="4855" spans="1:4">
      <c r="A4855" s="5">
        <v>4853</v>
      </c>
      <c r="B4855" s="33">
        <v>4.2920401069229674E-2</v>
      </c>
      <c r="C4855" s="33">
        <v>5.6692500906307857E-3</v>
      </c>
      <c r="D4855" s="33">
        <v>1</v>
      </c>
    </row>
    <row r="4856" spans="1:4">
      <c r="A4856" s="5">
        <v>4854</v>
      </c>
      <c r="B4856" s="33">
        <v>4.9194402526260797E-2</v>
      </c>
      <c r="C4856" s="33">
        <v>2.8355156766416284E-2</v>
      </c>
      <c r="D4856" s="33">
        <v>1</v>
      </c>
    </row>
    <row r="4857" spans="1:4">
      <c r="A4857" s="5">
        <v>4855</v>
      </c>
      <c r="B4857" s="33">
        <v>7.6467069010030281E-2</v>
      </c>
      <c r="C4857" s="33">
        <v>7.5074877013721911E-2</v>
      </c>
      <c r="D4857" s="33">
        <v>1</v>
      </c>
    </row>
    <row r="4858" spans="1:4">
      <c r="A4858" s="5">
        <v>4856</v>
      </c>
      <c r="B4858" s="33">
        <v>7.7265998245272194E-2</v>
      </c>
      <c r="C4858" s="33">
        <v>0.1435359257988166</v>
      </c>
      <c r="D4858" s="33">
        <v>1</v>
      </c>
    </row>
    <row r="4859" spans="1:4">
      <c r="A4859" s="5">
        <v>4857</v>
      </c>
      <c r="B4859" s="33">
        <v>8.8611642158309412E-2</v>
      </c>
      <c r="C4859" s="33">
        <v>0.21291432484993422</v>
      </c>
      <c r="D4859" s="33">
        <v>1</v>
      </c>
    </row>
    <row r="4860" spans="1:4">
      <c r="A4860" s="5">
        <v>4858</v>
      </c>
      <c r="B4860" s="33">
        <v>0.10854302604710606</v>
      </c>
      <c r="C4860" s="33">
        <v>0.27638834714029475</v>
      </c>
      <c r="D4860" s="33">
        <v>1</v>
      </c>
    </row>
    <row r="4861" spans="1:4">
      <c r="A4861" s="5">
        <v>4859</v>
      </c>
      <c r="B4861" s="33">
        <v>0.14162238761942142</v>
      </c>
      <c r="C4861" s="33">
        <v>0.31439463942389562</v>
      </c>
      <c r="D4861" s="33">
        <v>1</v>
      </c>
    </row>
    <row r="4862" spans="1:4">
      <c r="A4862" s="5">
        <v>4860</v>
      </c>
      <c r="B4862" s="33">
        <v>0.18034551450640168</v>
      </c>
      <c r="C4862" s="33">
        <v>0.3302181044979875</v>
      </c>
      <c r="D4862" s="33">
        <v>1</v>
      </c>
    </row>
    <row r="4863" spans="1:4">
      <c r="A4863" s="5">
        <v>4861</v>
      </c>
      <c r="B4863" s="33">
        <v>0.1278917674180268</v>
      </c>
      <c r="C4863" s="33">
        <v>0.35525807700206091</v>
      </c>
      <c r="D4863" s="33">
        <v>1</v>
      </c>
    </row>
    <row r="4864" spans="1:4">
      <c r="A4864" s="5">
        <v>4862</v>
      </c>
      <c r="B4864" s="33">
        <v>0.17024906803631418</v>
      </c>
      <c r="C4864" s="33">
        <v>0.34624590584492726</v>
      </c>
      <c r="D4864" s="33">
        <v>1</v>
      </c>
    </row>
    <row r="4865" spans="1:4">
      <c r="A4865" s="5">
        <v>4863</v>
      </c>
      <c r="B4865" s="33">
        <v>0.19970642977096284</v>
      </c>
      <c r="C4865" s="33">
        <v>0.31783323974144545</v>
      </c>
      <c r="D4865" s="33">
        <v>1</v>
      </c>
    </row>
    <row r="4866" spans="1:4">
      <c r="A4866" s="5">
        <v>4864</v>
      </c>
      <c r="B4866" s="33">
        <v>0.21988875773061814</v>
      </c>
      <c r="C4866" s="33">
        <v>0.26481370242453411</v>
      </c>
      <c r="D4866" s="33">
        <v>1</v>
      </c>
    </row>
    <row r="4867" spans="1:4">
      <c r="A4867" s="5">
        <v>4865</v>
      </c>
      <c r="B4867" s="33">
        <v>0.22020816904973947</v>
      </c>
      <c r="C4867" s="33">
        <v>0.19082132417132858</v>
      </c>
      <c r="D4867" s="33">
        <v>1</v>
      </c>
    </row>
    <row r="4868" spans="1:4">
      <c r="A4868" s="5">
        <v>4866</v>
      </c>
      <c r="B4868" s="33">
        <v>0.21041935427266281</v>
      </c>
      <c r="C4868" s="33">
        <v>0.1145886264335001</v>
      </c>
      <c r="D4868" s="33">
        <v>1</v>
      </c>
    </row>
    <row r="4869" spans="1:4">
      <c r="A4869" s="5">
        <v>4867</v>
      </c>
      <c r="B4869" s="33">
        <v>0.15749695351704143</v>
      </c>
      <c r="C4869" s="33">
        <v>4.4899269816479598E-2</v>
      </c>
      <c r="D4869" s="33">
        <v>1</v>
      </c>
    </row>
    <row r="4870" spans="1:4">
      <c r="A4870" s="5">
        <v>4868</v>
      </c>
      <c r="B4870" s="33">
        <v>0.17026861275947017</v>
      </c>
      <c r="C4870" s="33">
        <v>2.7482338066705186E-4</v>
      </c>
      <c r="D4870" s="33">
        <v>1</v>
      </c>
    </row>
    <row r="4871" spans="1:4">
      <c r="A4871" s="5">
        <v>4869</v>
      </c>
      <c r="B4871" s="33">
        <v>0.18200515920303806</v>
      </c>
      <c r="C4871" s="33">
        <v>0</v>
      </c>
      <c r="D4871" s="33">
        <v>1</v>
      </c>
    </row>
    <row r="4872" spans="1:4">
      <c r="A4872" s="5">
        <v>4870</v>
      </c>
      <c r="B4872" s="33">
        <v>0.17933411508508965</v>
      </c>
      <c r="C4872" s="33">
        <v>0</v>
      </c>
      <c r="D4872" s="33">
        <v>1</v>
      </c>
    </row>
    <row r="4873" spans="1:4">
      <c r="A4873" s="5">
        <v>4871</v>
      </c>
      <c r="B4873" s="33">
        <v>0.17110295181140397</v>
      </c>
      <c r="C4873" s="33">
        <v>0</v>
      </c>
      <c r="D4873" s="33">
        <v>1</v>
      </c>
    </row>
    <row r="4874" spans="1:4">
      <c r="A4874" s="5">
        <v>4872</v>
      </c>
      <c r="B4874" s="33">
        <v>0.16633650394919394</v>
      </c>
      <c r="C4874" s="33">
        <v>0</v>
      </c>
      <c r="D4874" s="33">
        <v>1</v>
      </c>
    </row>
    <row r="4875" spans="1:4">
      <c r="A4875" s="5">
        <v>4873</v>
      </c>
      <c r="B4875" s="33">
        <v>0.13080341679654489</v>
      </c>
      <c r="C4875" s="33">
        <v>0</v>
      </c>
      <c r="D4875" s="33">
        <v>1</v>
      </c>
    </row>
    <row r="4876" spans="1:4">
      <c r="A4876" s="5">
        <v>4874</v>
      </c>
      <c r="B4876" s="33">
        <v>0.14213060619491474</v>
      </c>
      <c r="C4876" s="33">
        <v>0</v>
      </c>
      <c r="D4876" s="33">
        <v>1</v>
      </c>
    </row>
    <row r="4877" spans="1:4">
      <c r="A4877" s="5">
        <v>4875</v>
      </c>
      <c r="B4877" s="33">
        <v>0.13663572218233264</v>
      </c>
      <c r="C4877" s="33">
        <v>0</v>
      </c>
      <c r="D4877" s="33">
        <v>1</v>
      </c>
    </row>
    <row r="4878" spans="1:4">
      <c r="A4878" s="5">
        <v>4876</v>
      </c>
      <c r="B4878" s="33">
        <v>0.1201843317378041</v>
      </c>
      <c r="C4878" s="33">
        <v>0</v>
      </c>
      <c r="D4878" s="33">
        <v>1</v>
      </c>
    </row>
    <row r="4879" spans="1:4">
      <c r="A4879" s="5">
        <v>4877</v>
      </c>
      <c r="B4879" s="33">
        <v>0.10204458603041695</v>
      </c>
      <c r="C4879" s="33">
        <v>3.6512067384270312E-2</v>
      </c>
      <c r="D4879" s="33">
        <v>1</v>
      </c>
    </row>
    <row r="4880" spans="1:4">
      <c r="A4880" s="5">
        <v>4878</v>
      </c>
      <c r="B4880" s="33">
        <v>8.0481486588157125E-2</v>
      </c>
      <c r="C4880" s="33">
        <v>7.6013093499388035E-2</v>
      </c>
      <c r="D4880" s="33">
        <v>1</v>
      </c>
    </row>
    <row r="4881" spans="1:4">
      <c r="A4881" s="5">
        <v>4879</v>
      </c>
      <c r="B4881" s="33">
        <v>8.0461951445779389E-2</v>
      </c>
      <c r="C4881" s="33">
        <v>0.14776871479327561</v>
      </c>
      <c r="D4881" s="33">
        <v>1</v>
      </c>
    </row>
    <row r="4882" spans="1:4">
      <c r="A4882" s="5">
        <v>4880</v>
      </c>
      <c r="B4882" s="33">
        <v>7.0906981753563358E-2</v>
      </c>
      <c r="C4882" s="33">
        <v>0.21479559267703752</v>
      </c>
      <c r="D4882" s="33">
        <v>1</v>
      </c>
    </row>
    <row r="4883" spans="1:4">
      <c r="A4883" s="5">
        <v>4881</v>
      </c>
      <c r="B4883" s="33">
        <v>7.1440280990982846E-2</v>
      </c>
      <c r="C4883" s="33">
        <v>0.27039872423831235</v>
      </c>
      <c r="D4883" s="33">
        <v>1</v>
      </c>
    </row>
    <row r="4884" spans="1:4">
      <c r="A4884" s="5">
        <v>4882</v>
      </c>
      <c r="B4884" s="33">
        <v>7.2782587769606846E-2</v>
      </c>
      <c r="C4884" s="33">
        <v>0.31440227340669191</v>
      </c>
      <c r="D4884" s="33">
        <v>1</v>
      </c>
    </row>
    <row r="4885" spans="1:4">
      <c r="A4885" s="5">
        <v>4883</v>
      </c>
      <c r="B4885" s="33">
        <v>6.3542575808746532E-2</v>
      </c>
      <c r="C4885" s="33">
        <v>0.35146144289136416</v>
      </c>
      <c r="D4885" s="33">
        <v>1</v>
      </c>
    </row>
    <row r="4886" spans="1:4">
      <c r="A4886" s="5">
        <v>4884</v>
      </c>
      <c r="B4886" s="33">
        <v>5.0243008125649843E-2</v>
      </c>
      <c r="C4886" s="33">
        <v>0.36361805156229665</v>
      </c>
      <c r="D4886" s="33">
        <v>1</v>
      </c>
    </row>
    <row r="4887" spans="1:4">
      <c r="A4887" s="5">
        <v>4885</v>
      </c>
      <c r="B4887" s="33">
        <v>5.9144048017887793E-2</v>
      </c>
      <c r="C4887" s="33">
        <v>0.36109502024811724</v>
      </c>
      <c r="D4887" s="33">
        <v>1</v>
      </c>
    </row>
    <row r="4888" spans="1:4">
      <c r="A4888" s="5">
        <v>4886</v>
      </c>
      <c r="B4888" s="33">
        <v>4.7999830915565665E-2</v>
      </c>
      <c r="C4888" s="33">
        <v>0.31821137635595587</v>
      </c>
      <c r="D4888" s="33">
        <v>1</v>
      </c>
    </row>
    <row r="4889" spans="1:4">
      <c r="A4889" s="5">
        <v>4887</v>
      </c>
      <c r="B4889" s="33">
        <v>4.5103445813542281E-2</v>
      </c>
      <c r="C4889" s="33">
        <v>0.24455336654922855</v>
      </c>
      <c r="D4889" s="33">
        <v>1</v>
      </c>
    </row>
    <row r="4890" spans="1:4">
      <c r="A4890" s="5">
        <v>4888</v>
      </c>
      <c r="B4890" s="33">
        <v>4.7218501702014852E-2</v>
      </c>
      <c r="C4890" s="33">
        <v>0.17835044987528145</v>
      </c>
      <c r="D4890" s="33">
        <v>1</v>
      </c>
    </row>
    <row r="4891" spans="1:4">
      <c r="A4891" s="5">
        <v>4889</v>
      </c>
      <c r="B4891" s="33">
        <v>5.1219867870898772E-2</v>
      </c>
      <c r="C4891" s="33">
        <v>0.10693377741754988</v>
      </c>
      <c r="D4891" s="33">
        <v>1</v>
      </c>
    </row>
    <row r="4892" spans="1:4">
      <c r="A4892" s="5">
        <v>4890</v>
      </c>
      <c r="B4892" s="33">
        <v>6.2714405863404057E-2</v>
      </c>
      <c r="C4892" s="33">
        <v>5.2657432066273185E-2</v>
      </c>
      <c r="D4892" s="33">
        <v>1</v>
      </c>
    </row>
    <row r="4893" spans="1:4">
      <c r="A4893" s="5">
        <v>4891</v>
      </c>
      <c r="B4893" s="33">
        <v>0.1040121813403514</v>
      </c>
      <c r="C4893" s="33">
        <v>1.6533171008055274E-2</v>
      </c>
      <c r="D4893" s="33">
        <v>1</v>
      </c>
    </row>
    <row r="4894" spans="1:4">
      <c r="A4894" s="5">
        <v>4892</v>
      </c>
      <c r="B4894" s="33">
        <v>0.14447260315008575</v>
      </c>
      <c r="C4894" s="33">
        <v>4.5803896777841976E-5</v>
      </c>
      <c r="D4894" s="33">
        <v>1</v>
      </c>
    </row>
    <row r="4895" spans="1:4">
      <c r="A4895" s="5">
        <v>4893</v>
      </c>
      <c r="B4895" s="33">
        <v>0.20385262841244092</v>
      </c>
      <c r="C4895" s="33">
        <v>0</v>
      </c>
      <c r="D4895" s="33">
        <v>1</v>
      </c>
    </row>
    <row r="4896" spans="1:4">
      <c r="A4896" s="5">
        <v>4894</v>
      </c>
      <c r="B4896" s="33">
        <v>0.29358021007021307</v>
      </c>
      <c r="C4896" s="33">
        <v>0</v>
      </c>
      <c r="D4896" s="33">
        <v>1</v>
      </c>
    </row>
    <row r="4897" spans="1:4">
      <c r="A4897" s="5">
        <v>4895</v>
      </c>
      <c r="B4897" s="33">
        <v>0.38311934440506196</v>
      </c>
      <c r="C4897" s="33">
        <v>0</v>
      </c>
      <c r="D4897" s="33">
        <v>1</v>
      </c>
    </row>
    <row r="4898" spans="1:4">
      <c r="A4898" s="5">
        <v>4896</v>
      </c>
      <c r="B4898" s="33">
        <v>0.43923905235960414</v>
      </c>
      <c r="C4898" s="33">
        <v>0</v>
      </c>
      <c r="D4898" s="33">
        <v>1</v>
      </c>
    </row>
    <row r="4899" spans="1:4">
      <c r="A4899" s="5">
        <v>4897</v>
      </c>
      <c r="B4899" s="33">
        <v>0.41501564538052155</v>
      </c>
      <c r="C4899" s="33">
        <v>0</v>
      </c>
      <c r="D4899" s="33">
        <v>1</v>
      </c>
    </row>
    <row r="4900" spans="1:4">
      <c r="A4900" s="5">
        <v>4898</v>
      </c>
      <c r="B4900" s="33">
        <v>0.38918275940540825</v>
      </c>
      <c r="C4900" s="33">
        <v>0</v>
      </c>
      <c r="D4900" s="33">
        <v>1</v>
      </c>
    </row>
    <row r="4901" spans="1:4">
      <c r="A4901" s="5">
        <v>4899</v>
      </c>
      <c r="B4901" s="33">
        <v>0.36717702058269525</v>
      </c>
      <c r="C4901" s="33">
        <v>0</v>
      </c>
      <c r="D4901" s="33">
        <v>1</v>
      </c>
    </row>
    <row r="4902" spans="1:4">
      <c r="A4902" s="5">
        <v>4900</v>
      </c>
      <c r="B4902" s="33">
        <v>0.35844189781460789</v>
      </c>
      <c r="C4902" s="33">
        <v>0</v>
      </c>
      <c r="D4902" s="33">
        <v>1</v>
      </c>
    </row>
    <row r="4903" spans="1:4">
      <c r="A4903" s="5">
        <v>4901</v>
      </c>
      <c r="B4903" s="33">
        <v>0.34282623923998407</v>
      </c>
      <c r="C4903" s="33">
        <v>1.5737201068493661E-2</v>
      </c>
      <c r="D4903" s="33">
        <v>1</v>
      </c>
    </row>
    <row r="4904" spans="1:4">
      <c r="A4904" s="5">
        <v>4902</v>
      </c>
      <c r="B4904" s="33">
        <v>0.33588201312696386</v>
      </c>
      <c r="C4904" s="33">
        <v>4.4208648839507023E-2</v>
      </c>
      <c r="D4904" s="33">
        <v>1</v>
      </c>
    </row>
    <row r="4905" spans="1:4">
      <c r="A4905" s="5">
        <v>4903</v>
      </c>
      <c r="B4905" s="33">
        <v>0.35713196813745213</v>
      </c>
      <c r="C4905" s="33">
        <v>0.12378528550821116</v>
      </c>
      <c r="D4905" s="33">
        <v>1</v>
      </c>
    </row>
    <row r="4906" spans="1:4">
      <c r="A4906" s="5">
        <v>4904</v>
      </c>
      <c r="B4906" s="33">
        <v>0.34401972198698755</v>
      </c>
      <c r="C4906" s="33">
        <v>0.18770869491918099</v>
      </c>
      <c r="D4906" s="33">
        <v>1</v>
      </c>
    </row>
    <row r="4907" spans="1:4">
      <c r="A4907" s="5">
        <v>4905</v>
      </c>
      <c r="B4907" s="33">
        <v>0.33956642623905814</v>
      </c>
      <c r="C4907" s="33">
        <v>0.23386680849877159</v>
      </c>
      <c r="D4907" s="33">
        <v>1</v>
      </c>
    </row>
    <row r="4908" spans="1:4">
      <c r="A4908" s="5">
        <v>4906</v>
      </c>
      <c r="B4908" s="33">
        <v>0.31923901624781081</v>
      </c>
      <c r="C4908" s="33">
        <v>0.26604480938348524</v>
      </c>
      <c r="D4908" s="33">
        <v>1</v>
      </c>
    </row>
    <row r="4909" spans="1:4">
      <c r="A4909" s="5">
        <v>4907</v>
      </c>
      <c r="B4909" s="33">
        <v>0.315194511762726</v>
      </c>
      <c r="C4909" s="33">
        <v>0.27674739879781446</v>
      </c>
      <c r="D4909" s="33">
        <v>1</v>
      </c>
    </row>
    <row r="4910" spans="1:4">
      <c r="A4910" s="5">
        <v>4908</v>
      </c>
      <c r="B4910" s="33">
        <v>0.32349120425381878</v>
      </c>
      <c r="C4910" s="33">
        <v>0.27692806972399364</v>
      </c>
      <c r="D4910" s="33">
        <v>1</v>
      </c>
    </row>
    <row r="4911" spans="1:4">
      <c r="A4911" s="5">
        <v>4909</v>
      </c>
      <c r="B4911" s="33">
        <v>0.38568965284964468</v>
      </c>
      <c r="C4911" s="33">
        <v>0.27662194701386178</v>
      </c>
      <c r="D4911" s="33">
        <v>1</v>
      </c>
    </row>
    <row r="4912" spans="1:4">
      <c r="A4912" s="5">
        <v>4910</v>
      </c>
      <c r="B4912" s="33">
        <v>0.42433504781194276</v>
      </c>
      <c r="C4912" s="33">
        <v>0.26342431755560625</v>
      </c>
      <c r="D4912" s="33">
        <v>1</v>
      </c>
    </row>
    <row r="4913" spans="1:4">
      <c r="A4913" s="5">
        <v>4911</v>
      </c>
      <c r="B4913" s="33">
        <v>0.47430087282239269</v>
      </c>
      <c r="C4913" s="33">
        <v>0.22048189199591334</v>
      </c>
      <c r="D4913" s="33">
        <v>1</v>
      </c>
    </row>
    <row r="4914" spans="1:4">
      <c r="A4914" s="5">
        <v>4912</v>
      </c>
      <c r="B4914" s="33">
        <v>0.48526083177537283</v>
      </c>
      <c r="C4914" s="33">
        <v>0.16610070661423404</v>
      </c>
      <c r="D4914" s="33">
        <v>1</v>
      </c>
    </row>
    <row r="4915" spans="1:4">
      <c r="A4915" s="5">
        <v>4913</v>
      </c>
      <c r="B4915" s="33">
        <v>0.48924688103958724</v>
      </c>
      <c r="C4915" s="33">
        <v>0.1207991259043891</v>
      </c>
      <c r="D4915" s="33">
        <v>1</v>
      </c>
    </row>
    <row r="4916" spans="1:4">
      <c r="A4916" s="5">
        <v>4914</v>
      </c>
      <c r="B4916" s="33">
        <v>0.504617855434635</v>
      </c>
      <c r="C4916" s="33">
        <v>6.9287554655841549E-2</v>
      </c>
      <c r="D4916" s="33">
        <v>1</v>
      </c>
    </row>
    <row r="4917" spans="1:4">
      <c r="A4917" s="5">
        <v>4915</v>
      </c>
      <c r="B4917" s="33">
        <v>0.52645561650833139</v>
      </c>
      <c r="C4917" s="33">
        <v>2.2795072629772695E-2</v>
      </c>
      <c r="D4917" s="33">
        <v>1</v>
      </c>
    </row>
    <row r="4918" spans="1:4">
      <c r="A4918" s="5">
        <v>4916</v>
      </c>
      <c r="B4918" s="33">
        <v>0.53695413952448368</v>
      </c>
      <c r="C4918" s="33">
        <v>4.5803896777841976E-5</v>
      </c>
      <c r="D4918" s="33">
        <v>1</v>
      </c>
    </row>
    <row r="4919" spans="1:4">
      <c r="A4919" s="5">
        <v>4917</v>
      </c>
      <c r="B4919" s="33">
        <v>0.57746954791896588</v>
      </c>
      <c r="C4919" s="33">
        <v>0</v>
      </c>
      <c r="D4919" s="33">
        <v>1</v>
      </c>
    </row>
    <row r="4920" spans="1:4">
      <c r="A4920" s="5">
        <v>4918</v>
      </c>
      <c r="B4920" s="33">
        <v>0.63008867080650777</v>
      </c>
      <c r="C4920" s="33">
        <v>0</v>
      </c>
      <c r="D4920" s="33">
        <v>1</v>
      </c>
    </row>
    <row r="4921" spans="1:4">
      <c r="A4921" s="5">
        <v>4919</v>
      </c>
      <c r="B4921" s="33">
        <v>0.67503260424476796</v>
      </c>
      <c r="C4921" s="33">
        <v>0</v>
      </c>
      <c r="D4921" s="33">
        <v>1</v>
      </c>
    </row>
    <row r="4922" spans="1:4">
      <c r="A4922" s="5">
        <v>4920</v>
      </c>
      <c r="B4922" s="33">
        <v>0.68499850556894837</v>
      </c>
      <c r="C4922" s="33">
        <v>0</v>
      </c>
      <c r="D4922" s="33">
        <v>1</v>
      </c>
    </row>
    <row r="4923" spans="1:4">
      <c r="A4923" s="5">
        <v>4921</v>
      </c>
      <c r="B4923" s="33">
        <v>0.61899712241220617</v>
      </c>
      <c r="C4923" s="33">
        <v>0</v>
      </c>
      <c r="D4923" s="33">
        <v>1</v>
      </c>
    </row>
    <row r="4924" spans="1:4">
      <c r="A4924" s="5">
        <v>4922</v>
      </c>
      <c r="B4924" s="33">
        <v>0.61178235619102039</v>
      </c>
      <c r="C4924" s="33">
        <v>0</v>
      </c>
      <c r="D4924" s="33">
        <v>1</v>
      </c>
    </row>
    <row r="4925" spans="1:4">
      <c r="A4925" s="5">
        <v>4923</v>
      </c>
      <c r="B4925" s="33">
        <v>0.61340723249031559</v>
      </c>
      <c r="C4925" s="33">
        <v>0</v>
      </c>
      <c r="D4925" s="33">
        <v>1</v>
      </c>
    </row>
    <row r="4926" spans="1:4">
      <c r="A4926" s="5">
        <v>4924</v>
      </c>
      <c r="B4926" s="33">
        <v>0.61028554296087123</v>
      </c>
      <c r="C4926" s="33">
        <v>0</v>
      </c>
      <c r="D4926" s="33">
        <v>1</v>
      </c>
    </row>
    <row r="4927" spans="1:4">
      <c r="A4927" s="5">
        <v>4925</v>
      </c>
      <c r="B4927" s="33">
        <v>0.59285086380134422</v>
      </c>
      <c r="C4927" s="33">
        <v>2.5809477969941114E-2</v>
      </c>
      <c r="D4927" s="33">
        <v>1</v>
      </c>
    </row>
    <row r="4928" spans="1:4">
      <c r="A4928" s="5">
        <v>4926</v>
      </c>
      <c r="B4928" s="33">
        <v>0.56985213551146907</v>
      </c>
      <c r="C4928" s="33">
        <v>6.0556314065612023E-2</v>
      </c>
      <c r="D4928" s="33">
        <v>1</v>
      </c>
    </row>
    <row r="4929" spans="1:4">
      <c r="A4929" s="5">
        <v>4927</v>
      </c>
      <c r="B4929" s="33">
        <v>0.49589030565299747</v>
      </c>
      <c r="C4929" s="33">
        <v>0.14063221320919467</v>
      </c>
      <c r="D4929" s="33">
        <v>1</v>
      </c>
    </row>
    <row r="4930" spans="1:4">
      <c r="A4930" s="5">
        <v>4928</v>
      </c>
      <c r="B4930" s="33">
        <v>0.46995471048204818</v>
      </c>
      <c r="C4930" s="33">
        <v>0.22591830561125678</v>
      </c>
      <c r="D4930" s="33">
        <v>1</v>
      </c>
    </row>
    <row r="4931" spans="1:4">
      <c r="A4931" s="5">
        <v>4929</v>
      </c>
      <c r="B4931" s="33">
        <v>0.46549655950239682</v>
      </c>
      <c r="C4931" s="33">
        <v>0.30260649765593156</v>
      </c>
      <c r="D4931" s="33">
        <v>1</v>
      </c>
    </row>
    <row r="4932" spans="1:4">
      <c r="A4932" s="5">
        <v>4930</v>
      </c>
      <c r="B4932" s="33">
        <v>0.47106358376645074</v>
      </c>
      <c r="C4932" s="33">
        <v>0.35676553413823825</v>
      </c>
      <c r="D4932" s="33">
        <v>1</v>
      </c>
    </row>
    <row r="4933" spans="1:4">
      <c r="A4933" s="5">
        <v>4931</v>
      </c>
      <c r="B4933" s="33">
        <v>0.50132251726382315</v>
      </c>
      <c r="C4933" s="33">
        <v>0.3828623043274138</v>
      </c>
      <c r="D4933" s="33">
        <v>1</v>
      </c>
    </row>
    <row r="4934" spans="1:4">
      <c r="A4934" s="5">
        <v>4932</v>
      </c>
      <c r="B4934" s="33">
        <v>0.53889947261138094</v>
      </c>
      <c r="C4934" s="33">
        <v>0.41325980595793532</v>
      </c>
      <c r="D4934" s="33">
        <v>1</v>
      </c>
    </row>
    <row r="4935" spans="1:4">
      <c r="A4935" s="5">
        <v>4933</v>
      </c>
      <c r="B4935" s="33">
        <v>0.49496853312932837</v>
      </c>
      <c r="C4935" s="33">
        <v>0.42845448531570479</v>
      </c>
      <c r="D4935" s="33">
        <v>1</v>
      </c>
    </row>
    <row r="4936" spans="1:4">
      <c r="A4936" s="5">
        <v>4934</v>
      </c>
      <c r="B4936" s="33">
        <v>0.46826030288010584</v>
      </c>
      <c r="C4936" s="33">
        <v>0.40535965162813048</v>
      </c>
      <c r="D4936" s="33">
        <v>1</v>
      </c>
    </row>
    <row r="4937" spans="1:4">
      <c r="A4937" s="5">
        <v>4935</v>
      </c>
      <c r="B4937" s="33">
        <v>0.43716843469608141</v>
      </c>
      <c r="C4937" s="33">
        <v>0.36980870267791521</v>
      </c>
      <c r="D4937" s="33">
        <v>1</v>
      </c>
    </row>
    <row r="4938" spans="1:4">
      <c r="A4938" s="5">
        <v>4936</v>
      </c>
      <c r="B4938" s="33">
        <v>0.40475360419076045</v>
      </c>
      <c r="C4938" s="33">
        <v>0.30963027076072042</v>
      </c>
      <c r="D4938" s="33">
        <v>1</v>
      </c>
    </row>
    <row r="4939" spans="1:4">
      <c r="A4939" s="5">
        <v>4937</v>
      </c>
      <c r="B4939" s="33">
        <v>0.37353639252549575</v>
      </c>
      <c r="C4939" s="33">
        <v>0.22649416238019154</v>
      </c>
      <c r="D4939" s="33">
        <v>1</v>
      </c>
    </row>
    <row r="4940" spans="1:4">
      <c r="A4940" s="5">
        <v>4938</v>
      </c>
      <c r="B4940" s="33">
        <v>0.3359869526830182</v>
      </c>
      <c r="C4940" s="33">
        <v>0.13151011269979418</v>
      </c>
      <c r="D4940" s="33">
        <v>1</v>
      </c>
    </row>
    <row r="4941" spans="1:4">
      <c r="A4941" s="5">
        <v>4939</v>
      </c>
      <c r="B4941" s="33">
        <v>0.24370473514855148</v>
      </c>
      <c r="C4941" s="33">
        <v>4.5219133695644856E-2</v>
      </c>
      <c r="D4941" s="33">
        <v>1</v>
      </c>
    </row>
    <row r="4942" spans="1:4">
      <c r="A4942" s="5">
        <v>4940</v>
      </c>
      <c r="B4942" s="33">
        <v>0.14433406471400284</v>
      </c>
      <c r="C4942" s="33">
        <v>1.3741169033352593E-4</v>
      </c>
      <c r="D4942" s="33">
        <v>1</v>
      </c>
    </row>
    <row r="4943" spans="1:4">
      <c r="A4943" s="5">
        <v>4941</v>
      </c>
      <c r="B4943" s="33">
        <v>8.9449409269698216E-2</v>
      </c>
      <c r="C4943" s="33">
        <v>0</v>
      </c>
      <c r="D4943" s="33">
        <v>1</v>
      </c>
    </row>
    <row r="4944" spans="1:4">
      <c r="A4944" s="5">
        <v>4942</v>
      </c>
      <c r="B4944" s="33">
        <v>6.7213367442281013E-2</v>
      </c>
      <c r="C4944" s="33">
        <v>0</v>
      </c>
      <c r="D4944" s="33">
        <v>1</v>
      </c>
    </row>
    <row r="4945" spans="1:4">
      <c r="A4945" s="5">
        <v>4943</v>
      </c>
      <c r="B4945" s="33">
        <v>6.2092109059169759E-2</v>
      </c>
      <c r="C4945" s="33">
        <v>0</v>
      </c>
      <c r="D4945" s="33">
        <v>1</v>
      </c>
    </row>
    <row r="4946" spans="1:4">
      <c r="A4946" s="5">
        <v>4944</v>
      </c>
      <c r="B4946" s="33">
        <v>6.5010589371262389E-2</v>
      </c>
      <c r="C4946" s="33">
        <v>0</v>
      </c>
      <c r="D4946" s="33">
        <v>1</v>
      </c>
    </row>
    <row r="4947" spans="1:4">
      <c r="A4947" s="5">
        <v>4945</v>
      </c>
      <c r="B4947" s="33">
        <v>7.4967873335089308E-2</v>
      </c>
      <c r="C4947" s="33">
        <v>0</v>
      </c>
      <c r="D4947" s="33">
        <v>1</v>
      </c>
    </row>
    <row r="4948" spans="1:4">
      <c r="A4948" s="5">
        <v>4946</v>
      </c>
      <c r="B4948" s="33">
        <v>8.3046189733275586E-2</v>
      </c>
      <c r="C4948" s="33">
        <v>0</v>
      </c>
      <c r="D4948" s="33">
        <v>1</v>
      </c>
    </row>
    <row r="4949" spans="1:4">
      <c r="A4949" s="5">
        <v>4947</v>
      </c>
      <c r="B4949" s="33">
        <v>0.10511681855000304</v>
      </c>
      <c r="C4949" s="33">
        <v>0</v>
      </c>
      <c r="D4949" s="33">
        <v>1</v>
      </c>
    </row>
    <row r="4950" spans="1:4">
      <c r="A4950" s="5">
        <v>4948</v>
      </c>
      <c r="B4950" s="33">
        <v>0.13538552850809824</v>
      </c>
      <c r="C4950" s="33">
        <v>0</v>
      </c>
      <c r="D4950" s="33">
        <v>1</v>
      </c>
    </row>
    <row r="4951" spans="1:4">
      <c r="A4951" s="5">
        <v>4949</v>
      </c>
      <c r="B4951" s="33">
        <v>0.17008947012978054</v>
      </c>
      <c r="C4951" s="33">
        <v>3.6277449646330472E-2</v>
      </c>
      <c r="D4951" s="33">
        <v>1</v>
      </c>
    </row>
    <row r="4952" spans="1:4">
      <c r="A4952" s="5">
        <v>4950</v>
      </c>
      <c r="B4952" s="33">
        <v>0.19958861052470536</v>
      </c>
      <c r="C4952" s="33">
        <v>7.1612356883410264E-2</v>
      </c>
      <c r="D4952" s="33">
        <v>1</v>
      </c>
    </row>
    <row r="4953" spans="1:4">
      <c r="A4953" s="5">
        <v>4951</v>
      </c>
      <c r="B4953" s="33">
        <v>0.22184106079153951</v>
      </c>
      <c r="C4953" s="33">
        <v>0.15046605538130409</v>
      </c>
      <c r="D4953" s="33">
        <v>1</v>
      </c>
    </row>
    <row r="4954" spans="1:4">
      <c r="A4954" s="5">
        <v>4952</v>
      </c>
      <c r="B4954" s="33">
        <v>0.18554600211265615</v>
      </c>
      <c r="C4954" s="33">
        <v>0.24064502182361264</v>
      </c>
      <c r="D4954" s="33">
        <v>1</v>
      </c>
    </row>
    <row r="4955" spans="1:4">
      <c r="A4955" s="5">
        <v>4953</v>
      </c>
      <c r="B4955" s="33">
        <v>0.17953827703146763</v>
      </c>
      <c r="C4955" s="33">
        <v>0.32358035645659855</v>
      </c>
      <c r="D4955" s="33">
        <v>1</v>
      </c>
    </row>
    <row r="4956" spans="1:4">
      <c r="A4956" s="5">
        <v>4954</v>
      </c>
      <c r="B4956" s="33">
        <v>0.23309346777535578</v>
      </c>
      <c r="C4956" s="33">
        <v>0.38404582612693466</v>
      </c>
      <c r="D4956" s="33">
        <v>1</v>
      </c>
    </row>
    <row r="4957" spans="1:4">
      <c r="A4957" s="5">
        <v>4955</v>
      </c>
      <c r="B4957" s="33">
        <v>0.291635084191325</v>
      </c>
      <c r="C4957" s="33">
        <v>0.41102686599001564</v>
      </c>
      <c r="D4957" s="33">
        <v>1</v>
      </c>
    </row>
    <row r="4958" spans="1:4">
      <c r="A4958" s="5">
        <v>4956</v>
      </c>
      <c r="B4958" s="33">
        <v>0.32296322864047627</v>
      </c>
      <c r="C4958" s="33">
        <v>0.43278931521354119</v>
      </c>
      <c r="D4958" s="33">
        <v>1</v>
      </c>
    </row>
    <row r="4959" spans="1:4">
      <c r="A4959" s="5">
        <v>4957</v>
      </c>
      <c r="B4959" s="33">
        <v>0.29201005987431433</v>
      </c>
      <c r="C4959" s="33">
        <v>0.43708292160427747</v>
      </c>
      <c r="D4959" s="33">
        <v>1</v>
      </c>
    </row>
    <row r="4960" spans="1:4">
      <c r="A4960" s="5">
        <v>4958</v>
      </c>
      <c r="B4960" s="33">
        <v>0.27456686249669265</v>
      </c>
      <c r="C4960" s="33">
        <v>0.41536703967580935</v>
      </c>
      <c r="D4960" s="33">
        <v>1</v>
      </c>
    </row>
    <row r="4961" spans="1:4">
      <c r="A4961" s="5">
        <v>4959</v>
      </c>
      <c r="B4961" s="33">
        <v>0.26900268603163796</v>
      </c>
      <c r="C4961" s="33">
        <v>0.36873460129847485</v>
      </c>
      <c r="D4961" s="33">
        <v>1</v>
      </c>
    </row>
    <row r="4962" spans="1:4">
      <c r="A4962" s="5">
        <v>4960</v>
      </c>
      <c r="B4962" s="33">
        <v>0.26973676863795121</v>
      </c>
      <c r="C4962" s="33">
        <v>0.29650618200340262</v>
      </c>
      <c r="D4962" s="33">
        <v>1</v>
      </c>
    </row>
    <row r="4963" spans="1:4">
      <c r="A4963" s="5">
        <v>4961</v>
      </c>
      <c r="B4963" s="33">
        <v>0.27362888824331227</v>
      </c>
      <c r="C4963" s="33">
        <v>0.20705702431642103</v>
      </c>
      <c r="D4963" s="33">
        <v>1</v>
      </c>
    </row>
    <row r="4964" spans="1:4">
      <c r="A4964" s="5">
        <v>4962</v>
      </c>
      <c r="B4964" s="33">
        <v>0.25365159447684121</v>
      </c>
      <c r="C4964" s="33">
        <v>0.11422677564895516</v>
      </c>
      <c r="D4964" s="33">
        <v>1</v>
      </c>
    </row>
    <row r="4965" spans="1:4">
      <c r="A4965" s="5">
        <v>4963</v>
      </c>
      <c r="B4965" s="33">
        <v>0.22968907455929899</v>
      </c>
      <c r="C4965" s="33">
        <v>3.8120293093358987E-2</v>
      </c>
      <c r="D4965" s="33">
        <v>1</v>
      </c>
    </row>
    <row r="4966" spans="1:4">
      <c r="A4966" s="5">
        <v>4964</v>
      </c>
      <c r="B4966" s="33">
        <v>0.18717883583554593</v>
      </c>
      <c r="C4966" s="33">
        <v>0</v>
      </c>
      <c r="D4966" s="33">
        <v>1</v>
      </c>
    </row>
    <row r="4967" spans="1:4">
      <c r="A4967" s="5">
        <v>4965</v>
      </c>
      <c r="B4967" s="33">
        <v>0.17814960716104564</v>
      </c>
      <c r="C4967" s="33">
        <v>0</v>
      </c>
      <c r="D4967" s="33">
        <v>1</v>
      </c>
    </row>
    <row r="4968" spans="1:4">
      <c r="A4968" s="5">
        <v>4966</v>
      </c>
      <c r="B4968" s="33">
        <v>0.19765506666489813</v>
      </c>
      <c r="C4968" s="33">
        <v>0</v>
      </c>
      <c r="D4968" s="33">
        <v>1</v>
      </c>
    </row>
    <row r="4969" spans="1:4">
      <c r="A4969" s="5">
        <v>4967</v>
      </c>
      <c r="B4969" s="33">
        <v>0.23422359870618173</v>
      </c>
      <c r="C4969" s="33">
        <v>0</v>
      </c>
      <c r="D4969" s="33">
        <v>1</v>
      </c>
    </row>
    <row r="4970" spans="1:4">
      <c r="A4970" s="5">
        <v>4968</v>
      </c>
      <c r="B4970" s="33">
        <v>0.28081881097661821</v>
      </c>
      <c r="C4970" s="33">
        <v>0</v>
      </c>
      <c r="D4970" s="33">
        <v>1</v>
      </c>
    </row>
    <row r="4971" spans="1:4">
      <c r="A4971" s="5">
        <v>4969</v>
      </c>
      <c r="B4971" s="33">
        <v>0.36094679919372774</v>
      </c>
      <c r="C4971" s="33">
        <v>0</v>
      </c>
      <c r="D4971" s="33">
        <v>1</v>
      </c>
    </row>
    <row r="4972" spans="1:4">
      <c r="A4972" s="5">
        <v>4970</v>
      </c>
      <c r="B4972" s="33">
        <v>0.38897414877364389</v>
      </c>
      <c r="C4972" s="33">
        <v>0</v>
      </c>
      <c r="D4972" s="33">
        <v>1</v>
      </c>
    </row>
    <row r="4973" spans="1:4">
      <c r="A4973" s="5">
        <v>4971</v>
      </c>
      <c r="B4973" s="33">
        <v>0.42658591298010129</v>
      </c>
      <c r="C4973" s="33">
        <v>0</v>
      </c>
      <c r="D4973" s="33">
        <v>1</v>
      </c>
    </row>
    <row r="4974" spans="1:4">
      <c r="A4974" s="5">
        <v>4972</v>
      </c>
      <c r="B4974" s="33">
        <v>0.48420171745250568</v>
      </c>
      <c r="C4974" s="33">
        <v>0</v>
      </c>
      <c r="D4974" s="33">
        <v>1</v>
      </c>
    </row>
    <row r="4975" spans="1:4">
      <c r="A4975" s="5">
        <v>4973</v>
      </c>
      <c r="B4975" s="33">
        <v>0.55105421802355403</v>
      </c>
      <c r="C4975" s="33">
        <v>2.0959608699447279E-2</v>
      </c>
      <c r="D4975" s="33">
        <v>1</v>
      </c>
    </row>
    <row r="4976" spans="1:4">
      <c r="A4976" s="5">
        <v>4974</v>
      </c>
      <c r="B4976" s="33">
        <v>0.60403089725670434</v>
      </c>
      <c r="C4976" s="33">
        <v>5.6681558864299819E-2</v>
      </c>
      <c r="D4976" s="33">
        <v>1</v>
      </c>
    </row>
    <row r="4977" spans="1:4">
      <c r="A4977" s="5">
        <v>4975</v>
      </c>
      <c r="B4977" s="33">
        <v>0.67105297517550866</v>
      </c>
      <c r="C4977" s="33">
        <v>0.13668442623913107</v>
      </c>
      <c r="D4977" s="33">
        <v>1</v>
      </c>
    </row>
    <row r="4978" spans="1:4">
      <c r="A4978" s="5">
        <v>4976</v>
      </c>
      <c r="B4978" s="33">
        <v>0.70791246923855156</v>
      </c>
      <c r="C4978" s="33">
        <v>0.21147404676236428</v>
      </c>
      <c r="D4978" s="33">
        <v>1</v>
      </c>
    </row>
    <row r="4979" spans="1:4">
      <c r="A4979" s="5">
        <v>4977</v>
      </c>
      <c r="B4979" s="33">
        <v>0.72069069670214592</v>
      </c>
      <c r="C4979" s="33">
        <v>0.27188378835828725</v>
      </c>
      <c r="D4979" s="33">
        <v>1</v>
      </c>
    </row>
    <row r="4980" spans="1:4">
      <c r="A4980" s="5">
        <v>4978</v>
      </c>
      <c r="B4980" s="33">
        <v>0.7510967406468142</v>
      </c>
      <c r="C4980" s="33">
        <v>0.31794036996668706</v>
      </c>
      <c r="D4980" s="33">
        <v>1</v>
      </c>
    </row>
    <row r="4981" spans="1:4">
      <c r="A4981" s="5">
        <v>4979</v>
      </c>
      <c r="B4981" s="33">
        <v>0.76637621782246756</v>
      </c>
      <c r="C4981" s="33">
        <v>0.35859056495874209</v>
      </c>
      <c r="D4981" s="33">
        <v>1</v>
      </c>
    </row>
    <row r="4982" spans="1:4">
      <c r="A4982" s="5">
        <v>4980</v>
      </c>
      <c r="B4982" s="33">
        <v>0.78833187494874535</v>
      </c>
      <c r="C4982" s="33">
        <v>0.37457866959514102</v>
      </c>
      <c r="D4982" s="33">
        <v>1</v>
      </c>
    </row>
    <row r="4983" spans="1:4">
      <c r="A4983" s="5">
        <v>4981</v>
      </c>
      <c r="B4983" s="33">
        <v>0.76379563407426354</v>
      </c>
      <c r="C4983" s="33">
        <v>0.39864581822487177</v>
      </c>
      <c r="D4983" s="33">
        <v>1</v>
      </c>
    </row>
    <row r="4984" spans="1:4">
      <c r="A4984" s="5">
        <v>4982</v>
      </c>
      <c r="B4984" s="33">
        <v>0.74804052786798003</v>
      </c>
      <c r="C4984" s="33">
        <v>0.38258798987893317</v>
      </c>
      <c r="D4984" s="33">
        <v>1</v>
      </c>
    </row>
    <row r="4985" spans="1:4">
      <c r="A4985" s="5">
        <v>4983</v>
      </c>
      <c r="B4985" s="33">
        <v>0.71965109146022066</v>
      </c>
      <c r="C4985" s="33">
        <v>0.34740550783168622</v>
      </c>
      <c r="D4985" s="33">
        <v>1</v>
      </c>
    </row>
    <row r="4986" spans="1:4">
      <c r="A4986" s="5">
        <v>4984</v>
      </c>
      <c r="B4986" s="33">
        <v>0.68058621056346424</v>
      </c>
      <c r="C4986" s="33">
        <v>0.28064760060844768</v>
      </c>
      <c r="D4986" s="33">
        <v>1</v>
      </c>
    </row>
    <row r="4987" spans="1:4">
      <c r="A4987" s="5">
        <v>4985</v>
      </c>
      <c r="B4987" s="33">
        <v>0.64414709368499512</v>
      </c>
      <c r="C4987" s="33">
        <v>0.20302348227294567</v>
      </c>
      <c r="D4987" s="33">
        <v>1</v>
      </c>
    </row>
    <row r="4988" spans="1:4">
      <c r="A4988" s="5">
        <v>4986</v>
      </c>
      <c r="B4988" s="33">
        <v>0.60401820671310447</v>
      </c>
      <c r="C4988" s="33">
        <v>0.11189230370984449</v>
      </c>
      <c r="D4988" s="33">
        <v>1</v>
      </c>
    </row>
    <row r="4989" spans="1:4">
      <c r="A4989" s="5">
        <v>4987</v>
      </c>
      <c r="B4989" s="33">
        <v>0.52230599381075249</v>
      </c>
      <c r="C4989" s="33">
        <v>3.6944659742727703E-2</v>
      </c>
      <c r="D4989" s="33">
        <v>1</v>
      </c>
    </row>
    <row r="4990" spans="1:4">
      <c r="A4990" s="5">
        <v>4988</v>
      </c>
      <c r="B4990" s="33">
        <v>0.41165161199472328</v>
      </c>
      <c r="C4990" s="33">
        <v>4.5803896777841976E-5</v>
      </c>
      <c r="D4990" s="33">
        <v>1</v>
      </c>
    </row>
    <row r="4991" spans="1:4">
      <c r="A4991" s="5">
        <v>4989</v>
      </c>
      <c r="B4991" s="33">
        <v>0.32256550547927082</v>
      </c>
      <c r="C4991" s="33">
        <v>0</v>
      </c>
      <c r="D4991" s="33">
        <v>1</v>
      </c>
    </row>
    <row r="4992" spans="1:4">
      <c r="A4992" s="5">
        <v>4990</v>
      </c>
      <c r="B4992" s="33">
        <v>0.26751430598503673</v>
      </c>
      <c r="C4992" s="33">
        <v>0</v>
      </c>
      <c r="D4992" s="33">
        <v>1</v>
      </c>
    </row>
    <row r="4993" spans="1:4">
      <c r="A4993" s="5">
        <v>4991</v>
      </c>
      <c r="B4993" s="33">
        <v>0.25382844417402339</v>
      </c>
      <c r="C4993" s="33">
        <v>0</v>
      </c>
      <c r="D4993" s="33">
        <v>1</v>
      </c>
    </row>
    <row r="4994" spans="1:4">
      <c r="A4994" s="5">
        <v>4992</v>
      </c>
      <c r="B4994" s="33">
        <v>0.26758224772619604</v>
      </c>
      <c r="C4994" s="33">
        <v>0</v>
      </c>
      <c r="D4994" s="33">
        <v>1</v>
      </c>
    </row>
    <row r="4995" spans="1:4">
      <c r="A4995" s="5">
        <v>4993</v>
      </c>
      <c r="B4995" s="33">
        <v>0.25512729861293804</v>
      </c>
      <c r="C4995" s="33">
        <v>0</v>
      </c>
      <c r="D4995" s="33">
        <v>1</v>
      </c>
    </row>
    <row r="4996" spans="1:4">
      <c r="A4996" s="5">
        <v>4994</v>
      </c>
      <c r="B4996" s="33">
        <v>0.2647246301324957</v>
      </c>
      <c r="C4996" s="33">
        <v>0</v>
      </c>
      <c r="D4996" s="33">
        <v>1</v>
      </c>
    </row>
    <row r="4997" spans="1:4">
      <c r="A4997" s="5">
        <v>4995</v>
      </c>
      <c r="B4997" s="33">
        <v>0.25600931573183439</v>
      </c>
      <c r="C4997" s="33">
        <v>0</v>
      </c>
      <c r="D4997" s="33">
        <v>1</v>
      </c>
    </row>
    <row r="4998" spans="1:4">
      <c r="A4998" s="5">
        <v>4996</v>
      </c>
      <c r="B4998" s="33">
        <v>0.25643460837411175</v>
      </c>
      <c r="C4998" s="33">
        <v>0</v>
      </c>
      <c r="D4998" s="33">
        <v>1</v>
      </c>
    </row>
    <row r="4999" spans="1:4">
      <c r="A4999" s="5">
        <v>4997</v>
      </c>
      <c r="B4999" s="33">
        <v>0.26260339329880339</v>
      </c>
      <c r="C4999" s="33">
        <v>2.2619236559364413E-2</v>
      </c>
      <c r="D4999" s="33">
        <v>1</v>
      </c>
    </row>
    <row r="5000" spans="1:4">
      <c r="A5000" s="5">
        <v>4998</v>
      </c>
      <c r="B5000" s="33">
        <v>0.24838967301502532</v>
      </c>
      <c r="C5000" s="33">
        <v>4.6689947714400007E-2</v>
      </c>
      <c r="D5000" s="33">
        <v>1</v>
      </c>
    </row>
    <row r="5001" spans="1:4">
      <c r="A5001" s="5">
        <v>4999</v>
      </c>
      <c r="B5001" s="33">
        <v>0.25564793156714227</v>
      </c>
      <c r="C5001" s="33">
        <v>0.10330280073353305</v>
      </c>
      <c r="D5001" s="33">
        <v>1</v>
      </c>
    </row>
    <row r="5002" spans="1:4">
      <c r="A5002" s="5">
        <v>5000</v>
      </c>
      <c r="B5002" s="33">
        <v>0.21455205654665879</v>
      </c>
      <c r="C5002" s="33">
        <v>0.14828706222514487</v>
      </c>
      <c r="D5002" s="33">
        <v>1</v>
      </c>
    </row>
    <row r="5003" spans="1:4">
      <c r="A5003" s="5">
        <v>5001</v>
      </c>
      <c r="B5003" s="33">
        <v>0.20691017064425887</v>
      </c>
      <c r="C5003" s="33">
        <v>0.17761326160325142</v>
      </c>
      <c r="D5003" s="33">
        <v>1</v>
      </c>
    </row>
    <row r="5004" spans="1:4">
      <c r="A5004" s="5">
        <v>5002</v>
      </c>
      <c r="B5004" s="33">
        <v>0.21731636540146546</v>
      </c>
      <c r="C5004" s="33">
        <v>0.1961679112557688</v>
      </c>
      <c r="D5004" s="33">
        <v>1</v>
      </c>
    </row>
    <row r="5005" spans="1:4">
      <c r="A5005" s="5">
        <v>5003</v>
      </c>
      <c r="B5005" s="33">
        <v>0.23396269917466167</v>
      </c>
      <c r="C5005" s="33">
        <v>0.21278810966770201</v>
      </c>
      <c r="D5005" s="33">
        <v>1</v>
      </c>
    </row>
    <row r="5006" spans="1:4">
      <c r="A5006" s="5">
        <v>5004</v>
      </c>
      <c r="B5006" s="33">
        <v>0.26723899959764108</v>
      </c>
      <c r="C5006" s="33">
        <v>0.22500451787053877</v>
      </c>
      <c r="D5006" s="33">
        <v>1</v>
      </c>
    </row>
    <row r="5007" spans="1:4">
      <c r="A5007" s="5">
        <v>5005</v>
      </c>
      <c r="B5007" s="33">
        <v>0.38796232872723135</v>
      </c>
      <c r="C5007" s="33">
        <v>0.24640766097045155</v>
      </c>
      <c r="D5007" s="33">
        <v>1</v>
      </c>
    </row>
    <row r="5008" spans="1:4">
      <c r="A5008" s="5">
        <v>5006</v>
      </c>
      <c r="B5008" s="33">
        <v>0.41715042310533679</v>
      </c>
      <c r="C5008" s="33">
        <v>0.23095800658728544</v>
      </c>
      <c r="D5008" s="33">
        <v>1</v>
      </c>
    </row>
    <row r="5009" spans="1:4">
      <c r="A5009" s="5">
        <v>5007</v>
      </c>
      <c r="B5009" s="33">
        <v>0.44006707174587301</v>
      </c>
      <c r="C5009" s="33">
        <v>0.20562794273695237</v>
      </c>
      <c r="D5009" s="33">
        <v>1</v>
      </c>
    </row>
    <row r="5010" spans="1:4">
      <c r="A5010" s="5">
        <v>5008</v>
      </c>
      <c r="B5010" s="33">
        <v>0.46981814746771439</v>
      </c>
      <c r="C5010" s="33">
        <v>0.1589603880387549</v>
      </c>
      <c r="D5010" s="33">
        <v>1</v>
      </c>
    </row>
    <row r="5011" spans="1:4">
      <c r="A5011" s="5">
        <v>5009</v>
      </c>
      <c r="B5011" s="33">
        <v>0.49568318056602229</v>
      </c>
      <c r="C5011" s="33">
        <v>0.11015124670010006</v>
      </c>
      <c r="D5011" s="33">
        <v>1</v>
      </c>
    </row>
    <row r="5012" spans="1:4">
      <c r="A5012" s="5">
        <v>5010</v>
      </c>
      <c r="B5012" s="33">
        <v>0.51963903455032534</v>
      </c>
      <c r="C5012" s="33">
        <v>6.0628582436083746E-2</v>
      </c>
      <c r="D5012" s="33">
        <v>1</v>
      </c>
    </row>
    <row r="5013" spans="1:4">
      <c r="A5013" s="5">
        <v>5011</v>
      </c>
      <c r="B5013" s="33">
        <v>0.466755669707965</v>
      </c>
      <c r="C5013" s="33">
        <v>1.9414490581474743E-2</v>
      </c>
      <c r="D5013" s="33">
        <v>1</v>
      </c>
    </row>
    <row r="5014" spans="1:4">
      <c r="A5014" s="5">
        <v>5012</v>
      </c>
      <c r="B5014" s="33">
        <v>0.43045982237689034</v>
      </c>
      <c r="C5014" s="33">
        <v>0</v>
      </c>
      <c r="D5014" s="33">
        <v>1</v>
      </c>
    </row>
    <row r="5015" spans="1:4">
      <c r="A5015" s="5">
        <v>5013</v>
      </c>
      <c r="B5015" s="33">
        <v>0.41035835813111587</v>
      </c>
      <c r="C5015" s="33">
        <v>0</v>
      </c>
      <c r="D5015" s="33">
        <v>1</v>
      </c>
    </row>
    <row r="5016" spans="1:4">
      <c r="A5016" s="5">
        <v>5014</v>
      </c>
      <c r="B5016" s="33">
        <v>0.40915572269912709</v>
      </c>
      <c r="C5016" s="33">
        <v>0</v>
      </c>
      <c r="D5016" s="33">
        <v>1</v>
      </c>
    </row>
    <row r="5017" spans="1:4">
      <c r="A5017" s="5">
        <v>5015</v>
      </c>
      <c r="B5017" s="33">
        <v>0.41283229156061069</v>
      </c>
      <c r="C5017" s="33">
        <v>0</v>
      </c>
      <c r="D5017" s="33">
        <v>1</v>
      </c>
    </row>
    <row r="5018" spans="1:4">
      <c r="A5018" s="5">
        <v>5016</v>
      </c>
      <c r="B5018" s="33">
        <v>0.43099635384966628</v>
      </c>
      <c r="C5018" s="33">
        <v>0</v>
      </c>
      <c r="D5018" s="33">
        <v>1</v>
      </c>
    </row>
    <row r="5019" spans="1:4">
      <c r="A5019" s="5">
        <v>5017</v>
      </c>
      <c r="B5019" s="33">
        <v>0.35343914348277666</v>
      </c>
      <c r="C5019" s="33">
        <v>0</v>
      </c>
      <c r="D5019" s="33">
        <v>1</v>
      </c>
    </row>
    <row r="5020" spans="1:4">
      <c r="A5020" s="5">
        <v>5018</v>
      </c>
      <c r="B5020" s="33">
        <v>0.35759128005862839</v>
      </c>
      <c r="C5020" s="33">
        <v>0</v>
      </c>
      <c r="D5020" s="33">
        <v>1</v>
      </c>
    </row>
    <row r="5021" spans="1:4">
      <c r="A5021" s="5">
        <v>5019</v>
      </c>
      <c r="B5021" s="33">
        <v>0.37303079763953795</v>
      </c>
      <c r="C5021" s="33">
        <v>0</v>
      </c>
      <c r="D5021" s="33">
        <v>1</v>
      </c>
    </row>
    <row r="5022" spans="1:4">
      <c r="A5022" s="5">
        <v>5020</v>
      </c>
      <c r="B5022" s="33">
        <v>0.36936182558150144</v>
      </c>
      <c r="C5022" s="33">
        <v>0</v>
      </c>
      <c r="D5022" s="33">
        <v>1</v>
      </c>
    </row>
    <row r="5023" spans="1:4">
      <c r="A5023" s="5">
        <v>5021</v>
      </c>
      <c r="B5023" s="33">
        <v>0.35680179437544812</v>
      </c>
      <c r="C5023" s="33">
        <v>1.5677910468775678E-2</v>
      </c>
      <c r="D5023" s="33">
        <v>1</v>
      </c>
    </row>
    <row r="5024" spans="1:4">
      <c r="A5024" s="5">
        <v>5022</v>
      </c>
      <c r="B5024" s="33">
        <v>0.3321872250525939</v>
      </c>
      <c r="C5024" s="33">
        <v>3.56214360580345E-2</v>
      </c>
      <c r="D5024" s="33">
        <v>1</v>
      </c>
    </row>
    <row r="5025" spans="1:4">
      <c r="A5025" s="5">
        <v>5023</v>
      </c>
      <c r="B5025" s="33">
        <v>0.28069240452604044</v>
      </c>
      <c r="C5025" s="33">
        <v>9.2349816683485006E-2</v>
      </c>
      <c r="D5025" s="33">
        <v>1</v>
      </c>
    </row>
    <row r="5026" spans="1:4">
      <c r="A5026" s="5">
        <v>5024</v>
      </c>
      <c r="B5026" s="33">
        <v>0.23458547863654791</v>
      </c>
      <c r="C5026" s="33">
        <v>0.1417470291635487</v>
      </c>
      <c r="D5026" s="33">
        <v>1</v>
      </c>
    </row>
    <row r="5027" spans="1:4">
      <c r="A5027" s="5">
        <v>5025</v>
      </c>
      <c r="B5027" s="33">
        <v>0.21366069363407675</v>
      </c>
      <c r="C5027" s="33">
        <v>0.18945382338641678</v>
      </c>
      <c r="D5027" s="33">
        <v>1</v>
      </c>
    </row>
    <row r="5028" spans="1:4">
      <c r="A5028" s="5">
        <v>5026</v>
      </c>
      <c r="B5028" s="33">
        <v>0.20203207473343851</v>
      </c>
      <c r="C5028" s="33">
        <v>0.20066610838544605</v>
      </c>
      <c r="D5028" s="33">
        <v>1</v>
      </c>
    </row>
    <row r="5029" spans="1:4">
      <c r="A5029" s="5">
        <v>5027</v>
      </c>
      <c r="B5029" s="33">
        <v>0.18123598746809977</v>
      </c>
      <c r="C5029" s="33">
        <v>0.2133807611987886</v>
      </c>
      <c r="D5029" s="33">
        <v>1</v>
      </c>
    </row>
    <row r="5030" spans="1:4">
      <c r="A5030" s="5">
        <v>5028</v>
      </c>
      <c r="B5030" s="33">
        <v>0.16290106779577998</v>
      </c>
      <c r="C5030" s="33">
        <v>0.21417698560444345</v>
      </c>
      <c r="D5030" s="33">
        <v>1</v>
      </c>
    </row>
    <row r="5031" spans="1:4">
      <c r="A5031" s="5">
        <v>5029</v>
      </c>
      <c r="B5031" s="33">
        <v>0.17247687471718742</v>
      </c>
      <c r="C5031" s="33">
        <v>0.20852682047080334</v>
      </c>
      <c r="D5031" s="33">
        <v>1</v>
      </c>
    </row>
    <row r="5032" spans="1:4">
      <c r="A5032" s="5">
        <v>5030</v>
      </c>
      <c r="B5032" s="33">
        <v>0.18849520733923184</v>
      </c>
      <c r="C5032" s="33">
        <v>0.1972501555501919</v>
      </c>
      <c r="D5032" s="33">
        <v>1</v>
      </c>
    </row>
    <row r="5033" spans="1:4">
      <c r="A5033" s="5">
        <v>5031</v>
      </c>
      <c r="B5033" s="33">
        <v>0.1992251444718324</v>
      </c>
      <c r="C5033" s="33">
        <v>0.16926982733907428</v>
      </c>
      <c r="D5033" s="33">
        <v>1</v>
      </c>
    </row>
    <row r="5034" spans="1:4">
      <c r="A5034" s="5">
        <v>5032</v>
      </c>
      <c r="B5034" s="33">
        <v>0.20530065793969368</v>
      </c>
      <c r="C5034" s="33">
        <v>0.12703939790818358</v>
      </c>
      <c r="D5034" s="33">
        <v>1</v>
      </c>
    </row>
    <row r="5035" spans="1:4">
      <c r="A5035" s="5">
        <v>5033</v>
      </c>
      <c r="B5035" s="33">
        <v>0.21991623021172568</v>
      </c>
      <c r="C5035" s="33">
        <v>8.4492667123432619E-2</v>
      </c>
      <c r="D5035" s="33">
        <v>1</v>
      </c>
    </row>
    <row r="5036" spans="1:4">
      <c r="A5036" s="5">
        <v>5034</v>
      </c>
      <c r="B5036" s="33">
        <v>0.24439243738615704</v>
      </c>
      <c r="C5036" s="33">
        <v>3.60268005445184E-2</v>
      </c>
      <c r="D5036" s="33">
        <v>1</v>
      </c>
    </row>
    <row r="5037" spans="1:4">
      <c r="A5037" s="5">
        <v>5035</v>
      </c>
      <c r="B5037" s="33">
        <v>0.30895256142596228</v>
      </c>
      <c r="C5037" s="33">
        <v>7.6009022041896648E-3</v>
      </c>
      <c r="D5037" s="33">
        <v>1</v>
      </c>
    </row>
    <row r="5038" spans="1:4">
      <c r="A5038" s="5">
        <v>5036</v>
      </c>
      <c r="B5038" s="33">
        <v>0.3744023601446127</v>
      </c>
      <c r="C5038" s="33">
        <v>0</v>
      </c>
      <c r="D5038" s="33">
        <v>1</v>
      </c>
    </row>
    <row r="5039" spans="1:4">
      <c r="A5039" s="5">
        <v>5037</v>
      </c>
      <c r="B5039" s="33">
        <v>0.4140136683147046</v>
      </c>
      <c r="C5039" s="33">
        <v>0</v>
      </c>
      <c r="D5039" s="33">
        <v>1</v>
      </c>
    </row>
    <row r="5040" spans="1:4">
      <c r="A5040" s="5">
        <v>5038</v>
      </c>
      <c r="B5040" s="33">
        <v>0.43668966944004745</v>
      </c>
      <c r="C5040" s="33">
        <v>0</v>
      </c>
      <c r="D5040" s="33">
        <v>1</v>
      </c>
    </row>
    <row r="5041" spans="1:4">
      <c r="A5041" s="5">
        <v>5039</v>
      </c>
      <c r="B5041" s="33">
        <v>0.47395480763319658</v>
      </c>
      <c r="C5041" s="33">
        <v>0</v>
      </c>
      <c r="D5041" s="33">
        <v>1</v>
      </c>
    </row>
    <row r="5042" spans="1:4">
      <c r="A5042" s="5">
        <v>5040</v>
      </c>
      <c r="B5042" s="33">
        <v>0.5123787596494912</v>
      </c>
      <c r="C5042" s="33">
        <v>0</v>
      </c>
      <c r="D5042" s="33">
        <v>1</v>
      </c>
    </row>
    <row r="5043" spans="1:4">
      <c r="A5043" s="5">
        <v>5041</v>
      </c>
      <c r="B5043" s="33">
        <v>0.48333295382922969</v>
      </c>
      <c r="C5043" s="33">
        <v>0</v>
      </c>
      <c r="D5043" s="33">
        <v>1</v>
      </c>
    </row>
    <row r="5044" spans="1:4">
      <c r="A5044" s="5">
        <v>5042</v>
      </c>
      <c r="B5044" s="33">
        <v>0.53267210705022339</v>
      </c>
      <c r="C5044" s="33">
        <v>0</v>
      </c>
      <c r="D5044" s="33">
        <v>1</v>
      </c>
    </row>
    <row r="5045" spans="1:4">
      <c r="A5045" s="5">
        <v>5043</v>
      </c>
      <c r="B5045" s="33">
        <v>0.57277943869961512</v>
      </c>
      <c r="C5045" s="33">
        <v>0</v>
      </c>
      <c r="D5045" s="33">
        <v>1</v>
      </c>
    </row>
    <row r="5046" spans="1:4">
      <c r="A5046" s="5">
        <v>5044</v>
      </c>
      <c r="B5046" s="33">
        <v>0.59724511254885615</v>
      </c>
      <c r="C5046" s="33">
        <v>0</v>
      </c>
      <c r="D5046" s="33">
        <v>1</v>
      </c>
    </row>
    <row r="5047" spans="1:4">
      <c r="A5047" s="5">
        <v>5045</v>
      </c>
      <c r="B5047" s="33">
        <v>0.61000576951334351</v>
      </c>
      <c r="C5047" s="33">
        <v>9.9465706514015959E-3</v>
      </c>
      <c r="D5047" s="33">
        <v>1</v>
      </c>
    </row>
    <row r="5048" spans="1:4">
      <c r="A5048" s="5">
        <v>5046</v>
      </c>
      <c r="B5048" s="33">
        <v>0.61351332582311258</v>
      </c>
      <c r="C5048" s="33">
        <v>2.7876760511181049E-2</v>
      </c>
      <c r="D5048" s="33">
        <v>1</v>
      </c>
    </row>
    <row r="5049" spans="1:4">
      <c r="A5049" s="5">
        <v>5047</v>
      </c>
      <c r="B5049" s="33">
        <v>0.60614252281855818</v>
      </c>
      <c r="C5049" s="33">
        <v>9.5779510687772518E-2</v>
      </c>
      <c r="D5049" s="33">
        <v>1</v>
      </c>
    </row>
    <row r="5050" spans="1:4">
      <c r="A5050" s="5">
        <v>5048</v>
      </c>
      <c r="B5050" s="33">
        <v>0.64787445019368761</v>
      </c>
      <c r="C5050" s="33">
        <v>0.16070653437036353</v>
      </c>
      <c r="D5050" s="33">
        <v>1</v>
      </c>
    </row>
    <row r="5051" spans="1:4">
      <c r="A5051" s="5">
        <v>5049</v>
      </c>
      <c r="B5051" s="33">
        <v>0.67947647216695639</v>
      </c>
      <c r="C5051" s="33">
        <v>0.2188734118207315</v>
      </c>
      <c r="D5051" s="33">
        <v>1</v>
      </c>
    </row>
    <row r="5052" spans="1:4">
      <c r="A5052" s="5">
        <v>5050</v>
      </c>
      <c r="B5052" s="33">
        <v>0.71447523490579534</v>
      </c>
      <c r="C5052" s="33">
        <v>0.27898746381634415</v>
      </c>
      <c r="D5052" s="33">
        <v>1</v>
      </c>
    </row>
    <row r="5053" spans="1:4">
      <c r="A5053" s="5">
        <v>5051</v>
      </c>
      <c r="B5053" s="33">
        <v>0.74411678779613599</v>
      </c>
      <c r="C5053" s="33">
        <v>0.31809966574103654</v>
      </c>
      <c r="D5053" s="33">
        <v>1</v>
      </c>
    </row>
    <row r="5054" spans="1:4">
      <c r="A5054" s="5">
        <v>5052</v>
      </c>
      <c r="B5054" s="33">
        <v>0.76814502010688723</v>
      </c>
      <c r="C5054" s="33">
        <v>0.34885087524112052</v>
      </c>
      <c r="D5054" s="33">
        <v>1</v>
      </c>
    </row>
    <row r="5055" spans="1:4">
      <c r="A5055" s="5">
        <v>5053</v>
      </c>
      <c r="B5055" s="33">
        <v>0.7517560871630613</v>
      </c>
      <c r="C5055" s="33">
        <v>0.38324578472988163</v>
      </c>
      <c r="D5055" s="33">
        <v>1</v>
      </c>
    </row>
    <row r="5056" spans="1:4">
      <c r="A5056" s="5">
        <v>5054</v>
      </c>
      <c r="B5056" s="33">
        <v>0.76109261483532753</v>
      </c>
      <c r="C5056" s="33">
        <v>0.36572503081407748</v>
      </c>
      <c r="D5056" s="33">
        <v>1</v>
      </c>
    </row>
    <row r="5057" spans="1:4">
      <c r="A5057" s="5">
        <v>5055</v>
      </c>
      <c r="B5057" s="33">
        <v>0.77013703962823221</v>
      </c>
      <c r="C5057" s="33">
        <v>0.33249735729487162</v>
      </c>
      <c r="D5057" s="33">
        <v>1</v>
      </c>
    </row>
    <row r="5058" spans="1:4">
      <c r="A5058" s="5">
        <v>5056</v>
      </c>
      <c r="B5058" s="33">
        <v>0.78520475720725236</v>
      </c>
      <c r="C5058" s="33">
        <v>0.27373146666108678</v>
      </c>
      <c r="D5058" s="33">
        <v>1</v>
      </c>
    </row>
    <row r="5059" spans="1:4">
      <c r="A5059" s="5">
        <v>5057</v>
      </c>
      <c r="B5059" s="33">
        <v>0.78421355016956473</v>
      </c>
      <c r="C5059" s="33">
        <v>0.19213818620369152</v>
      </c>
      <c r="D5059" s="33">
        <v>1</v>
      </c>
    </row>
    <row r="5060" spans="1:4">
      <c r="A5060" s="5">
        <v>5058</v>
      </c>
      <c r="B5060" s="33">
        <v>0.77710410686837594</v>
      </c>
      <c r="C5060" s="33">
        <v>0.10696049635733695</v>
      </c>
      <c r="D5060" s="33">
        <v>1</v>
      </c>
    </row>
    <row r="5061" spans="1:4">
      <c r="A5061" s="5">
        <v>5059</v>
      </c>
      <c r="B5061" s="33">
        <v>0.74553909328524448</v>
      </c>
      <c r="C5061" s="33">
        <v>2.808338697886776E-2</v>
      </c>
      <c r="D5061" s="33">
        <v>1</v>
      </c>
    </row>
    <row r="5062" spans="1:4">
      <c r="A5062" s="5">
        <v>5060</v>
      </c>
      <c r="B5062" s="33">
        <v>0.71015990247192495</v>
      </c>
      <c r="C5062" s="33">
        <v>0</v>
      </c>
      <c r="D5062" s="33">
        <v>1</v>
      </c>
    </row>
    <row r="5063" spans="1:4">
      <c r="A5063" s="5">
        <v>5061</v>
      </c>
      <c r="B5063" s="33">
        <v>0.69525133776428316</v>
      </c>
      <c r="C5063" s="33">
        <v>0</v>
      </c>
      <c r="D5063" s="33">
        <v>1</v>
      </c>
    </row>
    <row r="5064" spans="1:4">
      <c r="A5064" s="5">
        <v>5062</v>
      </c>
      <c r="B5064" s="33">
        <v>0.68218211379656446</v>
      </c>
      <c r="C5064" s="33">
        <v>0</v>
      </c>
      <c r="D5064" s="33">
        <v>1</v>
      </c>
    </row>
    <row r="5065" spans="1:4">
      <c r="A5065" s="5">
        <v>5063</v>
      </c>
      <c r="B5065" s="33">
        <v>0.66413916284759655</v>
      </c>
      <c r="C5065" s="33">
        <v>0</v>
      </c>
      <c r="D5065" s="33">
        <v>1</v>
      </c>
    </row>
    <row r="5066" spans="1:4">
      <c r="A5066" s="5">
        <v>5064</v>
      </c>
      <c r="B5066" s="33">
        <v>0.64428855776470784</v>
      </c>
      <c r="C5066" s="33">
        <v>0</v>
      </c>
      <c r="D5066" s="33">
        <v>1</v>
      </c>
    </row>
    <row r="5067" spans="1:4">
      <c r="A5067" s="5">
        <v>5065</v>
      </c>
      <c r="B5067" s="33">
        <v>0.65368231618321226</v>
      </c>
      <c r="C5067" s="33">
        <v>0</v>
      </c>
      <c r="D5067" s="33">
        <v>1</v>
      </c>
    </row>
    <row r="5068" spans="1:4">
      <c r="A5068" s="5">
        <v>5066</v>
      </c>
      <c r="B5068" s="33">
        <v>0.6316252556894606</v>
      </c>
      <c r="C5068" s="33">
        <v>0</v>
      </c>
      <c r="D5068" s="33">
        <v>1</v>
      </c>
    </row>
    <row r="5069" spans="1:4">
      <c r="A5069" s="5">
        <v>5067</v>
      </c>
      <c r="B5069" s="33">
        <v>0.59731685921962752</v>
      </c>
      <c r="C5069" s="33">
        <v>0</v>
      </c>
      <c r="D5069" s="33">
        <v>1</v>
      </c>
    </row>
    <row r="5070" spans="1:4">
      <c r="A5070" s="5">
        <v>5068</v>
      </c>
      <c r="B5070" s="33">
        <v>0.58419595630483323</v>
      </c>
      <c r="C5070" s="33">
        <v>0</v>
      </c>
      <c r="D5070" s="33">
        <v>1</v>
      </c>
    </row>
    <row r="5071" spans="1:4">
      <c r="A5071" s="5">
        <v>5069</v>
      </c>
      <c r="B5071" s="33">
        <v>0.57287567400794193</v>
      </c>
      <c r="C5071" s="33">
        <v>1.6595006268705356E-2</v>
      </c>
      <c r="D5071" s="33">
        <v>1</v>
      </c>
    </row>
    <row r="5072" spans="1:4">
      <c r="A5072" s="5">
        <v>5070</v>
      </c>
      <c r="B5072" s="33">
        <v>0.56616397392232676</v>
      </c>
      <c r="C5072" s="33">
        <v>5.3132520262296694E-2</v>
      </c>
      <c r="D5072" s="33">
        <v>1</v>
      </c>
    </row>
    <row r="5073" spans="1:4">
      <c r="A5073" s="5">
        <v>5071</v>
      </c>
      <c r="B5073" s="33">
        <v>0.53315028727505753</v>
      </c>
      <c r="C5073" s="33">
        <v>0.12965276468545273</v>
      </c>
      <c r="D5073" s="33">
        <v>1</v>
      </c>
    </row>
    <row r="5074" spans="1:4">
      <c r="A5074" s="5">
        <v>5072</v>
      </c>
      <c r="B5074" s="33">
        <v>0.52943024257506199</v>
      </c>
      <c r="C5074" s="33">
        <v>0.20546839249650961</v>
      </c>
      <c r="D5074" s="33">
        <v>1</v>
      </c>
    </row>
    <row r="5075" spans="1:4">
      <c r="A5075" s="5">
        <v>5073</v>
      </c>
      <c r="B5075" s="33">
        <v>0.52839305087217059</v>
      </c>
      <c r="C5075" s="33">
        <v>0.27195529333047935</v>
      </c>
      <c r="D5075" s="33">
        <v>1</v>
      </c>
    </row>
    <row r="5076" spans="1:4">
      <c r="A5076" s="5">
        <v>5074</v>
      </c>
      <c r="B5076" s="33">
        <v>0.53776761602228307</v>
      </c>
      <c r="C5076" s="33">
        <v>0.34079804125538937</v>
      </c>
      <c r="D5076" s="33">
        <v>1</v>
      </c>
    </row>
    <row r="5077" spans="1:4">
      <c r="A5077" s="5">
        <v>5075</v>
      </c>
      <c r="B5077" s="33">
        <v>0.54208286292800367</v>
      </c>
      <c r="C5077" s="33">
        <v>0.37683374811317005</v>
      </c>
      <c r="D5077" s="33">
        <v>1</v>
      </c>
    </row>
    <row r="5078" spans="1:4">
      <c r="A5078" s="5">
        <v>5076</v>
      </c>
      <c r="B5078" s="33">
        <v>0.55314289574869135</v>
      </c>
      <c r="C5078" s="33">
        <v>0.39243099283039823</v>
      </c>
      <c r="D5078" s="33">
        <v>1</v>
      </c>
    </row>
    <row r="5079" spans="1:4">
      <c r="A5079" s="5">
        <v>5077</v>
      </c>
      <c r="B5079" s="33">
        <v>0.49949957682847895</v>
      </c>
      <c r="C5079" s="33">
        <v>0.4007357482484073</v>
      </c>
      <c r="D5079" s="33">
        <v>1</v>
      </c>
    </row>
    <row r="5080" spans="1:4">
      <c r="A5080" s="5">
        <v>5078</v>
      </c>
      <c r="B5080" s="33">
        <v>0.48858679634018443</v>
      </c>
      <c r="C5080" s="33">
        <v>0.38318522179969755</v>
      </c>
      <c r="D5080" s="33">
        <v>1</v>
      </c>
    </row>
    <row r="5081" spans="1:4">
      <c r="A5081" s="5">
        <v>5079</v>
      </c>
      <c r="B5081" s="33">
        <v>0.48551961927061582</v>
      </c>
      <c r="C5081" s="33">
        <v>0.3491450380448714</v>
      </c>
      <c r="D5081" s="33">
        <v>1</v>
      </c>
    </row>
    <row r="5082" spans="1:4">
      <c r="A5082" s="5">
        <v>5080</v>
      </c>
      <c r="B5082" s="33">
        <v>0.4689186429974091</v>
      </c>
      <c r="C5082" s="33">
        <v>0.29149778035683882</v>
      </c>
      <c r="D5082" s="33">
        <v>1</v>
      </c>
    </row>
    <row r="5083" spans="1:4">
      <c r="A5083" s="5">
        <v>5081</v>
      </c>
      <c r="B5083" s="33">
        <v>0.4573414963684328</v>
      </c>
      <c r="C5083" s="33">
        <v>0.208676446533611</v>
      </c>
      <c r="D5083" s="33">
        <v>1</v>
      </c>
    </row>
    <row r="5084" spans="1:4">
      <c r="A5084" s="5">
        <v>5082</v>
      </c>
      <c r="B5084" s="33">
        <v>0.4467385490721314</v>
      </c>
      <c r="C5084" s="33">
        <v>0.11715720717836423</v>
      </c>
      <c r="D5084" s="33">
        <v>1</v>
      </c>
    </row>
    <row r="5085" spans="1:4">
      <c r="A5085" s="5">
        <v>5083</v>
      </c>
      <c r="B5085" s="33">
        <v>0.40783678645130261</v>
      </c>
      <c r="C5085" s="33">
        <v>3.5757829883995174E-2</v>
      </c>
      <c r="D5085" s="33">
        <v>1</v>
      </c>
    </row>
    <row r="5086" spans="1:4">
      <c r="A5086" s="5">
        <v>5084</v>
      </c>
      <c r="B5086" s="33">
        <v>0.33932604912219155</v>
      </c>
      <c r="C5086" s="33">
        <v>0</v>
      </c>
      <c r="D5086" s="33">
        <v>1</v>
      </c>
    </row>
    <row r="5087" spans="1:4">
      <c r="A5087" s="5">
        <v>5085</v>
      </c>
      <c r="B5087" s="33">
        <v>0.28185578651253851</v>
      </c>
      <c r="C5087" s="33">
        <v>0</v>
      </c>
      <c r="D5087" s="33">
        <v>1</v>
      </c>
    </row>
    <row r="5088" spans="1:4">
      <c r="A5088" s="5">
        <v>5086</v>
      </c>
      <c r="B5088" s="33">
        <v>0.24335752742889069</v>
      </c>
      <c r="C5088" s="33">
        <v>0</v>
      </c>
      <c r="D5088" s="33">
        <v>1</v>
      </c>
    </row>
    <row r="5089" spans="1:4">
      <c r="A5089" s="5">
        <v>5087</v>
      </c>
      <c r="B5089" s="33">
        <v>0.23069786156745373</v>
      </c>
      <c r="C5089" s="33">
        <v>0</v>
      </c>
      <c r="D5089" s="33">
        <v>1</v>
      </c>
    </row>
    <row r="5090" spans="1:4">
      <c r="A5090" s="5">
        <v>5088</v>
      </c>
      <c r="B5090" s="33">
        <v>0.23218323054544329</v>
      </c>
      <c r="C5090" s="33">
        <v>0</v>
      </c>
      <c r="D5090" s="33">
        <v>1</v>
      </c>
    </row>
    <row r="5091" spans="1:4">
      <c r="A5091" s="5">
        <v>5089</v>
      </c>
      <c r="B5091" s="33">
        <v>0.1893272286765999</v>
      </c>
      <c r="C5091" s="33">
        <v>0</v>
      </c>
      <c r="D5091" s="33">
        <v>1</v>
      </c>
    </row>
    <row r="5092" spans="1:4">
      <c r="A5092" s="5">
        <v>5090</v>
      </c>
      <c r="B5092" s="33">
        <v>0.17612327008828851</v>
      </c>
      <c r="C5092" s="33">
        <v>0</v>
      </c>
      <c r="D5092" s="33">
        <v>1</v>
      </c>
    </row>
    <row r="5093" spans="1:4">
      <c r="A5093" s="5">
        <v>5091</v>
      </c>
      <c r="B5093" s="33">
        <v>0.17631682950369404</v>
      </c>
      <c r="C5093" s="33">
        <v>0</v>
      </c>
      <c r="D5093" s="33">
        <v>1</v>
      </c>
    </row>
    <row r="5094" spans="1:4">
      <c r="A5094" s="5">
        <v>5092</v>
      </c>
      <c r="B5094" s="33">
        <v>0.1745076188701509</v>
      </c>
      <c r="C5094" s="33">
        <v>0</v>
      </c>
      <c r="D5094" s="33">
        <v>1</v>
      </c>
    </row>
    <row r="5095" spans="1:4">
      <c r="A5095" s="5">
        <v>5093</v>
      </c>
      <c r="B5095" s="33">
        <v>0.16332080552956216</v>
      </c>
      <c r="C5095" s="33">
        <v>2.4248837420282752E-2</v>
      </c>
      <c r="D5095" s="33">
        <v>1</v>
      </c>
    </row>
    <row r="5096" spans="1:4">
      <c r="A5096" s="5">
        <v>5094</v>
      </c>
      <c r="B5096" s="33">
        <v>0.15236002517587358</v>
      </c>
      <c r="C5096" s="33">
        <v>7.1316158350913539E-2</v>
      </c>
      <c r="D5096" s="33">
        <v>1</v>
      </c>
    </row>
    <row r="5097" spans="1:4">
      <c r="A5097" s="5">
        <v>5095</v>
      </c>
      <c r="B5097" s="33">
        <v>9.3178899841480423E-2</v>
      </c>
      <c r="C5097" s="33">
        <v>0.15486628306509545</v>
      </c>
      <c r="D5097" s="33">
        <v>1</v>
      </c>
    </row>
    <row r="5098" spans="1:4">
      <c r="A5098" s="5">
        <v>5096</v>
      </c>
      <c r="B5098" s="33">
        <v>7.1151761666085639E-2</v>
      </c>
      <c r="C5098" s="33">
        <v>0.25063917763444449</v>
      </c>
      <c r="D5098" s="33">
        <v>1</v>
      </c>
    </row>
    <row r="5099" spans="1:4">
      <c r="A5099" s="5">
        <v>5097</v>
      </c>
      <c r="B5099" s="33">
        <v>6.4471603741600408E-2</v>
      </c>
      <c r="C5099" s="33">
        <v>0.33549674913554062</v>
      </c>
      <c r="D5099" s="33">
        <v>1</v>
      </c>
    </row>
    <row r="5100" spans="1:4">
      <c r="A5100" s="5">
        <v>5098</v>
      </c>
      <c r="B5100" s="33">
        <v>5.7366142280701707E-2</v>
      </c>
      <c r="C5100" s="33">
        <v>0.40217271827676543</v>
      </c>
      <c r="D5100" s="33">
        <v>1</v>
      </c>
    </row>
    <row r="5101" spans="1:4">
      <c r="A5101" s="5">
        <v>5099</v>
      </c>
      <c r="B5101" s="33">
        <v>5.0096182085772739E-2</v>
      </c>
      <c r="C5101" s="33">
        <v>0.44395783204453826</v>
      </c>
      <c r="D5101" s="33">
        <v>1</v>
      </c>
    </row>
    <row r="5102" spans="1:4">
      <c r="A5102" s="5">
        <v>5100</v>
      </c>
      <c r="B5102" s="33">
        <v>4.5681226186375178E-2</v>
      </c>
      <c r="C5102" s="33">
        <v>0.46314661120133549</v>
      </c>
      <c r="D5102" s="33">
        <v>1</v>
      </c>
    </row>
    <row r="5103" spans="1:4">
      <c r="A5103" s="5">
        <v>5101</v>
      </c>
      <c r="B5103" s="33">
        <v>5.8832565595805963E-2</v>
      </c>
      <c r="C5103" s="33">
        <v>0.46320335714012151</v>
      </c>
      <c r="D5103" s="33">
        <v>1</v>
      </c>
    </row>
    <row r="5104" spans="1:4">
      <c r="A5104" s="5">
        <v>5102</v>
      </c>
      <c r="B5104" s="33">
        <v>4.2350043616209747E-2</v>
      </c>
      <c r="C5104" s="33">
        <v>0.43926598621792806</v>
      </c>
      <c r="D5104" s="33">
        <v>1</v>
      </c>
    </row>
    <row r="5105" spans="1:4">
      <c r="A5105" s="5">
        <v>5103</v>
      </c>
      <c r="B5105" s="33">
        <v>2.984878774415314E-2</v>
      </c>
      <c r="C5105" s="33">
        <v>0.39297198774456316</v>
      </c>
      <c r="D5105" s="33">
        <v>1</v>
      </c>
    </row>
    <row r="5106" spans="1:4">
      <c r="A5106" s="5">
        <v>5104</v>
      </c>
      <c r="B5106" s="33">
        <v>1.8925782427006214E-2</v>
      </c>
      <c r="C5106" s="33">
        <v>0.32225229791613436</v>
      </c>
      <c r="D5106" s="33">
        <v>1</v>
      </c>
    </row>
    <row r="5107" spans="1:4">
      <c r="A5107" s="5">
        <v>5105</v>
      </c>
      <c r="B5107" s="33">
        <v>1.5001498425869161E-2</v>
      </c>
      <c r="C5107" s="33">
        <v>0.23031649756630243</v>
      </c>
      <c r="D5107" s="33">
        <v>1</v>
      </c>
    </row>
    <row r="5108" spans="1:4">
      <c r="A5108" s="5">
        <v>5106</v>
      </c>
      <c r="B5108" s="33">
        <v>1.4806408512376721E-2</v>
      </c>
      <c r="C5108" s="33">
        <v>0.12870309722559214</v>
      </c>
      <c r="D5108" s="33">
        <v>1</v>
      </c>
    </row>
    <row r="5109" spans="1:4">
      <c r="A5109" s="5">
        <v>5107</v>
      </c>
      <c r="B5109" s="33">
        <v>1.72036168440593E-2</v>
      </c>
      <c r="C5109" s="33">
        <v>4.0633400229903242E-2</v>
      </c>
      <c r="D5109" s="33">
        <v>1</v>
      </c>
    </row>
    <row r="5110" spans="1:4">
      <c r="A5110" s="5">
        <v>5108</v>
      </c>
      <c r="B5110" s="33">
        <v>1.6267153691039232E-2</v>
      </c>
      <c r="C5110" s="33">
        <v>1.1221954710571283E-3</v>
      </c>
      <c r="D5110" s="33">
        <v>1</v>
      </c>
    </row>
    <row r="5111" spans="1:4">
      <c r="A5111" s="5">
        <v>5109</v>
      </c>
      <c r="B5111" s="33">
        <v>2.7333359868902514E-2</v>
      </c>
      <c r="C5111" s="33">
        <v>0</v>
      </c>
      <c r="D5111" s="33">
        <v>1</v>
      </c>
    </row>
    <row r="5112" spans="1:4">
      <c r="A5112" s="5">
        <v>5110</v>
      </c>
      <c r="B5112" s="33">
        <v>4.3588209271769783E-2</v>
      </c>
      <c r="C5112" s="33">
        <v>0</v>
      </c>
      <c r="D5112" s="33">
        <v>1</v>
      </c>
    </row>
    <row r="5113" spans="1:4">
      <c r="A5113" s="5">
        <v>5111</v>
      </c>
      <c r="B5113" s="33">
        <v>7.3004070406989294E-2</v>
      </c>
      <c r="C5113" s="33">
        <v>0</v>
      </c>
      <c r="D5113" s="33">
        <v>1</v>
      </c>
    </row>
    <row r="5114" spans="1:4">
      <c r="A5114" s="5">
        <v>5112</v>
      </c>
      <c r="B5114" s="33">
        <v>0.11492150544390389</v>
      </c>
      <c r="C5114" s="33">
        <v>0</v>
      </c>
      <c r="D5114" s="33">
        <v>1</v>
      </c>
    </row>
    <row r="5115" spans="1:4">
      <c r="A5115" s="5">
        <v>5113</v>
      </c>
      <c r="B5115" s="33">
        <v>0.17931436002155021</v>
      </c>
      <c r="C5115" s="33">
        <v>0</v>
      </c>
      <c r="D5115" s="33">
        <v>1</v>
      </c>
    </row>
    <row r="5116" spans="1:4">
      <c r="A5116" s="5">
        <v>5114</v>
      </c>
      <c r="B5116" s="33">
        <v>0.18885454777962157</v>
      </c>
      <c r="C5116" s="33">
        <v>0</v>
      </c>
      <c r="D5116" s="33">
        <v>1</v>
      </c>
    </row>
    <row r="5117" spans="1:4">
      <c r="A5117" s="5">
        <v>5115</v>
      </c>
      <c r="B5117" s="33">
        <v>0.19847844951847837</v>
      </c>
      <c r="C5117" s="33">
        <v>0</v>
      </c>
      <c r="D5117" s="33">
        <v>1</v>
      </c>
    </row>
    <row r="5118" spans="1:4">
      <c r="A5118" s="5">
        <v>5116</v>
      </c>
      <c r="B5118" s="33">
        <v>0.19448580123038259</v>
      </c>
      <c r="C5118" s="33">
        <v>0</v>
      </c>
      <c r="D5118" s="33">
        <v>1</v>
      </c>
    </row>
    <row r="5119" spans="1:4">
      <c r="A5119" s="5">
        <v>5117</v>
      </c>
      <c r="B5119" s="33">
        <v>0.19260938214059853</v>
      </c>
      <c r="C5119" s="33">
        <v>2.9192095746984743E-2</v>
      </c>
      <c r="D5119" s="33">
        <v>1</v>
      </c>
    </row>
    <row r="5120" spans="1:4">
      <c r="A5120" s="5">
        <v>5118</v>
      </c>
      <c r="B5120" s="33">
        <v>0.18305601312631026</v>
      </c>
      <c r="C5120" s="33">
        <v>5.0404389276989786E-2</v>
      </c>
      <c r="D5120" s="33">
        <v>1</v>
      </c>
    </row>
    <row r="5121" spans="1:4">
      <c r="A5121" s="5">
        <v>5119</v>
      </c>
      <c r="B5121" s="33">
        <v>0.12142859304278196</v>
      </c>
      <c r="C5121" s="33">
        <v>0.11032301131301699</v>
      </c>
      <c r="D5121" s="33">
        <v>1</v>
      </c>
    </row>
    <row r="5122" spans="1:4">
      <c r="A5122" s="5">
        <v>5120</v>
      </c>
      <c r="B5122" s="33">
        <v>8.4422092122513032E-2</v>
      </c>
      <c r="C5122" s="33">
        <v>0.1698166749733831</v>
      </c>
      <c r="D5122" s="33">
        <v>1</v>
      </c>
    </row>
    <row r="5123" spans="1:4">
      <c r="A5123" s="5">
        <v>5121</v>
      </c>
      <c r="B5123" s="33">
        <v>8.2097894336290403E-2</v>
      </c>
      <c r="C5123" s="33">
        <v>0.22460068018061419</v>
      </c>
      <c r="D5123" s="33">
        <v>1</v>
      </c>
    </row>
    <row r="5124" spans="1:4">
      <c r="A5124" s="5">
        <v>5122</v>
      </c>
      <c r="B5124" s="33">
        <v>8.6943846381221837E-2</v>
      </c>
      <c r="C5124" s="33">
        <v>0.26695986945466921</v>
      </c>
      <c r="D5124" s="33">
        <v>1</v>
      </c>
    </row>
    <row r="5125" spans="1:4">
      <c r="A5125" s="5">
        <v>5123</v>
      </c>
      <c r="B5125" s="33">
        <v>8.7758459334022335E-2</v>
      </c>
      <c r="C5125" s="33">
        <v>0.28933889002204316</v>
      </c>
      <c r="D5125" s="33">
        <v>1</v>
      </c>
    </row>
    <row r="5126" spans="1:4">
      <c r="A5126" s="5">
        <v>5124</v>
      </c>
      <c r="B5126" s="33">
        <v>8.7411986343043049E-2</v>
      </c>
      <c r="C5126" s="33">
        <v>0.28760063213932407</v>
      </c>
      <c r="D5126" s="33">
        <v>1</v>
      </c>
    </row>
    <row r="5127" spans="1:4">
      <c r="A5127" s="5">
        <v>5125</v>
      </c>
      <c r="B5127" s="33">
        <v>8.0794181847748434E-2</v>
      </c>
      <c r="C5127" s="33">
        <v>0.28655350416576397</v>
      </c>
      <c r="D5127" s="33">
        <v>1</v>
      </c>
    </row>
    <row r="5128" spans="1:4">
      <c r="A5128" s="5">
        <v>5126</v>
      </c>
      <c r="B5128" s="33">
        <v>6.6152964761154454E-2</v>
      </c>
      <c r="C5128" s="33">
        <v>0.23626566035946447</v>
      </c>
      <c r="D5128" s="33">
        <v>1</v>
      </c>
    </row>
    <row r="5129" spans="1:4">
      <c r="A5129" s="5">
        <v>5127</v>
      </c>
      <c r="B5129" s="33">
        <v>6.7821638640578275E-2</v>
      </c>
      <c r="C5129" s="33">
        <v>0.19244278211726418</v>
      </c>
      <c r="D5129" s="33">
        <v>1</v>
      </c>
    </row>
    <row r="5130" spans="1:4">
      <c r="A5130" s="5">
        <v>5128</v>
      </c>
      <c r="B5130" s="33">
        <v>7.6964470783984856E-2</v>
      </c>
      <c r="C5130" s="33">
        <v>0.15591061191163025</v>
      </c>
      <c r="D5130" s="33">
        <v>1</v>
      </c>
    </row>
    <row r="5131" spans="1:4">
      <c r="A5131" s="5">
        <v>5129</v>
      </c>
      <c r="B5131" s="33">
        <v>8.5141431934126668E-2</v>
      </c>
      <c r="C5131" s="33">
        <v>0.11142764862364261</v>
      </c>
      <c r="D5131" s="33">
        <v>1</v>
      </c>
    </row>
    <row r="5132" spans="1:4">
      <c r="A5132" s="5">
        <v>5130</v>
      </c>
      <c r="B5132" s="33">
        <v>9.4241556655812603E-2</v>
      </c>
      <c r="C5132" s="33">
        <v>6.3355950023111021E-2</v>
      </c>
      <c r="D5132" s="33">
        <v>1</v>
      </c>
    </row>
    <row r="5133" spans="1:4">
      <c r="A5133" s="5">
        <v>5131</v>
      </c>
      <c r="B5133" s="33">
        <v>0.11608212792303847</v>
      </c>
      <c r="C5133" s="33">
        <v>1.9748859027952988E-2</v>
      </c>
      <c r="D5133" s="33">
        <v>1</v>
      </c>
    </row>
    <row r="5134" spans="1:4">
      <c r="A5134" s="5">
        <v>5132</v>
      </c>
      <c r="B5134" s="33">
        <v>0.11183934734395443</v>
      </c>
      <c r="C5134" s="33">
        <v>0</v>
      </c>
      <c r="D5134" s="33">
        <v>1</v>
      </c>
    </row>
    <row r="5135" spans="1:4">
      <c r="A5135" s="5">
        <v>5133</v>
      </c>
      <c r="B5135" s="33">
        <v>0.11126617185328469</v>
      </c>
      <c r="C5135" s="33">
        <v>0</v>
      </c>
      <c r="D5135" s="33">
        <v>1</v>
      </c>
    </row>
    <row r="5136" spans="1:4">
      <c r="A5136" s="5">
        <v>5134</v>
      </c>
      <c r="B5136" s="33">
        <v>0.12024193413929662</v>
      </c>
      <c r="C5136" s="33">
        <v>0</v>
      </c>
      <c r="D5136" s="33">
        <v>1</v>
      </c>
    </row>
    <row r="5137" spans="1:4">
      <c r="A5137" s="5">
        <v>5135</v>
      </c>
      <c r="B5137" s="33">
        <v>0.12940130544638909</v>
      </c>
      <c r="C5137" s="33">
        <v>0</v>
      </c>
      <c r="D5137" s="33">
        <v>1</v>
      </c>
    </row>
    <row r="5138" spans="1:4">
      <c r="A5138" s="5">
        <v>5136</v>
      </c>
      <c r="B5138" s="33">
        <v>0.13550671201215847</v>
      </c>
      <c r="C5138" s="33">
        <v>0</v>
      </c>
      <c r="D5138" s="33">
        <v>1</v>
      </c>
    </row>
    <row r="5139" spans="1:4">
      <c r="A5139" s="5">
        <v>5137</v>
      </c>
      <c r="B5139" s="33">
        <v>0.21940810400491748</v>
      </c>
      <c r="C5139" s="33">
        <v>0</v>
      </c>
      <c r="D5139" s="33">
        <v>1</v>
      </c>
    </row>
    <row r="5140" spans="1:4">
      <c r="A5140" s="5">
        <v>5138</v>
      </c>
      <c r="B5140" s="33">
        <v>0.24081446550420396</v>
      </c>
      <c r="C5140" s="33">
        <v>0</v>
      </c>
      <c r="D5140" s="33">
        <v>1</v>
      </c>
    </row>
    <row r="5141" spans="1:4">
      <c r="A5141" s="5">
        <v>5139</v>
      </c>
      <c r="B5141" s="33">
        <v>0.24189266690996589</v>
      </c>
      <c r="C5141" s="33">
        <v>0</v>
      </c>
      <c r="D5141" s="33">
        <v>1</v>
      </c>
    </row>
    <row r="5142" spans="1:4">
      <c r="A5142" s="5">
        <v>5140</v>
      </c>
      <c r="B5142" s="33">
        <v>0.21213588853488996</v>
      </c>
      <c r="C5142" s="33">
        <v>0</v>
      </c>
      <c r="D5142" s="33">
        <v>1</v>
      </c>
    </row>
    <row r="5143" spans="1:4">
      <c r="A5143" s="5">
        <v>5141</v>
      </c>
      <c r="B5143" s="33">
        <v>0.20430237365023721</v>
      </c>
      <c r="C5143" s="33">
        <v>1.9921641505242733E-2</v>
      </c>
      <c r="D5143" s="33">
        <v>1</v>
      </c>
    </row>
    <row r="5144" spans="1:4">
      <c r="A5144" s="5">
        <v>5142</v>
      </c>
      <c r="B5144" s="33">
        <v>0.18636868752480407</v>
      </c>
      <c r="C5144" s="33">
        <v>3.8153119219383101E-2</v>
      </c>
      <c r="D5144" s="33">
        <v>1</v>
      </c>
    </row>
    <row r="5145" spans="1:4">
      <c r="A5145" s="5">
        <v>5143</v>
      </c>
      <c r="B5145" s="33">
        <v>0.18486984064147086</v>
      </c>
      <c r="C5145" s="33">
        <v>0.10666022636734887</v>
      </c>
      <c r="D5145" s="33">
        <v>1</v>
      </c>
    </row>
    <row r="5146" spans="1:4">
      <c r="A5146" s="5">
        <v>5144</v>
      </c>
      <c r="B5146" s="33">
        <v>0.1659443385929969</v>
      </c>
      <c r="C5146" s="33">
        <v>0.175115676898393</v>
      </c>
      <c r="D5146" s="33">
        <v>1</v>
      </c>
    </row>
    <row r="5147" spans="1:4">
      <c r="A5147" s="5">
        <v>5145</v>
      </c>
      <c r="B5147" s="33">
        <v>0.16176566776668749</v>
      </c>
      <c r="C5147" s="33">
        <v>0.23163641319178391</v>
      </c>
      <c r="D5147" s="33">
        <v>1</v>
      </c>
    </row>
    <row r="5148" spans="1:4">
      <c r="A5148" s="5">
        <v>5146</v>
      </c>
      <c r="B5148" s="33">
        <v>0.15356760998034422</v>
      </c>
      <c r="C5148" s="33">
        <v>0.27602700528793628</v>
      </c>
      <c r="D5148" s="33">
        <v>1</v>
      </c>
    </row>
    <row r="5149" spans="1:4">
      <c r="A5149" s="5">
        <v>5147</v>
      </c>
      <c r="B5149" s="33">
        <v>0.16598970332342575</v>
      </c>
      <c r="C5149" s="33">
        <v>0.31431371920625478</v>
      </c>
      <c r="D5149" s="33">
        <v>1</v>
      </c>
    </row>
    <row r="5150" spans="1:4">
      <c r="A5150" s="5">
        <v>5148</v>
      </c>
      <c r="B5150" s="33">
        <v>0.18951703533167572</v>
      </c>
      <c r="C5150" s="33">
        <v>0.34499037014102801</v>
      </c>
      <c r="D5150" s="33">
        <v>1</v>
      </c>
    </row>
    <row r="5151" spans="1:4">
      <c r="A5151" s="5">
        <v>5149</v>
      </c>
      <c r="B5151" s="33">
        <v>0.17867256509693402</v>
      </c>
      <c r="C5151" s="33">
        <v>0.38578128488262836</v>
      </c>
      <c r="D5151" s="33">
        <v>1</v>
      </c>
    </row>
    <row r="5152" spans="1:4">
      <c r="A5152" s="5">
        <v>5150</v>
      </c>
      <c r="B5152" s="33">
        <v>0.18140428947066242</v>
      </c>
      <c r="C5152" s="33">
        <v>0.36937407459071214</v>
      </c>
      <c r="D5152" s="33">
        <v>1</v>
      </c>
    </row>
    <row r="5153" spans="1:4">
      <c r="A5153" s="5">
        <v>5151</v>
      </c>
      <c r="B5153" s="33">
        <v>0.20628977762222264</v>
      </c>
      <c r="C5153" s="33">
        <v>0.33591356459621902</v>
      </c>
      <c r="D5153" s="33">
        <v>1</v>
      </c>
    </row>
    <row r="5154" spans="1:4">
      <c r="A5154" s="5">
        <v>5152</v>
      </c>
      <c r="B5154" s="33">
        <v>0.20578154566265142</v>
      </c>
      <c r="C5154" s="33">
        <v>0.27014756620431385</v>
      </c>
      <c r="D5154" s="33">
        <v>1</v>
      </c>
    </row>
    <row r="5155" spans="1:4">
      <c r="A5155" s="5">
        <v>5153</v>
      </c>
      <c r="B5155" s="33">
        <v>0.18535370830926237</v>
      </c>
      <c r="C5155" s="33">
        <v>0.18779674018743173</v>
      </c>
      <c r="D5155" s="33">
        <v>1</v>
      </c>
    </row>
    <row r="5156" spans="1:4">
      <c r="A5156" s="5">
        <v>5154</v>
      </c>
      <c r="B5156" s="33">
        <v>0.15388018118647809</v>
      </c>
      <c r="C5156" s="33">
        <v>0.10399062258348031</v>
      </c>
      <c r="D5156" s="33">
        <v>1</v>
      </c>
    </row>
    <row r="5157" spans="1:4">
      <c r="A5157" s="5">
        <v>5155</v>
      </c>
      <c r="B5157" s="33">
        <v>0.12292823111450346</v>
      </c>
      <c r="C5157" s="33">
        <v>2.7957935194915115E-2</v>
      </c>
      <c r="D5157" s="33">
        <v>1</v>
      </c>
    </row>
    <row r="5158" spans="1:4">
      <c r="A5158" s="5">
        <v>5156</v>
      </c>
      <c r="B5158" s="33">
        <v>9.6400358642728709E-2</v>
      </c>
      <c r="C5158" s="33">
        <v>0</v>
      </c>
      <c r="D5158" s="33">
        <v>1</v>
      </c>
    </row>
    <row r="5159" spans="1:4">
      <c r="A5159" s="5">
        <v>5157</v>
      </c>
      <c r="B5159" s="33">
        <v>8.935244151253223E-2</v>
      </c>
      <c r="C5159" s="33">
        <v>0</v>
      </c>
      <c r="D5159" s="33">
        <v>1</v>
      </c>
    </row>
    <row r="5160" spans="1:4">
      <c r="A5160" s="5">
        <v>5158</v>
      </c>
      <c r="B5160" s="33">
        <v>8.2922615868740807E-2</v>
      </c>
      <c r="C5160" s="33">
        <v>0</v>
      </c>
      <c r="D5160" s="33">
        <v>1</v>
      </c>
    </row>
    <row r="5161" spans="1:4">
      <c r="A5161" s="5">
        <v>5159</v>
      </c>
      <c r="B5161" s="33">
        <v>7.5413684039027887E-2</v>
      </c>
      <c r="C5161" s="33">
        <v>0</v>
      </c>
      <c r="D5161" s="33">
        <v>1</v>
      </c>
    </row>
    <row r="5162" spans="1:4">
      <c r="A5162" s="5">
        <v>5160</v>
      </c>
      <c r="B5162" s="33">
        <v>6.6740454494938581E-2</v>
      </c>
      <c r="C5162" s="33">
        <v>0</v>
      </c>
      <c r="D5162" s="33">
        <v>1</v>
      </c>
    </row>
    <row r="5163" spans="1:4">
      <c r="A5163" s="5">
        <v>5161</v>
      </c>
      <c r="B5163" s="33">
        <v>3.9763363003000422E-2</v>
      </c>
      <c r="C5163" s="33">
        <v>0</v>
      </c>
      <c r="D5163" s="33">
        <v>1</v>
      </c>
    </row>
    <row r="5164" spans="1:4">
      <c r="A5164" s="5">
        <v>5162</v>
      </c>
      <c r="B5164" s="33">
        <v>3.9396949069963307E-2</v>
      </c>
      <c r="C5164" s="33">
        <v>0</v>
      </c>
      <c r="D5164" s="33">
        <v>1</v>
      </c>
    </row>
    <row r="5165" spans="1:4">
      <c r="A5165" s="5">
        <v>5163</v>
      </c>
      <c r="B5165" s="33">
        <v>4.3069981658777741E-2</v>
      </c>
      <c r="C5165" s="33">
        <v>0</v>
      </c>
      <c r="D5165" s="33">
        <v>1</v>
      </c>
    </row>
    <row r="5166" spans="1:4">
      <c r="A5166" s="5">
        <v>5164</v>
      </c>
      <c r="B5166" s="33">
        <v>5.1489500932337499E-2</v>
      </c>
      <c r="C5166" s="33">
        <v>0</v>
      </c>
      <c r="D5166" s="33">
        <v>1</v>
      </c>
    </row>
    <row r="5167" spans="1:4">
      <c r="A5167" s="5">
        <v>5165</v>
      </c>
      <c r="B5167" s="33">
        <v>5.9374605971129146E-2</v>
      </c>
      <c r="C5167" s="33">
        <v>2.0593431991317752E-2</v>
      </c>
      <c r="D5167" s="33">
        <v>1</v>
      </c>
    </row>
    <row r="5168" spans="1:4">
      <c r="A5168" s="5">
        <v>5166</v>
      </c>
      <c r="B5168" s="33">
        <v>6.7261772345176274E-2</v>
      </c>
      <c r="C5168" s="33">
        <v>6.6587669406880989E-2</v>
      </c>
      <c r="D5168" s="33">
        <v>1</v>
      </c>
    </row>
    <row r="5169" spans="1:4">
      <c r="A5169" s="5">
        <v>5167</v>
      </c>
      <c r="B5169" s="33">
        <v>5.1184277810553166E-2</v>
      </c>
      <c r="C5169" s="33">
        <v>0.14599177806438857</v>
      </c>
      <c r="D5169" s="33">
        <v>1</v>
      </c>
    </row>
    <row r="5170" spans="1:4">
      <c r="A5170" s="5">
        <v>5168</v>
      </c>
      <c r="B5170" s="33">
        <v>3.9423442355034803E-2</v>
      </c>
      <c r="C5170" s="33">
        <v>0.23795989560805819</v>
      </c>
      <c r="D5170" s="33">
        <v>1</v>
      </c>
    </row>
    <row r="5171" spans="1:4">
      <c r="A5171" s="5">
        <v>5169</v>
      </c>
      <c r="B5171" s="33">
        <v>3.3630196849782877E-2</v>
      </c>
      <c r="C5171" s="33">
        <v>0.32429209811930765</v>
      </c>
      <c r="D5171" s="33">
        <v>1</v>
      </c>
    </row>
    <row r="5172" spans="1:4">
      <c r="A5172" s="5">
        <v>5170</v>
      </c>
      <c r="B5172" s="33">
        <v>4.1141171913401893E-2</v>
      </c>
      <c r="C5172" s="33">
        <v>0.38105686739608718</v>
      </c>
      <c r="D5172" s="33">
        <v>1</v>
      </c>
    </row>
    <row r="5173" spans="1:4">
      <c r="A5173" s="5">
        <v>5171</v>
      </c>
      <c r="B5173" s="33">
        <v>5.0684017192253787E-2</v>
      </c>
      <c r="C5173" s="33">
        <v>0.41832368121281899</v>
      </c>
      <c r="D5173" s="33">
        <v>1</v>
      </c>
    </row>
    <row r="5174" spans="1:4">
      <c r="A5174" s="5">
        <v>5172</v>
      </c>
      <c r="B5174" s="33">
        <v>5.6106816214014719E-2</v>
      </c>
      <c r="C5174" s="33">
        <v>0.43911457889246791</v>
      </c>
      <c r="D5174" s="33">
        <v>1</v>
      </c>
    </row>
    <row r="5175" spans="1:4">
      <c r="A5175" s="5">
        <v>5173</v>
      </c>
      <c r="B5175" s="33">
        <v>6.2719707496452184E-2</v>
      </c>
      <c r="C5175" s="33">
        <v>0.45715266237576857</v>
      </c>
      <c r="D5175" s="33">
        <v>1</v>
      </c>
    </row>
    <row r="5176" spans="1:4">
      <c r="A5176" s="5">
        <v>5174</v>
      </c>
      <c r="B5176" s="33">
        <v>5.977852702541591E-2</v>
      </c>
      <c r="C5176" s="33">
        <v>0.43517060891380255</v>
      </c>
      <c r="D5176" s="33">
        <v>1</v>
      </c>
    </row>
    <row r="5177" spans="1:4">
      <c r="A5177" s="5">
        <v>5175</v>
      </c>
      <c r="B5177" s="33">
        <v>4.7146012810361945E-2</v>
      </c>
      <c r="C5177" s="33">
        <v>0.38973848709814068</v>
      </c>
      <c r="D5177" s="33">
        <v>1</v>
      </c>
    </row>
    <row r="5178" spans="1:4">
      <c r="A5178" s="5">
        <v>5176</v>
      </c>
      <c r="B5178" s="33">
        <v>3.3632527800387876E-2</v>
      </c>
      <c r="C5178" s="33">
        <v>0.31945113516207618</v>
      </c>
      <c r="D5178" s="33">
        <v>1</v>
      </c>
    </row>
    <row r="5179" spans="1:4">
      <c r="A5179" s="5">
        <v>5177</v>
      </c>
      <c r="B5179" s="33">
        <v>1.95239223685637E-2</v>
      </c>
      <c r="C5179" s="33">
        <v>0.22666109213733743</v>
      </c>
      <c r="D5179" s="33">
        <v>1</v>
      </c>
    </row>
    <row r="5180" spans="1:4">
      <c r="A5180" s="5">
        <v>5178</v>
      </c>
      <c r="B5180" s="33">
        <v>1.1957296631527389E-2</v>
      </c>
      <c r="C5180" s="33">
        <v>0.12370411082447708</v>
      </c>
      <c r="D5180" s="33">
        <v>1</v>
      </c>
    </row>
    <row r="5181" spans="1:4">
      <c r="A5181" s="5">
        <v>5179</v>
      </c>
      <c r="B5181" s="33">
        <v>1.4445225551275843E-2</v>
      </c>
      <c r="C5181" s="33">
        <v>3.277217921235951E-2</v>
      </c>
      <c r="D5181" s="33">
        <v>1</v>
      </c>
    </row>
    <row r="5182" spans="1:4">
      <c r="A5182" s="5">
        <v>5180</v>
      </c>
      <c r="B5182" s="33">
        <v>9.692936725551363E-3</v>
      </c>
      <c r="C5182" s="33">
        <v>0</v>
      </c>
      <c r="D5182" s="33">
        <v>1</v>
      </c>
    </row>
    <row r="5183" spans="1:4">
      <c r="A5183" s="5">
        <v>5181</v>
      </c>
      <c r="B5183" s="33">
        <v>4.4709975920132032E-3</v>
      </c>
      <c r="C5183" s="33">
        <v>0</v>
      </c>
      <c r="D5183" s="33">
        <v>1</v>
      </c>
    </row>
    <row r="5184" spans="1:4">
      <c r="A5184" s="5">
        <v>5182</v>
      </c>
      <c r="B5184" s="33">
        <v>1.8367236441276633E-3</v>
      </c>
      <c r="C5184" s="33">
        <v>0</v>
      </c>
      <c r="D5184" s="33">
        <v>1</v>
      </c>
    </row>
    <row r="5185" spans="1:4">
      <c r="A5185" s="5">
        <v>5183</v>
      </c>
      <c r="B5185" s="33">
        <v>1.1134930915290922E-3</v>
      </c>
      <c r="C5185" s="33">
        <v>0</v>
      </c>
      <c r="D5185" s="33">
        <v>1</v>
      </c>
    </row>
    <row r="5186" spans="1:4">
      <c r="A5186" s="5">
        <v>5184</v>
      </c>
      <c r="B5186" s="33">
        <v>5.7079722582145118E-3</v>
      </c>
      <c r="C5186" s="33">
        <v>0</v>
      </c>
      <c r="D5186" s="33">
        <v>1</v>
      </c>
    </row>
    <row r="5187" spans="1:4">
      <c r="A5187" s="5">
        <v>5185</v>
      </c>
      <c r="B5187" s="33">
        <v>2.3037247713793299E-2</v>
      </c>
      <c r="C5187" s="33">
        <v>0</v>
      </c>
      <c r="D5187" s="33">
        <v>1</v>
      </c>
    </row>
    <row r="5188" spans="1:4">
      <c r="A5188" s="5">
        <v>5186</v>
      </c>
      <c r="B5188" s="33">
        <v>3.3046186178565411E-2</v>
      </c>
      <c r="C5188" s="33">
        <v>0</v>
      </c>
      <c r="D5188" s="33">
        <v>1</v>
      </c>
    </row>
    <row r="5189" spans="1:4">
      <c r="A5189" s="5">
        <v>5187</v>
      </c>
      <c r="B5189" s="33">
        <v>5.2111272694780435E-2</v>
      </c>
      <c r="C5189" s="33">
        <v>0</v>
      </c>
      <c r="D5189" s="33">
        <v>1</v>
      </c>
    </row>
    <row r="5190" spans="1:4">
      <c r="A5190" s="5">
        <v>5188</v>
      </c>
      <c r="B5190" s="33">
        <v>5.9453247553531922E-2</v>
      </c>
      <c r="C5190" s="33">
        <v>0</v>
      </c>
      <c r="D5190" s="33">
        <v>1</v>
      </c>
    </row>
    <row r="5191" spans="1:4">
      <c r="A5191" s="5">
        <v>5189</v>
      </c>
      <c r="B5191" s="33">
        <v>6.222440533133744E-2</v>
      </c>
      <c r="C5191" s="33">
        <v>2.1706212216926101E-2</v>
      </c>
      <c r="D5191" s="33">
        <v>1</v>
      </c>
    </row>
    <row r="5192" spans="1:4">
      <c r="A5192" s="5">
        <v>5190</v>
      </c>
      <c r="B5192" s="33">
        <v>6.658207556336472E-2</v>
      </c>
      <c r="C5192" s="33">
        <v>6.8931047659254022E-2</v>
      </c>
      <c r="D5192" s="33">
        <v>1</v>
      </c>
    </row>
    <row r="5193" spans="1:4">
      <c r="A5193" s="5">
        <v>5191</v>
      </c>
      <c r="B5193" s="33">
        <v>3.0436732874001903E-2</v>
      </c>
      <c r="C5193" s="33">
        <v>0.15049404665155725</v>
      </c>
      <c r="D5193" s="33">
        <v>1</v>
      </c>
    </row>
    <row r="5194" spans="1:4">
      <c r="A5194" s="5">
        <v>5192</v>
      </c>
      <c r="B5194" s="33">
        <v>1.7096105336395152E-2</v>
      </c>
      <c r="C5194" s="33">
        <v>0.24606718533773625</v>
      </c>
      <c r="D5194" s="33">
        <v>1</v>
      </c>
    </row>
    <row r="5195" spans="1:4">
      <c r="A5195" s="5">
        <v>5193</v>
      </c>
      <c r="B5195" s="33">
        <v>1.355044049900476E-2</v>
      </c>
      <c r="C5195" s="33">
        <v>0.3331668575861077</v>
      </c>
      <c r="D5195" s="33">
        <v>1</v>
      </c>
    </row>
    <row r="5196" spans="1:4">
      <c r="A5196" s="5">
        <v>5194</v>
      </c>
      <c r="B5196" s="33">
        <v>1.5019259963169196E-2</v>
      </c>
      <c r="C5196" s="33">
        <v>0.39884608304022828</v>
      </c>
      <c r="D5196" s="33">
        <v>1</v>
      </c>
    </row>
    <row r="5197" spans="1:4">
      <c r="A5197" s="5">
        <v>5195</v>
      </c>
      <c r="B5197" s="33">
        <v>2.7684454074299408E-2</v>
      </c>
      <c r="C5197" s="33">
        <v>0.439698069644199</v>
      </c>
      <c r="D5197" s="33">
        <v>1</v>
      </c>
    </row>
    <row r="5198" spans="1:4">
      <c r="A5198" s="5">
        <v>5196</v>
      </c>
      <c r="B5198" s="33">
        <v>4.8534752422200157E-2</v>
      </c>
      <c r="C5198" s="33">
        <v>0.45593987697552857</v>
      </c>
      <c r="D5198" s="33">
        <v>1</v>
      </c>
    </row>
    <row r="5199" spans="1:4">
      <c r="A5199" s="5">
        <v>5197</v>
      </c>
      <c r="B5199" s="33">
        <v>4.7403577399334776E-2</v>
      </c>
      <c r="C5199" s="33">
        <v>0.4574264678920627</v>
      </c>
      <c r="D5199" s="33">
        <v>1</v>
      </c>
    </row>
    <row r="5200" spans="1:4">
      <c r="A5200" s="5">
        <v>5198</v>
      </c>
      <c r="B5200" s="33">
        <v>5.788191046413961E-2</v>
      </c>
      <c r="C5200" s="33">
        <v>0.43516602852412478</v>
      </c>
      <c r="D5200" s="33">
        <v>1</v>
      </c>
    </row>
    <row r="5201" spans="1:4">
      <c r="A5201" s="5">
        <v>5199</v>
      </c>
      <c r="B5201" s="33">
        <v>7.8000082059912212E-2</v>
      </c>
      <c r="C5201" s="33">
        <v>0.39009830215393992</v>
      </c>
      <c r="D5201" s="33">
        <v>1</v>
      </c>
    </row>
    <row r="5202" spans="1:4">
      <c r="A5202" s="5">
        <v>5200</v>
      </c>
      <c r="B5202" s="33">
        <v>9.6768384364693913E-2</v>
      </c>
      <c r="C5202" s="33">
        <v>0.31931601366658152</v>
      </c>
      <c r="D5202" s="33">
        <v>1</v>
      </c>
    </row>
    <row r="5203" spans="1:4">
      <c r="A5203" s="5">
        <v>5201</v>
      </c>
      <c r="B5203" s="33">
        <v>0.12799617964230423</v>
      </c>
      <c r="C5203" s="33">
        <v>0.22662215882507633</v>
      </c>
      <c r="D5203" s="33">
        <v>1</v>
      </c>
    </row>
    <row r="5204" spans="1:4">
      <c r="A5204" s="5">
        <v>5202</v>
      </c>
      <c r="B5204" s="33">
        <v>0.16892761900210693</v>
      </c>
      <c r="C5204" s="33">
        <v>0.12323614767906348</v>
      </c>
      <c r="D5204" s="33">
        <v>1</v>
      </c>
    </row>
    <row r="5205" spans="1:4">
      <c r="A5205" s="5">
        <v>5203</v>
      </c>
      <c r="B5205" s="33">
        <v>0.21975827311823395</v>
      </c>
      <c r="C5205" s="33">
        <v>3.2299890143361314E-2</v>
      </c>
      <c r="D5205" s="33">
        <v>1</v>
      </c>
    </row>
    <row r="5206" spans="1:4">
      <c r="A5206" s="5">
        <v>5204</v>
      </c>
      <c r="B5206" s="33">
        <v>0.26826901656028884</v>
      </c>
      <c r="C5206" s="33">
        <v>0</v>
      </c>
      <c r="D5206" s="33">
        <v>1</v>
      </c>
    </row>
    <row r="5207" spans="1:4">
      <c r="A5207" s="5">
        <v>5205</v>
      </c>
      <c r="B5207" s="33">
        <v>0.33701421794679709</v>
      </c>
      <c r="C5207" s="33">
        <v>0</v>
      </c>
      <c r="D5207" s="33">
        <v>1</v>
      </c>
    </row>
    <row r="5208" spans="1:4">
      <c r="A5208" s="5">
        <v>5206</v>
      </c>
      <c r="B5208" s="33">
        <v>0.38858789374945574</v>
      </c>
      <c r="C5208" s="33">
        <v>0</v>
      </c>
      <c r="D5208" s="33">
        <v>1</v>
      </c>
    </row>
    <row r="5209" spans="1:4">
      <c r="A5209" s="5">
        <v>5207</v>
      </c>
      <c r="B5209" s="33">
        <v>0.41814611841039429</v>
      </c>
      <c r="C5209" s="33">
        <v>0</v>
      </c>
      <c r="D5209" s="33">
        <v>1</v>
      </c>
    </row>
    <row r="5210" spans="1:4">
      <c r="A5210" s="5">
        <v>5208</v>
      </c>
      <c r="B5210" s="33">
        <v>0.43932619713920579</v>
      </c>
      <c r="C5210" s="33">
        <v>0</v>
      </c>
      <c r="D5210" s="33">
        <v>1</v>
      </c>
    </row>
    <row r="5211" spans="1:4">
      <c r="A5211" s="5">
        <v>5209</v>
      </c>
      <c r="B5211" s="33">
        <v>0.40227420383403883</v>
      </c>
      <c r="C5211" s="33">
        <v>0</v>
      </c>
      <c r="D5211" s="33">
        <v>1</v>
      </c>
    </row>
    <row r="5212" spans="1:4">
      <c r="A5212" s="5">
        <v>5210</v>
      </c>
      <c r="B5212" s="33">
        <v>0.40292002404501159</v>
      </c>
      <c r="C5212" s="33">
        <v>0</v>
      </c>
      <c r="D5212" s="33">
        <v>1</v>
      </c>
    </row>
    <row r="5213" spans="1:4">
      <c r="A5213" s="5">
        <v>5211</v>
      </c>
      <c r="B5213" s="33">
        <v>0.38747978187171417</v>
      </c>
      <c r="C5213" s="33">
        <v>0</v>
      </c>
      <c r="D5213" s="33">
        <v>1</v>
      </c>
    </row>
    <row r="5214" spans="1:4">
      <c r="A5214" s="5">
        <v>5212</v>
      </c>
      <c r="B5214" s="33">
        <v>0.37442918875551379</v>
      </c>
      <c r="C5214" s="33">
        <v>0</v>
      </c>
      <c r="D5214" s="33">
        <v>1</v>
      </c>
    </row>
    <row r="5215" spans="1:4">
      <c r="A5215" s="5">
        <v>5213</v>
      </c>
      <c r="B5215" s="33">
        <v>0.36552110605443067</v>
      </c>
      <c r="C5215" s="33">
        <v>1.9080376601089705E-2</v>
      </c>
      <c r="D5215" s="33">
        <v>1</v>
      </c>
    </row>
    <row r="5216" spans="1:4">
      <c r="A5216" s="5">
        <v>5214</v>
      </c>
      <c r="B5216" s="33">
        <v>0.34933482985273134</v>
      </c>
      <c r="C5216" s="33">
        <v>6.747219354687975E-2</v>
      </c>
      <c r="D5216" s="33">
        <v>1</v>
      </c>
    </row>
    <row r="5217" spans="1:4">
      <c r="A5217" s="5">
        <v>5215</v>
      </c>
      <c r="B5217" s="33">
        <v>0.28104637217632283</v>
      </c>
      <c r="C5217" s="33">
        <v>0.14934029738494206</v>
      </c>
      <c r="D5217" s="33">
        <v>1</v>
      </c>
    </row>
    <row r="5218" spans="1:4">
      <c r="A5218" s="5">
        <v>5216</v>
      </c>
      <c r="B5218" s="33">
        <v>0.23065624407684829</v>
      </c>
      <c r="C5218" s="33">
        <v>0.24485439993749628</v>
      </c>
      <c r="D5218" s="33">
        <v>1</v>
      </c>
    </row>
    <row r="5219" spans="1:4">
      <c r="A5219" s="5">
        <v>5217</v>
      </c>
      <c r="B5219" s="33">
        <v>0.203382812632076</v>
      </c>
      <c r="C5219" s="33">
        <v>0.33088531459438475</v>
      </c>
      <c r="D5219" s="33">
        <v>1</v>
      </c>
    </row>
    <row r="5220" spans="1:4">
      <c r="A5220" s="5">
        <v>5218</v>
      </c>
      <c r="B5220" s="33">
        <v>0.21270529471441879</v>
      </c>
      <c r="C5220" s="33">
        <v>0.39609505010653234</v>
      </c>
      <c r="D5220" s="33">
        <v>1</v>
      </c>
    </row>
    <row r="5221" spans="1:4">
      <c r="A5221" s="5">
        <v>5219</v>
      </c>
      <c r="B5221" s="33">
        <v>0.22655417459781968</v>
      </c>
      <c r="C5221" s="33">
        <v>0.4355156649361957</v>
      </c>
      <c r="D5221" s="33">
        <v>1</v>
      </c>
    </row>
    <row r="5222" spans="1:4">
      <c r="A5222" s="5">
        <v>5220</v>
      </c>
      <c r="B5222" s="33">
        <v>0.24910474435206617</v>
      </c>
      <c r="C5222" s="33">
        <v>0.44960799717817829</v>
      </c>
      <c r="D5222" s="33">
        <v>1</v>
      </c>
    </row>
    <row r="5223" spans="1:4">
      <c r="A5223" s="5">
        <v>5221</v>
      </c>
      <c r="B5223" s="33">
        <v>0.23962190350924797</v>
      </c>
      <c r="C5223" s="33">
        <v>0.44959425600914493</v>
      </c>
      <c r="D5223" s="33">
        <v>1</v>
      </c>
    </row>
    <row r="5224" spans="1:4">
      <c r="A5224" s="5">
        <v>5222</v>
      </c>
      <c r="B5224" s="33">
        <v>0.21357876769081827</v>
      </c>
      <c r="C5224" s="33">
        <v>0.42562024196952919</v>
      </c>
      <c r="D5224" s="33">
        <v>1</v>
      </c>
    </row>
    <row r="5225" spans="1:4">
      <c r="A5225" s="5">
        <v>5223</v>
      </c>
      <c r="B5225" s="33">
        <v>0.19589641146975728</v>
      </c>
      <c r="C5225" s="33">
        <v>0.37707218284250815</v>
      </c>
      <c r="D5225" s="33">
        <v>1</v>
      </c>
    </row>
    <row r="5226" spans="1:4">
      <c r="A5226" s="5">
        <v>5224</v>
      </c>
      <c r="B5226" s="33">
        <v>0.17871204645328634</v>
      </c>
      <c r="C5226" s="33">
        <v>0.30194793940670339</v>
      </c>
      <c r="D5226" s="33">
        <v>1</v>
      </c>
    </row>
    <row r="5227" spans="1:4">
      <c r="A5227" s="5">
        <v>5225</v>
      </c>
      <c r="B5227" s="33">
        <v>0.17488094451305275</v>
      </c>
      <c r="C5227" s="33">
        <v>0.20747307637881984</v>
      </c>
      <c r="D5227" s="33">
        <v>1</v>
      </c>
    </row>
    <row r="5228" spans="1:4">
      <c r="A5228" s="5">
        <v>5226</v>
      </c>
      <c r="B5228" s="33">
        <v>0.1740591910949387</v>
      </c>
      <c r="C5228" s="33">
        <v>0.10744601766318207</v>
      </c>
      <c r="D5228" s="33">
        <v>1</v>
      </c>
    </row>
    <row r="5229" spans="1:4">
      <c r="A5229" s="5">
        <v>5227</v>
      </c>
      <c r="B5229" s="33">
        <v>0.14800189639540492</v>
      </c>
      <c r="C5229" s="33">
        <v>2.5320394138791048E-2</v>
      </c>
      <c r="D5229" s="33">
        <v>1</v>
      </c>
    </row>
    <row r="5230" spans="1:4">
      <c r="A5230" s="5">
        <v>5228</v>
      </c>
      <c r="B5230" s="33">
        <v>0.17209808541031144</v>
      </c>
      <c r="C5230" s="33">
        <v>0</v>
      </c>
      <c r="D5230" s="33">
        <v>1</v>
      </c>
    </row>
    <row r="5231" spans="1:4">
      <c r="A5231" s="5">
        <v>5229</v>
      </c>
      <c r="B5231" s="33">
        <v>0.21359924856880058</v>
      </c>
      <c r="C5231" s="33">
        <v>0</v>
      </c>
      <c r="D5231" s="33">
        <v>1</v>
      </c>
    </row>
    <row r="5232" spans="1:4">
      <c r="A5232" s="5">
        <v>5230</v>
      </c>
      <c r="B5232" s="33">
        <v>0.25423883338700637</v>
      </c>
      <c r="C5232" s="33">
        <v>0</v>
      </c>
      <c r="D5232" s="33">
        <v>1</v>
      </c>
    </row>
    <row r="5233" spans="1:4">
      <c r="A5233" s="5">
        <v>5231</v>
      </c>
      <c r="B5233" s="33">
        <v>0.26881654537450256</v>
      </c>
      <c r="C5233" s="33">
        <v>0</v>
      </c>
      <c r="D5233" s="33">
        <v>1</v>
      </c>
    </row>
    <row r="5234" spans="1:4">
      <c r="A5234" s="5">
        <v>5232</v>
      </c>
      <c r="B5234" s="33">
        <v>0.2686805363263754</v>
      </c>
      <c r="C5234" s="33">
        <v>0</v>
      </c>
      <c r="D5234" s="33">
        <v>1</v>
      </c>
    </row>
    <row r="5235" spans="1:4">
      <c r="A5235" s="5">
        <v>5233</v>
      </c>
      <c r="B5235" s="33">
        <v>0.21791945887631575</v>
      </c>
      <c r="C5235" s="33">
        <v>0</v>
      </c>
      <c r="D5235" s="33">
        <v>1</v>
      </c>
    </row>
    <row r="5236" spans="1:4">
      <c r="A5236" s="5">
        <v>5234</v>
      </c>
      <c r="B5236" s="33">
        <v>0.18501895010955971</v>
      </c>
      <c r="C5236" s="33">
        <v>0</v>
      </c>
      <c r="D5236" s="33">
        <v>1</v>
      </c>
    </row>
    <row r="5237" spans="1:4">
      <c r="A5237" s="5">
        <v>5235</v>
      </c>
      <c r="B5237" s="33">
        <v>0.16871625447916369</v>
      </c>
      <c r="C5237" s="33">
        <v>0</v>
      </c>
      <c r="D5237" s="33">
        <v>1</v>
      </c>
    </row>
    <row r="5238" spans="1:4">
      <c r="A5238" s="5">
        <v>5236</v>
      </c>
      <c r="B5238" s="33">
        <v>0.16048065196668396</v>
      </c>
      <c r="C5238" s="33">
        <v>0</v>
      </c>
      <c r="D5238" s="33">
        <v>1</v>
      </c>
    </row>
    <row r="5239" spans="1:4">
      <c r="A5239" s="5">
        <v>5237</v>
      </c>
      <c r="B5239" s="33">
        <v>0.13904946066798229</v>
      </c>
      <c r="C5239" s="33">
        <v>2.3358460560140144E-2</v>
      </c>
      <c r="D5239" s="33">
        <v>1</v>
      </c>
    </row>
    <row r="5240" spans="1:4">
      <c r="A5240" s="5">
        <v>5238</v>
      </c>
      <c r="B5240" s="33">
        <v>0.10568332293557649</v>
      </c>
      <c r="C5240" s="33">
        <v>4.8155163479104535E-2</v>
      </c>
      <c r="D5240" s="33">
        <v>1</v>
      </c>
    </row>
    <row r="5241" spans="1:4">
      <c r="A5241" s="5">
        <v>5239</v>
      </c>
      <c r="B5241" s="33">
        <v>5.6181953676705434E-2</v>
      </c>
      <c r="C5241" s="33">
        <v>0.11305699501846772</v>
      </c>
      <c r="D5241" s="33">
        <v>1</v>
      </c>
    </row>
    <row r="5242" spans="1:4">
      <c r="A5242" s="5">
        <v>5240</v>
      </c>
      <c r="B5242" s="33">
        <v>3.7592180385526919E-2</v>
      </c>
      <c r="C5242" s="33">
        <v>0.18309242552225416</v>
      </c>
      <c r="D5242" s="33">
        <v>1</v>
      </c>
    </row>
    <row r="5243" spans="1:4">
      <c r="A5243" s="5">
        <v>5241</v>
      </c>
      <c r="B5243" s="33">
        <v>2.9844239291443236E-2</v>
      </c>
      <c r="C5243" s="33">
        <v>0.25546614495654946</v>
      </c>
      <c r="D5243" s="33">
        <v>1</v>
      </c>
    </row>
    <row r="5244" spans="1:4">
      <c r="A5244" s="5">
        <v>5242</v>
      </c>
      <c r="B5244" s="33">
        <v>2.7141433753767825E-2</v>
      </c>
      <c r="C5244" s="33">
        <v>0.30448980121178043</v>
      </c>
      <c r="D5244" s="33">
        <v>1</v>
      </c>
    </row>
    <row r="5245" spans="1:4">
      <c r="A5245" s="5">
        <v>5243</v>
      </c>
      <c r="B5245" s="33">
        <v>3.1045372205084406E-2</v>
      </c>
      <c r="C5245" s="33">
        <v>0.32406409649979123</v>
      </c>
      <c r="D5245" s="33">
        <v>1</v>
      </c>
    </row>
    <row r="5246" spans="1:4">
      <c r="A5246" s="5">
        <v>5244</v>
      </c>
      <c r="B5246" s="33">
        <v>3.1670296631604526E-2</v>
      </c>
      <c r="C5246" s="33">
        <v>0.32481909739834602</v>
      </c>
      <c r="D5246" s="33">
        <v>1</v>
      </c>
    </row>
    <row r="5247" spans="1:4">
      <c r="A5247" s="5">
        <v>5245</v>
      </c>
      <c r="B5247" s="33">
        <v>4.2220525877496522E-2</v>
      </c>
      <c r="C5247" s="33">
        <v>0.31833911833474748</v>
      </c>
      <c r="D5247" s="33">
        <v>1</v>
      </c>
    </row>
    <row r="5248" spans="1:4">
      <c r="A5248" s="5">
        <v>5246</v>
      </c>
      <c r="B5248" s="33">
        <v>4.4591416225215882E-2</v>
      </c>
      <c r="C5248" s="33">
        <v>0.2756356364365789</v>
      </c>
      <c r="D5248" s="33">
        <v>1</v>
      </c>
    </row>
    <row r="5249" spans="1:4">
      <c r="A5249" s="5">
        <v>5247</v>
      </c>
      <c r="B5249" s="33">
        <v>5.5728853603257959E-2</v>
      </c>
      <c r="C5249" s="33">
        <v>0.23783876974769019</v>
      </c>
      <c r="D5249" s="33">
        <v>1</v>
      </c>
    </row>
    <row r="5250" spans="1:4">
      <c r="A5250" s="5">
        <v>5248</v>
      </c>
      <c r="B5250" s="33">
        <v>8.154343039672568E-2</v>
      </c>
      <c r="C5250" s="33">
        <v>0.17969046832212654</v>
      </c>
      <c r="D5250" s="33">
        <v>1</v>
      </c>
    </row>
    <row r="5251" spans="1:4">
      <c r="A5251" s="5">
        <v>5249</v>
      </c>
      <c r="B5251" s="33">
        <v>0.10637755428343705</v>
      </c>
      <c r="C5251" s="33">
        <v>0.11461559983938041</v>
      </c>
      <c r="D5251" s="33">
        <v>1</v>
      </c>
    </row>
    <row r="5252" spans="1:4">
      <c r="A5252" s="5">
        <v>5250</v>
      </c>
      <c r="B5252" s="33">
        <v>0.14077306062069728</v>
      </c>
      <c r="C5252" s="33">
        <v>5.050617571427387E-2</v>
      </c>
      <c r="D5252" s="33">
        <v>1</v>
      </c>
    </row>
    <row r="5253" spans="1:4">
      <c r="A5253" s="5">
        <v>5251</v>
      </c>
      <c r="B5253" s="33">
        <v>0.11367338194927526</v>
      </c>
      <c r="C5253" s="33">
        <v>1.1656073865587941E-2</v>
      </c>
      <c r="D5253" s="33">
        <v>1</v>
      </c>
    </row>
    <row r="5254" spans="1:4">
      <c r="A5254" s="5">
        <v>5252</v>
      </c>
      <c r="B5254" s="33">
        <v>0.126159262789209</v>
      </c>
      <c r="C5254" s="33">
        <v>0</v>
      </c>
      <c r="D5254" s="33">
        <v>1</v>
      </c>
    </row>
    <row r="5255" spans="1:4">
      <c r="A5255" s="5">
        <v>5253</v>
      </c>
      <c r="B5255" s="33">
        <v>0.14971917433597093</v>
      </c>
      <c r="C5255" s="33">
        <v>0</v>
      </c>
      <c r="D5255" s="33">
        <v>1</v>
      </c>
    </row>
    <row r="5256" spans="1:4">
      <c r="A5256" s="5">
        <v>5254</v>
      </c>
      <c r="B5256" s="33">
        <v>0.16507642186353783</v>
      </c>
      <c r="C5256" s="33">
        <v>0</v>
      </c>
      <c r="D5256" s="33">
        <v>1</v>
      </c>
    </row>
    <row r="5257" spans="1:4">
      <c r="A5257" s="5">
        <v>5255</v>
      </c>
      <c r="B5257" s="33">
        <v>0.17049992712725923</v>
      </c>
      <c r="C5257" s="33">
        <v>0</v>
      </c>
      <c r="D5257" s="33">
        <v>1</v>
      </c>
    </row>
    <row r="5258" spans="1:4">
      <c r="A5258" s="5">
        <v>5256</v>
      </c>
      <c r="B5258" s="33">
        <v>0.16959458755365953</v>
      </c>
      <c r="C5258" s="33">
        <v>0</v>
      </c>
      <c r="D5258" s="33">
        <v>1</v>
      </c>
    </row>
    <row r="5259" spans="1:4">
      <c r="A5259" s="5">
        <v>5257</v>
      </c>
      <c r="B5259" s="33">
        <v>0.10412400817727399</v>
      </c>
      <c r="C5259" s="33">
        <v>0</v>
      </c>
      <c r="D5259" s="33">
        <v>1</v>
      </c>
    </row>
    <row r="5260" spans="1:4">
      <c r="A5260" s="5">
        <v>5258</v>
      </c>
      <c r="B5260" s="33">
        <v>0.10422702850983467</v>
      </c>
      <c r="C5260" s="33">
        <v>0</v>
      </c>
      <c r="D5260" s="33">
        <v>1</v>
      </c>
    </row>
    <row r="5261" spans="1:4">
      <c r="A5261" s="5">
        <v>5259</v>
      </c>
      <c r="B5261" s="33">
        <v>0.10610270378833243</v>
      </c>
      <c r="C5261" s="33">
        <v>0</v>
      </c>
      <c r="D5261" s="33">
        <v>1</v>
      </c>
    </row>
    <row r="5262" spans="1:4">
      <c r="A5262" s="5">
        <v>5260</v>
      </c>
      <c r="B5262" s="33">
        <v>0.11385922187512533</v>
      </c>
      <c r="C5262" s="33">
        <v>0</v>
      </c>
      <c r="D5262" s="33">
        <v>1</v>
      </c>
    </row>
    <row r="5263" spans="1:4">
      <c r="A5263" s="5">
        <v>5261</v>
      </c>
      <c r="B5263" s="33">
        <v>0.10779846378891089</v>
      </c>
      <c r="C5263" s="33">
        <v>5.8697693720804484E-3</v>
      </c>
      <c r="D5263" s="33">
        <v>1</v>
      </c>
    </row>
    <row r="5264" spans="1:4">
      <c r="A5264" s="5">
        <v>5262</v>
      </c>
      <c r="B5264" s="33">
        <v>9.9090362479843722E-2</v>
      </c>
      <c r="C5264" s="33">
        <v>1.7506758280677624E-2</v>
      </c>
      <c r="D5264" s="33">
        <v>1</v>
      </c>
    </row>
    <row r="5265" spans="1:4">
      <c r="A5265" s="5">
        <v>5263</v>
      </c>
      <c r="B5265" s="33">
        <v>7.8030584394597632E-2</v>
      </c>
      <c r="C5265" s="33">
        <v>5.2041369654611216E-2</v>
      </c>
      <c r="D5265" s="33">
        <v>1</v>
      </c>
    </row>
    <row r="5266" spans="1:4">
      <c r="A5266" s="5">
        <v>5264</v>
      </c>
      <c r="B5266" s="33">
        <v>7.4215092410471209E-2</v>
      </c>
      <c r="C5266" s="33">
        <v>8.6812634495230329E-2</v>
      </c>
      <c r="D5266" s="33">
        <v>1</v>
      </c>
    </row>
    <row r="5267" spans="1:4">
      <c r="A5267" s="5">
        <v>5265</v>
      </c>
      <c r="B5267" s="33">
        <v>8.7585187485953328E-2</v>
      </c>
      <c r="C5267" s="33">
        <v>0.12031818498822174</v>
      </c>
      <c r="D5267" s="33">
        <v>1</v>
      </c>
    </row>
    <row r="5268" spans="1:4">
      <c r="A5268" s="5">
        <v>5266</v>
      </c>
      <c r="B5268" s="33">
        <v>9.7810270289955245E-2</v>
      </c>
      <c r="C5268" s="33">
        <v>0.1495311469548497</v>
      </c>
      <c r="D5268" s="33">
        <v>1</v>
      </c>
    </row>
    <row r="5269" spans="1:4">
      <c r="A5269" s="5">
        <v>5267</v>
      </c>
      <c r="B5269" s="33">
        <v>0.10799710798156802</v>
      </c>
      <c r="C5269" s="33">
        <v>0.17363137617669766</v>
      </c>
      <c r="D5269" s="33">
        <v>1</v>
      </c>
    </row>
    <row r="5270" spans="1:4">
      <c r="A5270" s="5">
        <v>5268</v>
      </c>
      <c r="B5270" s="33">
        <v>0.10900631395985108</v>
      </c>
      <c r="C5270" s="33">
        <v>0.18335528899654033</v>
      </c>
      <c r="D5270" s="33">
        <v>1</v>
      </c>
    </row>
    <row r="5271" spans="1:4">
      <c r="A5271" s="5">
        <v>5269</v>
      </c>
      <c r="B5271" s="33">
        <v>7.8382925769193909E-2</v>
      </c>
      <c r="C5271" s="33">
        <v>0.22915765897782303</v>
      </c>
      <c r="D5271" s="33">
        <v>1</v>
      </c>
    </row>
    <row r="5272" spans="1:4">
      <c r="A5272" s="5">
        <v>5270</v>
      </c>
      <c r="B5272" s="33">
        <v>8.7522713343979749E-2</v>
      </c>
      <c r="C5272" s="33">
        <v>0.20731403507056345</v>
      </c>
      <c r="D5272" s="33">
        <v>1</v>
      </c>
    </row>
    <row r="5273" spans="1:4">
      <c r="A5273" s="5">
        <v>5271</v>
      </c>
      <c r="B5273" s="33">
        <v>9.9145716438946319E-2</v>
      </c>
      <c r="C5273" s="33">
        <v>0.16345298691438157</v>
      </c>
      <c r="D5273" s="33">
        <v>1</v>
      </c>
    </row>
    <row r="5274" spans="1:4">
      <c r="A5274" s="5">
        <v>5272</v>
      </c>
      <c r="B5274" s="33">
        <v>0.10513156329641954</v>
      </c>
      <c r="C5274" s="33">
        <v>0.1152792474104727</v>
      </c>
      <c r="D5274" s="33">
        <v>1</v>
      </c>
    </row>
    <row r="5275" spans="1:4">
      <c r="A5275" s="5">
        <v>5273</v>
      </c>
      <c r="B5275" s="33">
        <v>0.10546195738885429</v>
      </c>
      <c r="C5275" s="33">
        <v>7.1790228682564211E-2</v>
      </c>
      <c r="D5275" s="33">
        <v>1</v>
      </c>
    </row>
    <row r="5276" spans="1:4">
      <c r="A5276" s="5">
        <v>5274</v>
      </c>
      <c r="B5276" s="33">
        <v>0.11150492111423142</v>
      </c>
      <c r="C5276" s="33">
        <v>3.3101967269159975E-2</v>
      </c>
      <c r="D5276" s="33">
        <v>1</v>
      </c>
    </row>
    <row r="5277" spans="1:4">
      <c r="A5277" s="5">
        <v>5275</v>
      </c>
      <c r="B5277" s="33">
        <v>0.11644945650338323</v>
      </c>
      <c r="C5277" s="33">
        <v>7.4578922598055137E-3</v>
      </c>
      <c r="D5277" s="33">
        <v>1</v>
      </c>
    </row>
    <row r="5278" spans="1:4">
      <c r="A5278" s="5">
        <v>5276</v>
      </c>
      <c r="B5278" s="33">
        <v>0.14638028042908854</v>
      </c>
      <c r="C5278" s="33">
        <v>0</v>
      </c>
      <c r="D5278" s="33">
        <v>1</v>
      </c>
    </row>
    <row r="5279" spans="1:4">
      <c r="A5279" s="5">
        <v>5277</v>
      </c>
      <c r="B5279" s="33">
        <v>0.17150086233580206</v>
      </c>
      <c r="C5279" s="33">
        <v>0</v>
      </c>
      <c r="D5279" s="33">
        <v>1</v>
      </c>
    </row>
    <row r="5280" spans="1:4">
      <c r="A5280" s="5">
        <v>5278</v>
      </c>
      <c r="B5280" s="33">
        <v>0.18501563629633805</v>
      </c>
      <c r="C5280" s="33">
        <v>0</v>
      </c>
      <c r="D5280" s="33">
        <v>1</v>
      </c>
    </row>
    <row r="5281" spans="1:4">
      <c r="A5281" s="5">
        <v>5279</v>
      </c>
      <c r="B5281" s="33">
        <v>0.18640187606861119</v>
      </c>
      <c r="C5281" s="33">
        <v>0</v>
      </c>
      <c r="D5281" s="33">
        <v>1</v>
      </c>
    </row>
    <row r="5282" spans="1:4">
      <c r="A5282" s="5">
        <v>5280</v>
      </c>
      <c r="B5282" s="33">
        <v>0.17314343787376124</v>
      </c>
      <c r="C5282" s="33">
        <v>0</v>
      </c>
      <c r="D5282" s="33">
        <v>1</v>
      </c>
    </row>
    <row r="5283" spans="1:4">
      <c r="A5283" s="5">
        <v>5281</v>
      </c>
      <c r="B5283" s="33">
        <v>0.14785317402131959</v>
      </c>
      <c r="C5283" s="33">
        <v>0</v>
      </c>
      <c r="D5283" s="33">
        <v>1</v>
      </c>
    </row>
    <row r="5284" spans="1:4">
      <c r="A5284" s="5">
        <v>5282</v>
      </c>
      <c r="B5284" s="33">
        <v>0.14622242561209661</v>
      </c>
      <c r="C5284" s="33">
        <v>0</v>
      </c>
      <c r="D5284" s="33">
        <v>1</v>
      </c>
    </row>
    <row r="5285" spans="1:4">
      <c r="A5285" s="5">
        <v>5283</v>
      </c>
      <c r="B5285" s="33">
        <v>0.14260465402596076</v>
      </c>
      <c r="C5285" s="33">
        <v>0</v>
      </c>
      <c r="D5285" s="33">
        <v>1</v>
      </c>
    </row>
    <row r="5286" spans="1:4">
      <c r="A5286" s="5">
        <v>5284</v>
      </c>
      <c r="B5286" s="33">
        <v>0.14597939796120915</v>
      </c>
      <c r="C5286" s="33">
        <v>0</v>
      </c>
      <c r="D5286" s="33">
        <v>1</v>
      </c>
    </row>
    <row r="5287" spans="1:4">
      <c r="A5287" s="5">
        <v>5285</v>
      </c>
      <c r="B5287" s="33">
        <v>0.15267845801526628</v>
      </c>
      <c r="C5287" s="33">
        <v>8.6811107698671081E-3</v>
      </c>
      <c r="D5287" s="33">
        <v>1</v>
      </c>
    </row>
    <row r="5288" spans="1:4">
      <c r="A5288" s="5">
        <v>5286</v>
      </c>
      <c r="B5288" s="33">
        <v>0.1527262347704392</v>
      </c>
      <c r="C5288" s="33">
        <v>2.0608954423003579E-2</v>
      </c>
      <c r="D5288" s="33">
        <v>1</v>
      </c>
    </row>
    <row r="5289" spans="1:4">
      <c r="A5289" s="5">
        <v>5287</v>
      </c>
      <c r="B5289" s="33">
        <v>0.14217140544267662</v>
      </c>
      <c r="C5289" s="33">
        <v>5.7572190190535645E-2</v>
      </c>
      <c r="D5289" s="33">
        <v>1</v>
      </c>
    </row>
    <row r="5290" spans="1:4">
      <c r="A5290" s="5">
        <v>5288</v>
      </c>
      <c r="B5290" s="33">
        <v>0.11364641039352646</v>
      </c>
      <c r="C5290" s="33">
        <v>0.10267681414423586</v>
      </c>
      <c r="D5290" s="33">
        <v>1</v>
      </c>
    </row>
    <row r="5291" spans="1:4">
      <c r="A5291" s="5">
        <v>5289</v>
      </c>
      <c r="B5291" s="33">
        <v>9.5500354937768595E-2</v>
      </c>
      <c r="C5291" s="33">
        <v>0.14433011447572572</v>
      </c>
      <c r="D5291" s="33">
        <v>1</v>
      </c>
    </row>
    <row r="5292" spans="1:4">
      <c r="A5292" s="5">
        <v>5290</v>
      </c>
      <c r="B5292" s="33">
        <v>9.4521312092127829E-2</v>
      </c>
      <c r="C5292" s="33">
        <v>0.17351813876521915</v>
      </c>
      <c r="D5292" s="33">
        <v>1</v>
      </c>
    </row>
    <row r="5293" spans="1:4">
      <c r="A5293" s="5">
        <v>5291</v>
      </c>
      <c r="B5293" s="33">
        <v>9.6313465706954329E-2</v>
      </c>
      <c r="C5293" s="33">
        <v>0.18940929182010499</v>
      </c>
      <c r="D5293" s="33">
        <v>1</v>
      </c>
    </row>
    <row r="5294" spans="1:4">
      <c r="A5294" s="5">
        <v>5292</v>
      </c>
      <c r="B5294" s="33">
        <v>0.11088439287469924</v>
      </c>
      <c r="C5294" s="33">
        <v>0.19334817247690619</v>
      </c>
      <c r="D5294" s="33">
        <v>1</v>
      </c>
    </row>
    <row r="5295" spans="1:4">
      <c r="A5295" s="5">
        <v>5293</v>
      </c>
      <c r="B5295" s="33">
        <v>0.14620032874271069</v>
      </c>
      <c r="C5295" s="33">
        <v>0.21873650906258432</v>
      </c>
      <c r="D5295" s="33">
        <v>1</v>
      </c>
    </row>
    <row r="5296" spans="1:4">
      <c r="A5296" s="5">
        <v>5294</v>
      </c>
      <c r="B5296" s="33">
        <v>0.1477645881268046</v>
      </c>
      <c r="C5296" s="33">
        <v>0.19015716766804985</v>
      </c>
      <c r="D5296" s="33">
        <v>1</v>
      </c>
    </row>
    <row r="5297" spans="1:4">
      <c r="A5297" s="5">
        <v>5295</v>
      </c>
      <c r="B5297" s="33">
        <v>0.16374076597760889</v>
      </c>
      <c r="C5297" s="33">
        <v>0.16315093566174099</v>
      </c>
      <c r="D5297" s="33">
        <v>1</v>
      </c>
    </row>
    <row r="5298" spans="1:4">
      <c r="A5298" s="5">
        <v>5296</v>
      </c>
      <c r="B5298" s="33">
        <v>0.21148844448420739</v>
      </c>
      <c r="C5298" s="33">
        <v>0.12727681477314878</v>
      </c>
      <c r="D5298" s="33">
        <v>1</v>
      </c>
    </row>
    <row r="5299" spans="1:4">
      <c r="A5299" s="5">
        <v>5297</v>
      </c>
      <c r="B5299" s="33">
        <v>0.25563730421603037</v>
      </c>
      <c r="C5299" s="33">
        <v>7.8139921106439164E-2</v>
      </c>
      <c r="D5299" s="33">
        <v>1</v>
      </c>
    </row>
    <row r="5300" spans="1:4">
      <c r="A5300" s="5">
        <v>5298</v>
      </c>
      <c r="B5300" s="33">
        <v>0.29415624519973377</v>
      </c>
      <c r="C5300" s="33">
        <v>3.5985068105231922E-2</v>
      </c>
      <c r="D5300" s="33">
        <v>1</v>
      </c>
    </row>
    <row r="5301" spans="1:4">
      <c r="A5301" s="5">
        <v>5299</v>
      </c>
      <c r="B5301" s="33">
        <v>0.23422011965112816</v>
      </c>
      <c r="C5301" s="33">
        <v>7.1100371103871261E-3</v>
      </c>
      <c r="D5301" s="33">
        <v>1</v>
      </c>
    </row>
    <row r="5302" spans="1:4">
      <c r="A5302" s="5">
        <v>5300</v>
      </c>
      <c r="B5302" s="33">
        <v>0.25685295478318437</v>
      </c>
      <c r="C5302" s="33">
        <v>0</v>
      </c>
      <c r="D5302" s="33">
        <v>1</v>
      </c>
    </row>
    <row r="5303" spans="1:4">
      <c r="A5303" s="5">
        <v>5301</v>
      </c>
      <c r="B5303" s="33">
        <v>0.2682797502048368</v>
      </c>
      <c r="C5303" s="33">
        <v>0</v>
      </c>
      <c r="D5303" s="33">
        <v>1</v>
      </c>
    </row>
    <row r="5304" spans="1:4">
      <c r="A5304" s="5">
        <v>5302</v>
      </c>
      <c r="B5304" s="33">
        <v>0.25505648112745838</v>
      </c>
      <c r="C5304" s="33">
        <v>0</v>
      </c>
      <c r="D5304" s="33">
        <v>1</v>
      </c>
    </row>
    <row r="5305" spans="1:4">
      <c r="A5305" s="5">
        <v>5303</v>
      </c>
      <c r="B5305" s="33">
        <v>0.23213461260766208</v>
      </c>
      <c r="C5305" s="33">
        <v>0</v>
      </c>
      <c r="D5305" s="33">
        <v>1</v>
      </c>
    </row>
    <row r="5306" spans="1:4">
      <c r="A5306" s="5">
        <v>5304</v>
      </c>
      <c r="B5306" s="33">
        <v>0.20981380655372892</v>
      </c>
      <c r="C5306" s="33">
        <v>0</v>
      </c>
      <c r="D5306" s="33">
        <v>1</v>
      </c>
    </row>
    <row r="5307" spans="1:4">
      <c r="A5307" s="5">
        <v>5305</v>
      </c>
      <c r="B5307" s="33">
        <v>0.14261093499006414</v>
      </c>
      <c r="C5307" s="33">
        <v>0</v>
      </c>
      <c r="D5307" s="33">
        <v>1</v>
      </c>
    </row>
    <row r="5308" spans="1:4">
      <c r="A5308" s="5">
        <v>5306</v>
      </c>
      <c r="B5308" s="33">
        <v>0.11952988425133987</v>
      </c>
      <c r="C5308" s="33">
        <v>0</v>
      </c>
      <c r="D5308" s="33">
        <v>1</v>
      </c>
    </row>
    <row r="5309" spans="1:4">
      <c r="A5309" s="5">
        <v>5307</v>
      </c>
      <c r="B5309" s="33">
        <v>0.10911922777688877</v>
      </c>
      <c r="C5309" s="33">
        <v>0</v>
      </c>
      <c r="D5309" s="33">
        <v>1</v>
      </c>
    </row>
    <row r="5310" spans="1:4">
      <c r="A5310" s="5">
        <v>5308</v>
      </c>
      <c r="B5310" s="33">
        <v>0.1049870831877513</v>
      </c>
      <c r="C5310" s="33">
        <v>0</v>
      </c>
      <c r="D5310" s="33">
        <v>1</v>
      </c>
    </row>
    <row r="5311" spans="1:4">
      <c r="A5311" s="5">
        <v>5309</v>
      </c>
      <c r="B5311" s="33">
        <v>8.9763277056668714E-2</v>
      </c>
      <c r="C5311" s="33">
        <v>3.4510691561171827E-3</v>
      </c>
      <c r="D5311" s="33">
        <v>1</v>
      </c>
    </row>
    <row r="5312" spans="1:4">
      <c r="A5312" s="5">
        <v>5310</v>
      </c>
      <c r="B5312" s="33">
        <v>7.0681394712726303E-2</v>
      </c>
      <c r="C5312" s="33">
        <v>2.103696639178319E-2</v>
      </c>
      <c r="D5312" s="33">
        <v>1</v>
      </c>
    </row>
    <row r="5313" spans="1:4">
      <c r="A5313" s="5">
        <v>5311</v>
      </c>
      <c r="B5313" s="33">
        <v>7.6671475841183612E-2</v>
      </c>
      <c r="C5313" s="33">
        <v>5.7532239013901636E-2</v>
      </c>
      <c r="D5313" s="33">
        <v>1</v>
      </c>
    </row>
    <row r="5314" spans="1:4">
      <c r="A5314" s="5">
        <v>5312</v>
      </c>
      <c r="B5314" s="33">
        <v>4.8668044713352093E-2</v>
      </c>
      <c r="C5314" s="33">
        <v>9.6390229311477074E-2</v>
      </c>
      <c r="D5314" s="33">
        <v>1</v>
      </c>
    </row>
    <row r="5315" spans="1:4">
      <c r="A5315" s="5">
        <v>5313</v>
      </c>
      <c r="B5315" s="33">
        <v>3.7372881420457832E-2</v>
      </c>
      <c r="C5315" s="33">
        <v>0.13800688652554466</v>
      </c>
      <c r="D5315" s="33">
        <v>1</v>
      </c>
    </row>
    <row r="5316" spans="1:4">
      <c r="A5316" s="5">
        <v>5314</v>
      </c>
      <c r="B5316" s="33">
        <v>4.1895870776162317E-2</v>
      </c>
      <c r="C5316" s="33">
        <v>0.17747686777729071</v>
      </c>
      <c r="D5316" s="33">
        <v>1</v>
      </c>
    </row>
    <row r="5317" spans="1:4">
      <c r="A5317" s="5">
        <v>5315</v>
      </c>
      <c r="B5317" s="33">
        <v>4.9706764683472411E-2</v>
      </c>
      <c r="C5317" s="33">
        <v>0.19688041631675743</v>
      </c>
      <c r="D5317" s="33">
        <v>1</v>
      </c>
    </row>
    <row r="5318" spans="1:4">
      <c r="A5318" s="5">
        <v>5316</v>
      </c>
      <c r="B5318" s="33">
        <v>6.3566498549471856E-2</v>
      </c>
      <c r="C5318" s="33">
        <v>0.21848356976593339</v>
      </c>
      <c r="D5318" s="33">
        <v>1</v>
      </c>
    </row>
    <row r="5319" spans="1:4">
      <c r="A5319" s="5">
        <v>5317</v>
      </c>
      <c r="B5319" s="33">
        <v>4.7558755724643166E-2</v>
      </c>
      <c r="C5319" s="33">
        <v>0.25941571318926554</v>
      </c>
      <c r="D5319" s="33">
        <v>1</v>
      </c>
    </row>
    <row r="5320" spans="1:4">
      <c r="A5320" s="5">
        <v>5318</v>
      </c>
      <c r="B5320" s="33">
        <v>5.4688320993351781E-2</v>
      </c>
      <c r="C5320" s="33">
        <v>0.25771486182224829</v>
      </c>
      <c r="D5320" s="33">
        <v>1</v>
      </c>
    </row>
    <row r="5321" spans="1:4">
      <c r="A5321" s="5">
        <v>5319</v>
      </c>
      <c r="B5321" s="33">
        <v>6.4215777261362461E-2</v>
      </c>
      <c r="C5321" s="33">
        <v>0.23080558139745247</v>
      </c>
      <c r="D5321" s="33">
        <v>1</v>
      </c>
    </row>
    <row r="5322" spans="1:4">
      <c r="A5322" s="5">
        <v>5320</v>
      </c>
      <c r="B5322" s="33">
        <v>7.935563571774254E-2</v>
      </c>
      <c r="C5322" s="33">
        <v>0.17679795224060582</v>
      </c>
      <c r="D5322" s="33">
        <v>1</v>
      </c>
    </row>
    <row r="5323" spans="1:4">
      <c r="A5323" s="5">
        <v>5321</v>
      </c>
      <c r="B5323" s="33">
        <v>9.7516916529673953E-2</v>
      </c>
      <c r="C5323" s="33">
        <v>0.1153835785086889</v>
      </c>
      <c r="D5323" s="33">
        <v>1</v>
      </c>
    </row>
    <row r="5324" spans="1:4">
      <c r="A5324" s="5">
        <v>5322</v>
      </c>
      <c r="B5324" s="33">
        <v>0.11328092635010062</v>
      </c>
      <c r="C5324" s="33">
        <v>5.3874034457911307E-2</v>
      </c>
      <c r="D5324" s="33">
        <v>1</v>
      </c>
    </row>
    <row r="5325" spans="1:4">
      <c r="A5325" s="5">
        <v>5323</v>
      </c>
      <c r="B5325" s="33">
        <v>0.11037478304388726</v>
      </c>
      <c r="C5325" s="33">
        <v>8.1261202205755879E-3</v>
      </c>
      <c r="D5325" s="33">
        <v>1</v>
      </c>
    </row>
    <row r="5326" spans="1:4">
      <c r="A5326" s="5">
        <v>5324</v>
      </c>
      <c r="B5326" s="33">
        <v>0.12103985691799837</v>
      </c>
      <c r="C5326" s="33">
        <v>0</v>
      </c>
      <c r="D5326" s="33">
        <v>1</v>
      </c>
    </row>
    <row r="5327" spans="1:4">
      <c r="A5327" s="5">
        <v>5325</v>
      </c>
      <c r="B5327" s="33">
        <v>0.13073555073285542</v>
      </c>
      <c r="C5327" s="33">
        <v>0</v>
      </c>
      <c r="D5327" s="33">
        <v>1</v>
      </c>
    </row>
    <row r="5328" spans="1:4">
      <c r="A5328" s="5">
        <v>5326</v>
      </c>
      <c r="B5328" s="33">
        <v>0.12594801723443511</v>
      </c>
      <c r="C5328" s="33">
        <v>0</v>
      </c>
      <c r="D5328" s="33">
        <v>1</v>
      </c>
    </row>
    <row r="5329" spans="1:4">
      <c r="A5329" s="5">
        <v>5327</v>
      </c>
      <c r="B5329" s="33">
        <v>0.11822018607444437</v>
      </c>
      <c r="C5329" s="33">
        <v>0</v>
      </c>
      <c r="D5329" s="33">
        <v>1</v>
      </c>
    </row>
    <row r="5330" spans="1:4">
      <c r="A5330" s="5">
        <v>5328</v>
      </c>
      <c r="B5330" s="33">
        <v>0.1149575506933984</v>
      </c>
      <c r="C5330" s="33">
        <v>0</v>
      </c>
      <c r="D5330" s="33">
        <v>1</v>
      </c>
    </row>
    <row r="5331" spans="1:4">
      <c r="A5331" s="5">
        <v>5329</v>
      </c>
      <c r="B5331" s="33">
        <v>0.14063526206438876</v>
      </c>
      <c r="C5331" s="33">
        <v>0</v>
      </c>
      <c r="D5331" s="33">
        <v>1</v>
      </c>
    </row>
    <row r="5332" spans="1:4">
      <c r="A5332" s="5">
        <v>5330</v>
      </c>
      <c r="B5332" s="33">
        <v>0.12315365625797546</v>
      </c>
      <c r="C5332" s="33">
        <v>0</v>
      </c>
      <c r="D5332" s="33">
        <v>1</v>
      </c>
    </row>
    <row r="5333" spans="1:4">
      <c r="A5333" s="5">
        <v>5331</v>
      </c>
      <c r="B5333" s="33">
        <v>0.1068803479625464</v>
      </c>
      <c r="C5333" s="33">
        <v>0</v>
      </c>
      <c r="D5333" s="33">
        <v>1</v>
      </c>
    </row>
    <row r="5334" spans="1:4">
      <c r="A5334" s="5">
        <v>5332</v>
      </c>
      <c r="B5334" s="33">
        <v>8.8369734162202909E-2</v>
      </c>
      <c r="C5334" s="33">
        <v>0</v>
      </c>
      <c r="D5334" s="33">
        <v>1</v>
      </c>
    </row>
    <row r="5335" spans="1:4">
      <c r="A5335" s="5">
        <v>5333</v>
      </c>
      <c r="B5335" s="33">
        <v>8.0891950397615722E-2</v>
      </c>
      <c r="C5335" s="33">
        <v>4.1147167272094715E-4</v>
      </c>
      <c r="D5335" s="33">
        <v>1</v>
      </c>
    </row>
    <row r="5336" spans="1:4">
      <c r="A5336" s="5">
        <v>5334</v>
      </c>
      <c r="B5336" s="33">
        <v>7.5009129179778616E-2</v>
      </c>
      <c r="C5336" s="33">
        <v>1.1789159632336893E-2</v>
      </c>
      <c r="D5336" s="33">
        <v>1</v>
      </c>
    </row>
    <row r="5337" spans="1:4">
      <c r="A5337" s="5">
        <v>5335</v>
      </c>
      <c r="B5337" s="33">
        <v>0.10464226602758536</v>
      </c>
      <c r="C5337" s="33">
        <v>4.528300468504063E-2</v>
      </c>
      <c r="D5337" s="33">
        <v>1</v>
      </c>
    </row>
    <row r="5338" spans="1:4">
      <c r="A5338" s="5">
        <v>5336</v>
      </c>
      <c r="B5338" s="33">
        <v>7.4989875869411957E-2</v>
      </c>
      <c r="C5338" s="33">
        <v>8.7060484470017088E-2</v>
      </c>
      <c r="D5338" s="33">
        <v>1</v>
      </c>
    </row>
    <row r="5339" spans="1:4">
      <c r="A5339" s="5">
        <v>5337</v>
      </c>
      <c r="B5339" s="33">
        <v>6.5965409028481067E-2</v>
      </c>
      <c r="C5339" s="33">
        <v>0.13672132382264657</v>
      </c>
      <c r="D5339" s="33">
        <v>1</v>
      </c>
    </row>
    <row r="5340" spans="1:4">
      <c r="A5340" s="5">
        <v>5338</v>
      </c>
      <c r="B5340" s="33">
        <v>6.7277908910547676E-2</v>
      </c>
      <c r="C5340" s="33">
        <v>0.18872146997015773</v>
      </c>
      <c r="D5340" s="33">
        <v>1</v>
      </c>
    </row>
    <row r="5341" spans="1:4">
      <c r="A5341" s="5">
        <v>5339</v>
      </c>
      <c r="B5341" s="33">
        <v>7.1260608576141679E-2</v>
      </c>
      <c r="C5341" s="33">
        <v>0.22440626808540157</v>
      </c>
      <c r="D5341" s="33">
        <v>1</v>
      </c>
    </row>
    <row r="5342" spans="1:4">
      <c r="A5342" s="5">
        <v>5340</v>
      </c>
      <c r="B5342" s="33">
        <v>8.3495868947234153E-2</v>
      </c>
      <c r="C5342" s="33">
        <v>0.24450934391510321</v>
      </c>
      <c r="D5342" s="33">
        <v>1</v>
      </c>
    </row>
    <row r="5343" spans="1:4">
      <c r="A5343" s="5">
        <v>5341</v>
      </c>
      <c r="B5343" s="33">
        <v>9.1381842483532635E-2</v>
      </c>
      <c r="C5343" s="33">
        <v>0.26694383809079703</v>
      </c>
      <c r="D5343" s="33">
        <v>1</v>
      </c>
    </row>
    <row r="5344" spans="1:4">
      <c r="A5344" s="5">
        <v>5342</v>
      </c>
      <c r="B5344" s="33">
        <v>8.3487432854685073E-2</v>
      </c>
      <c r="C5344" s="33">
        <v>0.25619722604234241</v>
      </c>
      <c r="D5344" s="33">
        <v>1</v>
      </c>
    </row>
    <row r="5345" spans="1:4">
      <c r="A5345" s="5">
        <v>5343</v>
      </c>
      <c r="B5345" s="33">
        <v>7.8063862475072479E-2</v>
      </c>
      <c r="C5345" s="33">
        <v>0.2297864446941455</v>
      </c>
      <c r="D5345" s="33">
        <v>1</v>
      </c>
    </row>
    <row r="5346" spans="1:4">
      <c r="A5346" s="5">
        <v>5344</v>
      </c>
      <c r="B5346" s="33">
        <v>8.3616805596515784E-2</v>
      </c>
      <c r="C5346" s="33">
        <v>0.18498743451839075</v>
      </c>
      <c r="D5346" s="33">
        <v>1</v>
      </c>
    </row>
    <row r="5347" spans="1:4">
      <c r="A5347" s="5">
        <v>5345</v>
      </c>
      <c r="B5347" s="33">
        <v>8.0473114264456233E-2</v>
      </c>
      <c r="C5347" s="33">
        <v>0.12676686472235546</v>
      </c>
      <c r="D5347" s="33">
        <v>1</v>
      </c>
    </row>
    <row r="5348" spans="1:4">
      <c r="A5348" s="5">
        <v>5346</v>
      </c>
      <c r="B5348" s="33">
        <v>7.5992396904254897E-2</v>
      </c>
      <c r="C5348" s="33">
        <v>6.4165661131705992E-2</v>
      </c>
      <c r="D5348" s="33">
        <v>1</v>
      </c>
    </row>
    <row r="5349" spans="1:4">
      <c r="A5349" s="5">
        <v>5347</v>
      </c>
      <c r="B5349" s="33">
        <v>0.10547376113300791</v>
      </c>
      <c r="C5349" s="33">
        <v>1.2647982696921431E-2</v>
      </c>
      <c r="D5349" s="33">
        <v>1</v>
      </c>
    </row>
    <row r="5350" spans="1:4">
      <c r="A5350" s="5">
        <v>5348</v>
      </c>
      <c r="B5350" s="33">
        <v>9.3040851084709372E-2</v>
      </c>
      <c r="C5350" s="33">
        <v>0</v>
      </c>
      <c r="D5350" s="33">
        <v>1</v>
      </c>
    </row>
    <row r="5351" spans="1:4">
      <c r="A5351" s="5">
        <v>5349</v>
      </c>
      <c r="B5351" s="33">
        <v>9.5497463847420527E-2</v>
      </c>
      <c r="C5351" s="33">
        <v>0</v>
      </c>
      <c r="D5351" s="33">
        <v>1</v>
      </c>
    </row>
    <row r="5352" spans="1:4">
      <c r="A5352" s="5">
        <v>5350</v>
      </c>
      <c r="B5352" s="33">
        <v>9.5702776123524944E-2</v>
      </c>
      <c r="C5352" s="33">
        <v>0</v>
      </c>
      <c r="D5352" s="33">
        <v>1</v>
      </c>
    </row>
    <row r="5353" spans="1:4">
      <c r="A5353" s="5">
        <v>5351</v>
      </c>
      <c r="B5353" s="33">
        <v>9.5222892666504994E-2</v>
      </c>
      <c r="C5353" s="33">
        <v>0</v>
      </c>
      <c r="D5353" s="33">
        <v>1</v>
      </c>
    </row>
    <row r="5354" spans="1:4">
      <c r="A5354" s="5">
        <v>5352</v>
      </c>
      <c r="B5354" s="33">
        <v>9.4293457103354475E-2</v>
      </c>
      <c r="C5354" s="33">
        <v>0</v>
      </c>
      <c r="D5354" s="33">
        <v>1</v>
      </c>
    </row>
    <row r="5355" spans="1:4">
      <c r="A5355" s="5">
        <v>5353</v>
      </c>
      <c r="B5355" s="33">
        <v>8.606288735567158E-2</v>
      </c>
      <c r="C5355" s="33">
        <v>0</v>
      </c>
      <c r="D5355" s="33">
        <v>1</v>
      </c>
    </row>
    <row r="5356" spans="1:4">
      <c r="A5356" s="5">
        <v>5354</v>
      </c>
      <c r="B5356" s="33">
        <v>6.8339286316806525E-2</v>
      </c>
      <c r="C5356" s="33">
        <v>0</v>
      </c>
      <c r="D5356" s="33">
        <v>1</v>
      </c>
    </row>
    <row r="5357" spans="1:4">
      <c r="A5357" s="5">
        <v>5355</v>
      </c>
      <c r="B5357" s="33">
        <v>5.1275805419315888E-2</v>
      </c>
      <c r="C5357" s="33">
        <v>0</v>
      </c>
      <c r="D5357" s="33">
        <v>1</v>
      </c>
    </row>
    <row r="5358" spans="1:4">
      <c r="A5358" s="5">
        <v>5356</v>
      </c>
      <c r="B5358" s="33">
        <v>3.7432447326350191E-2</v>
      </c>
      <c r="C5358" s="33">
        <v>0</v>
      </c>
      <c r="D5358" s="33">
        <v>1</v>
      </c>
    </row>
    <row r="5359" spans="1:4">
      <c r="A5359" s="5">
        <v>5357</v>
      </c>
      <c r="B5359" s="33">
        <v>3.2832656775333174E-2</v>
      </c>
      <c r="C5359" s="33">
        <v>2.9668201807381092E-3</v>
      </c>
      <c r="D5359" s="33">
        <v>1</v>
      </c>
    </row>
    <row r="5360" spans="1:4">
      <c r="A5360" s="5">
        <v>5358</v>
      </c>
      <c r="B5360" s="33">
        <v>2.7747166595734219E-2</v>
      </c>
      <c r="C5360" s="33">
        <v>4.1746434921604812E-2</v>
      </c>
      <c r="D5360" s="33">
        <v>1</v>
      </c>
    </row>
    <row r="5361" spans="1:4">
      <c r="A5361" s="5">
        <v>5359</v>
      </c>
      <c r="B5361" s="33">
        <v>3.4008244644581319E-2</v>
      </c>
      <c r="C5361" s="33">
        <v>0.11649712213257686</v>
      </c>
      <c r="D5361" s="33">
        <v>1</v>
      </c>
    </row>
    <row r="5362" spans="1:4">
      <c r="A5362" s="5">
        <v>5360</v>
      </c>
      <c r="B5362" s="33">
        <v>2.4440722506885997E-2</v>
      </c>
      <c r="C5362" s="33">
        <v>0.20125850545043952</v>
      </c>
      <c r="D5362" s="33">
        <v>1</v>
      </c>
    </row>
    <row r="5363" spans="1:4">
      <c r="A5363" s="5">
        <v>5361</v>
      </c>
      <c r="B5363" s="33">
        <v>1.6828947588658254E-2</v>
      </c>
      <c r="C5363" s="33">
        <v>0.27912309424402515</v>
      </c>
      <c r="D5363" s="33">
        <v>1</v>
      </c>
    </row>
    <row r="5364" spans="1:4">
      <c r="A5364" s="5">
        <v>5362</v>
      </c>
      <c r="B5364" s="33">
        <v>1.0726258470695933E-2</v>
      </c>
      <c r="C5364" s="33">
        <v>0.33255435769975067</v>
      </c>
      <c r="D5364" s="33">
        <v>1</v>
      </c>
    </row>
    <row r="5365" spans="1:4">
      <c r="A5365" s="5">
        <v>5363</v>
      </c>
      <c r="B5365" s="33">
        <v>9.0536626908502543E-3</v>
      </c>
      <c r="C5365" s="33">
        <v>0.3729330373703505</v>
      </c>
      <c r="D5365" s="33">
        <v>1</v>
      </c>
    </row>
    <row r="5366" spans="1:4">
      <c r="A5366" s="5">
        <v>5364</v>
      </c>
      <c r="B5366" s="33">
        <v>9.8844637347993147E-3</v>
      </c>
      <c r="C5366" s="33">
        <v>0.39928859957632068</v>
      </c>
      <c r="D5366" s="33">
        <v>1</v>
      </c>
    </row>
    <row r="5367" spans="1:4">
      <c r="A5367" s="5">
        <v>5365</v>
      </c>
      <c r="B5367" s="33">
        <v>9.947873069245607E-3</v>
      </c>
      <c r="C5367" s="33">
        <v>0.4181715104890793</v>
      </c>
      <c r="D5367" s="33">
        <v>1</v>
      </c>
    </row>
    <row r="5368" spans="1:4">
      <c r="A5368" s="5">
        <v>5366</v>
      </c>
      <c r="B5368" s="33">
        <v>6.0904376190726549E-3</v>
      </c>
      <c r="C5368" s="33">
        <v>0.3959138702481666</v>
      </c>
      <c r="D5368" s="33">
        <v>1</v>
      </c>
    </row>
    <row r="5369" spans="1:4">
      <c r="A5369" s="5">
        <v>5367</v>
      </c>
      <c r="B5369" s="33">
        <v>7.1925905235296983E-3</v>
      </c>
      <c r="C5369" s="33">
        <v>0.35350022523016461</v>
      </c>
      <c r="D5369" s="33">
        <v>1</v>
      </c>
    </row>
    <row r="5370" spans="1:4">
      <c r="A5370" s="5">
        <v>5368</v>
      </c>
      <c r="B5370" s="33">
        <v>5.3562407017476105E-3</v>
      </c>
      <c r="C5370" s="33">
        <v>0.28454067736847105</v>
      </c>
      <c r="D5370" s="33">
        <v>1</v>
      </c>
    </row>
    <row r="5371" spans="1:4">
      <c r="A5371" s="5">
        <v>5369</v>
      </c>
      <c r="B5371" s="33">
        <v>4.5881302122243927E-3</v>
      </c>
      <c r="C5371" s="33">
        <v>0.19433550091856189</v>
      </c>
      <c r="D5371" s="33">
        <v>1</v>
      </c>
    </row>
    <row r="5372" spans="1:4">
      <c r="A5372" s="5">
        <v>5370</v>
      </c>
      <c r="B5372" s="33">
        <v>5.7128223427703115E-3</v>
      </c>
      <c r="C5372" s="33">
        <v>9.5888931107852918E-2</v>
      </c>
      <c r="D5372" s="33">
        <v>1</v>
      </c>
    </row>
    <row r="5373" spans="1:4">
      <c r="A5373" s="5">
        <v>5371</v>
      </c>
      <c r="B5373" s="33">
        <v>4.8117594909246574E-3</v>
      </c>
      <c r="C5373" s="33">
        <v>1.4905096943696199E-2</v>
      </c>
      <c r="D5373" s="33">
        <v>1</v>
      </c>
    </row>
    <row r="5374" spans="1:4">
      <c r="A5374" s="5">
        <v>5372</v>
      </c>
      <c r="B5374" s="33">
        <v>4.3193630559861607E-3</v>
      </c>
      <c r="C5374" s="33">
        <v>0</v>
      </c>
      <c r="D5374" s="33">
        <v>1</v>
      </c>
    </row>
    <row r="5375" spans="1:4">
      <c r="A5375" s="5">
        <v>5373</v>
      </c>
      <c r="B5375" s="33">
        <v>4.3331032797251645E-3</v>
      </c>
      <c r="C5375" s="33">
        <v>0</v>
      </c>
      <c r="D5375" s="33">
        <v>1</v>
      </c>
    </row>
    <row r="5376" spans="1:4">
      <c r="A5376" s="5">
        <v>5374</v>
      </c>
      <c r="B5376" s="33">
        <v>5.3514547152655615E-3</v>
      </c>
      <c r="C5376" s="33">
        <v>0</v>
      </c>
      <c r="D5376" s="33">
        <v>1</v>
      </c>
    </row>
    <row r="5377" spans="1:4">
      <c r="A5377" s="5">
        <v>5375</v>
      </c>
      <c r="B5377" s="33">
        <v>5.2162204999408055E-3</v>
      </c>
      <c r="C5377" s="33">
        <v>0</v>
      </c>
      <c r="D5377" s="33">
        <v>1</v>
      </c>
    </row>
    <row r="5378" spans="1:4">
      <c r="A5378" s="5">
        <v>5376</v>
      </c>
      <c r="B5378" s="33">
        <v>6.2135673558062227E-3</v>
      </c>
      <c r="C5378" s="33">
        <v>0</v>
      </c>
      <c r="D5378" s="33">
        <v>1</v>
      </c>
    </row>
    <row r="5379" spans="1:4">
      <c r="A5379" s="5">
        <v>5377</v>
      </c>
      <c r="B5379" s="33">
        <v>1.8710736227483746E-2</v>
      </c>
      <c r="C5379" s="33">
        <v>0</v>
      </c>
      <c r="D5379" s="33">
        <v>1</v>
      </c>
    </row>
    <row r="5380" spans="1:4">
      <c r="A5380" s="5">
        <v>5378</v>
      </c>
      <c r="B5380" s="33">
        <v>2.6119629373979426E-2</v>
      </c>
      <c r="C5380" s="33">
        <v>0</v>
      </c>
      <c r="D5380" s="33">
        <v>1</v>
      </c>
    </row>
    <row r="5381" spans="1:4">
      <c r="A5381" s="5">
        <v>5379</v>
      </c>
      <c r="B5381" s="33">
        <v>3.5062920504978501E-2</v>
      </c>
      <c r="C5381" s="33">
        <v>0</v>
      </c>
      <c r="D5381" s="33">
        <v>1</v>
      </c>
    </row>
    <row r="5382" spans="1:4">
      <c r="A5382" s="5">
        <v>5380</v>
      </c>
      <c r="B5382" s="33">
        <v>4.7666440814382392E-2</v>
      </c>
      <c r="C5382" s="33">
        <v>0</v>
      </c>
      <c r="D5382" s="33">
        <v>1</v>
      </c>
    </row>
    <row r="5383" spans="1:4">
      <c r="A5383" s="5">
        <v>5381</v>
      </c>
      <c r="B5383" s="33">
        <v>5.875409422302718E-2</v>
      </c>
      <c r="C5383" s="33">
        <v>3.9910462059092981E-3</v>
      </c>
      <c r="D5383" s="33">
        <v>1</v>
      </c>
    </row>
    <row r="5384" spans="1:4">
      <c r="A5384" s="5">
        <v>5382</v>
      </c>
      <c r="B5384" s="33">
        <v>6.7511978803521833E-2</v>
      </c>
      <c r="C5384" s="33">
        <v>4.505067714193968E-2</v>
      </c>
      <c r="D5384" s="33">
        <v>1</v>
      </c>
    </row>
    <row r="5385" spans="1:4">
      <c r="A5385" s="5">
        <v>5383</v>
      </c>
      <c r="B5385" s="33">
        <v>5.8615514313375389E-2</v>
      </c>
      <c r="C5385" s="33">
        <v>0.11701139810695477</v>
      </c>
      <c r="D5385" s="33">
        <v>1</v>
      </c>
    </row>
    <row r="5386" spans="1:4">
      <c r="A5386" s="5">
        <v>5384</v>
      </c>
      <c r="B5386" s="33">
        <v>4.4668020124475634E-2</v>
      </c>
      <c r="C5386" s="33">
        <v>0.19763389041875293</v>
      </c>
      <c r="D5386" s="33">
        <v>1</v>
      </c>
    </row>
    <row r="5387" spans="1:4">
      <c r="A5387" s="5">
        <v>5385</v>
      </c>
      <c r="B5387" s="33">
        <v>4.4243334974168429E-2</v>
      </c>
      <c r="C5387" s="33">
        <v>0.27133363266476673</v>
      </c>
      <c r="D5387" s="33">
        <v>1</v>
      </c>
    </row>
    <row r="5388" spans="1:4">
      <c r="A5388" s="5">
        <v>5386</v>
      </c>
      <c r="B5388" s="33">
        <v>4.8260860415371733E-2</v>
      </c>
      <c r="C5388" s="33">
        <v>0.3232380995612309</v>
      </c>
      <c r="D5388" s="33">
        <v>1</v>
      </c>
    </row>
    <row r="5389" spans="1:4">
      <c r="A5389" s="5">
        <v>5387</v>
      </c>
      <c r="B5389" s="33">
        <v>5.5519389702402958E-2</v>
      </c>
      <c r="C5389" s="33">
        <v>0.35517919251316576</v>
      </c>
      <c r="D5389" s="33">
        <v>1</v>
      </c>
    </row>
    <row r="5390" spans="1:4">
      <c r="A5390" s="5">
        <v>5388</v>
      </c>
      <c r="B5390" s="33">
        <v>6.0709155451247374E-2</v>
      </c>
      <c r="C5390" s="33">
        <v>0.36020871484546602</v>
      </c>
      <c r="D5390" s="33">
        <v>1</v>
      </c>
    </row>
    <row r="5391" spans="1:4">
      <c r="A5391" s="5">
        <v>5389</v>
      </c>
      <c r="B5391" s="33">
        <v>6.7915940937519542E-2</v>
      </c>
      <c r="C5391" s="33">
        <v>0.37898424106688983</v>
      </c>
      <c r="D5391" s="33">
        <v>1</v>
      </c>
    </row>
    <row r="5392" spans="1:4">
      <c r="A5392" s="5">
        <v>5390</v>
      </c>
      <c r="B5392" s="33">
        <v>7.1051108854821354E-2</v>
      </c>
      <c r="C5392" s="33">
        <v>0.35216198804597199</v>
      </c>
      <c r="D5392" s="33">
        <v>1</v>
      </c>
    </row>
    <row r="5393" spans="1:4">
      <c r="A5393" s="5">
        <v>5391</v>
      </c>
      <c r="B5393" s="33">
        <v>7.3702235323333032E-2</v>
      </c>
      <c r="C5393" s="33">
        <v>0.31400479736909748</v>
      </c>
      <c r="D5393" s="33">
        <v>1</v>
      </c>
    </row>
    <row r="5394" spans="1:4">
      <c r="A5394" s="5">
        <v>5392</v>
      </c>
      <c r="B5394" s="33">
        <v>6.6963390087010383E-2</v>
      </c>
      <c r="C5394" s="33">
        <v>0.25324923635250185</v>
      </c>
      <c r="D5394" s="33">
        <v>1</v>
      </c>
    </row>
    <row r="5395" spans="1:4">
      <c r="A5395" s="5">
        <v>5393</v>
      </c>
      <c r="B5395" s="33">
        <v>5.9049782242315982E-2</v>
      </c>
      <c r="C5395" s="33">
        <v>0.17217124973385736</v>
      </c>
      <c r="D5395" s="33">
        <v>1</v>
      </c>
    </row>
    <row r="5396" spans="1:4">
      <c r="A5396" s="5">
        <v>5394</v>
      </c>
      <c r="B5396" s="33">
        <v>4.9785103467771825E-2</v>
      </c>
      <c r="C5396" s="33">
        <v>8.5984601827924223E-2</v>
      </c>
      <c r="D5396" s="33">
        <v>1</v>
      </c>
    </row>
    <row r="5397" spans="1:4">
      <c r="A5397" s="5">
        <v>5395</v>
      </c>
      <c r="B5397" s="33">
        <v>3.1997560937033154E-2</v>
      </c>
      <c r="C5397" s="33">
        <v>1.2569861606305889E-2</v>
      </c>
      <c r="D5397" s="33">
        <v>1</v>
      </c>
    </row>
    <row r="5398" spans="1:4">
      <c r="A5398" s="5">
        <v>5396</v>
      </c>
      <c r="B5398" s="33">
        <v>3.0049061078607862E-2</v>
      </c>
      <c r="C5398" s="33">
        <v>0</v>
      </c>
      <c r="D5398" s="33">
        <v>1</v>
      </c>
    </row>
    <row r="5399" spans="1:4">
      <c r="A5399" s="5">
        <v>5397</v>
      </c>
      <c r="B5399" s="33">
        <v>2.8238674536978484E-2</v>
      </c>
      <c r="C5399" s="33">
        <v>0</v>
      </c>
      <c r="D5399" s="33">
        <v>1</v>
      </c>
    </row>
    <row r="5400" spans="1:4">
      <c r="A5400" s="5">
        <v>5398</v>
      </c>
      <c r="B5400" s="33">
        <v>2.1381238911202978E-2</v>
      </c>
      <c r="C5400" s="33">
        <v>0</v>
      </c>
      <c r="D5400" s="33">
        <v>1</v>
      </c>
    </row>
    <row r="5401" spans="1:4">
      <c r="A5401" s="5">
        <v>5399</v>
      </c>
      <c r="B5401" s="33">
        <v>1.4885169260833891E-2</v>
      </c>
      <c r="C5401" s="33">
        <v>0</v>
      </c>
      <c r="D5401" s="33">
        <v>1</v>
      </c>
    </row>
    <row r="5402" spans="1:4">
      <c r="A5402" s="5">
        <v>5400</v>
      </c>
      <c r="B5402" s="33">
        <v>1.2045866944892739E-2</v>
      </c>
      <c r="C5402" s="33">
        <v>0</v>
      </c>
      <c r="D5402" s="33">
        <v>1</v>
      </c>
    </row>
    <row r="5403" spans="1:4">
      <c r="A5403" s="5">
        <v>5401</v>
      </c>
      <c r="B5403" s="33">
        <v>1.3647125069559935E-2</v>
      </c>
      <c r="C5403" s="33">
        <v>0</v>
      </c>
      <c r="D5403" s="33">
        <v>1</v>
      </c>
    </row>
    <row r="5404" spans="1:4">
      <c r="A5404" s="5">
        <v>5402</v>
      </c>
      <c r="B5404" s="33">
        <v>1.9855780380814168E-2</v>
      </c>
      <c r="C5404" s="33">
        <v>0</v>
      </c>
      <c r="D5404" s="33">
        <v>1</v>
      </c>
    </row>
    <row r="5405" spans="1:4">
      <c r="A5405" s="5">
        <v>5403</v>
      </c>
      <c r="B5405" s="33">
        <v>2.2619790864853204E-2</v>
      </c>
      <c r="C5405" s="33">
        <v>0</v>
      </c>
      <c r="D5405" s="33">
        <v>1</v>
      </c>
    </row>
    <row r="5406" spans="1:4">
      <c r="A5406" s="5">
        <v>5404</v>
      </c>
      <c r="B5406" s="33">
        <v>2.3378396828846622E-2</v>
      </c>
      <c r="C5406" s="33">
        <v>0</v>
      </c>
      <c r="D5406" s="33">
        <v>1</v>
      </c>
    </row>
    <row r="5407" spans="1:4">
      <c r="A5407" s="5">
        <v>5405</v>
      </c>
      <c r="B5407" s="33">
        <v>2.2381647935293833E-2</v>
      </c>
      <c r="C5407" s="33">
        <v>5.1544651840664847E-3</v>
      </c>
      <c r="D5407" s="33">
        <v>1</v>
      </c>
    </row>
    <row r="5408" spans="1:4">
      <c r="A5408" s="5">
        <v>5406</v>
      </c>
      <c r="B5408" s="33">
        <v>2.0018999258035797E-2</v>
      </c>
      <c r="C5408" s="33">
        <v>3.8934584591631724E-2</v>
      </c>
      <c r="D5408" s="33">
        <v>1</v>
      </c>
    </row>
    <row r="5409" spans="1:4">
      <c r="A5409" s="5">
        <v>5407</v>
      </c>
      <c r="B5409" s="33">
        <v>3.0697273730618081E-2</v>
      </c>
      <c r="C5409" s="33">
        <v>0.10582430525115329</v>
      </c>
      <c r="D5409" s="33">
        <v>1</v>
      </c>
    </row>
    <row r="5410" spans="1:4">
      <c r="A5410" s="5">
        <v>5408</v>
      </c>
      <c r="B5410" s="33">
        <v>2.0457694490079031E-2</v>
      </c>
      <c r="C5410" s="33">
        <v>0.17719771847303914</v>
      </c>
      <c r="D5410" s="33">
        <v>1</v>
      </c>
    </row>
    <row r="5411" spans="1:4">
      <c r="A5411" s="5">
        <v>5409</v>
      </c>
      <c r="B5411" s="33">
        <v>1.513185025122973E-2</v>
      </c>
      <c r="C5411" s="33">
        <v>0.2521308578728429</v>
      </c>
      <c r="D5411" s="33">
        <v>1</v>
      </c>
    </row>
    <row r="5412" spans="1:4">
      <c r="A5412" s="5">
        <v>5410</v>
      </c>
      <c r="B5412" s="33">
        <v>1.7382432872483231E-2</v>
      </c>
      <c r="C5412" s="33">
        <v>0.31682402721577363</v>
      </c>
      <c r="D5412" s="33">
        <v>1</v>
      </c>
    </row>
    <row r="5413" spans="1:4">
      <c r="A5413" s="5">
        <v>5411</v>
      </c>
      <c r="B5413" s="33">
        <v>2.931079540409549E-2</v>
      </c>
      <c r="C5413" s="33">
        <v>0.3517797799739702</v>
      </c>
      <c r="D5413" s="33">
        <v>1</v>
      </c>
    </row>
    <row r="5414" spans="1:4">
      <c r="A5414" s="5">
        <v>5412</v>
      </c>
      <c r="B5414" s="33">
        <v>4.4630950333665875E-2</v>
      </c>
      <c r="C5414" s="33">
        <v>0.36080314763920512</v>
      </c>
      <c r="D5414" s="33">
        <v>1</v>
      </c>
    </row>
    <row r="5415" spans="1:4">
      <c r="A5415" s="5">
        <v>5413</v>
      </c>
      <c r="B5415" s="33">
        <v>5.6718881152835306E-2</v>
      </c>
      <c r="C5415" s="33">
        <v>0.39670067940837273</v>
      </c>
      <c r="D5415" s="33">
        <v>1</v>
      </c>
    </row>
    <row r="5416" spans="1:4">
      <c r="A5416" s="5">
        <v>5414</v>
      </c>
      <c r="B5416" s="33">
        <v>6.5226976977602172E-2</v>
      </c>
      <c r="C5416" s="33">
        <v>0.3666187157334318</v>
      </c>
      <c r="D5416" s="33">
        <v>1</v>
      </c>
    </row>
    <row r="5417" spans="1:4">
      <c r="A5417" s="5">
        <v>5415</v>
      </c>
      <c r="B5417" s="33">
        <v>7.5435713505927107E-2</v>
      </c>
      <c r="C5417" s="33">
        <v>0.32739963804959094</v>
      </c>
      <c r="D5417" s="33">
        <v>1</v>
      </c>
    </row>
    <row r="5418" spans="1:4">
      <c r="A5418" s="5">
        <v>5416</v>
      </c>
      <c r="B5418" s="33">
        <v>8.7502837137189399E-2</v>
      </c>
      <c r="C5418" s="33">
        <v>0.26266499073346694</v>
      </c>
      <c r="D5418" s="33">
        <v>1</v>
      </c>
    </row>
    <row r="5419" spans="1:4">
      <c r="A5419" s="5">
        <v>5417</v>
      </c>
      <c r="B5419" s="33">
        <v>0.10506374099680167</v>
      </c>
      <c r="C5419" s="33">
        <v>0.17962507053617152</v>
      </c>
      <c r="D5419" s="33">
        <v>1</v>
      </c>
    </row>
    <row r="5420" spans="1:4">
      <c r="A5420" s="5">
        <v>5418</v>
      </c>
      <c r="B5420" s="33">
        <v>0.12462710047939957</v>
      </c>
      <c r="C5420" s="33">
        <v>9.0045117277279915E-2</v>
      </c>
      <c r="D5420" s="33">
        <v>1</v>
      </c>
    </row>
    <row r="5421" spans="1:4">
      <c r="A5421" s="5">
        <v>5419</v>
      </c>
      <c r="B5421" s="33">
        <v>0.16624573795666178</v>
      </c>
      <c r="C5421" s="33">
        <v>1.2962248322036071E-2</v>
      </c>
      <c r="D5421" s="33">
        <v>1</v>
      </c>
    </row>
    <row r="5422" spans="1:4">
      <c r="A5422" s="5">
        <v>5420</v>
      </c>
      <c r="B5422" s="33">
        <v>0.18710243845235633</v>
      </c>
      <c r="C5422" s="33">
        <v>0</v>
      </c>
      <c r="D5422" s="33">
        <v>1</v>
      </c>
    </row>
    <row r="5423" spans="1:4">
      <c r="A5423" s="5">
        <v>5421</v>
      </c>
      <c r="B5423" s="33">
        <v>0.24325934580036185</v>
      </c>
      <c r="C5423" s="33">
        <v>0</v>
      </c>
      <c r="D5423" s="33">
        <v>1</v>
      </c>
    </row>
    <row r="5424" spans="1:4">
      <c r="A5424" s="5">
        <v>5422</v>
      </c>
      <c r="B5424" s="33">
        <v>0.34169754932649465</v>
      </c>
      <c r="C5424" s="33">
        <v>0</v>
      </c>
      <c r="D5424" s="33">
        <v>1</v>
      </c>
    </row>
    <row r="5425" spans="1:4">
      <c r="A5425" s="5">
        <v>5423</v>
      </c>
      <c r="B5425" s="33">
        <v>0.44772057365604795</v>
      </c>
      <c r="C5425" s="33">
        <v>0</v>
      </c>
      <c r="D5425" s="33">
        <v>1</v>
      </c>
    </row>
    <row r="5426" spans="1:4">
      <c r="A5426" s="5">
        <v>5424</v>
      </c>
      <c r="B5426" s="33">
        <v>0.53133696949780251</v>
      </c>
      <c r="C5426" s="33">
        <v>0</v>
      </c>
      <c r="D5426" s="33">
        <v>1</v>
      </c>
    </row>
    <row r="5427" spans="1:4">
      <c r="A5427" s="5">
        <v>5425</v>
      </c>
      <c r="B5427" s="33">
        <v>0.59259382655366177</v>
      </c>
      <c r="C5427" s="33">
        <v>0</v>
      </c>
      <c r="D5427" s="33">
        <v>1</v>
      </c>
    </row>
    <row r="5428" spans="1:4">
      <c r="A5428" s="5">
        <v>5426</v>
      </c>
      <c r="B5428" s="33">
        <v>0.61204533065520417</v>
      </c>
      <c r="C5428" s="33">
        <v>0</v>
      </c>
      <c r="D5428" s="33">
        <v>1</v>
      </c>
    </row>
    <row r="5429" spans="1:4">
      <c r="A5429" s="5">
        <v>5427</v>
      </c>
      <c r="B5429" s="33">
        <v>0.62294094964754598</v>
      </c>
      <c r="C5429" s="33">
        <v>0</v>
      </c>
      <c r="D5429" s="33">
        <v>1</v>
      </c>
    </row>
    <row r="5430" spans="1:4">
      <c r="A5430" s="5">
        <v>5428</v>
      </c>
      <c r="B5430" s="33">
        <v>0.62887702134790902</v>
      </c>
      <c r="C5430" s="33">
        <v>0</v>
      </c>
      <c r="D5430" s="33">
        <v>1</v>
      </c>
    </row>
    <row r="5431" spans="1:4">
      <c r="A5431" s="5">
        <v>5429</v>
      </c>
      <c r="B5431" s="33">
        <v>0.63216751289691975</v>
      </c>
      <c r="C5431" s="33">
        <v>4.2180299610528257E-3</v>
      </c>
      <c r="D5431" s="33">
        <v>1</v>
      </c>
    </row>
    <row r="5432" spans="1:4">
      <c r="A5432" s="5">
        <v>5430</v>
      </c>
      <c r="B5432" s="33">
        <v>0.6244739248568314</v>
      </c>
      <c r="C5432" s="33">
        <v>3.4103291345942241E-2</v>
      </c>
      <c r="D5432" s="33">
        <v>1</v>
      </c>
    </row>
    <row r="5433" spans="1:4">
      <c r="A5433" s="5">
        <v>5431</v>
      </c>
      <c r="B5433" s="33">
        <v>0.63419649081987606</v>
      </c>
      <c r="C5433" s="33">
        <v>0.10002298725814637</v>
      </c>
      <c r="D5433" s="33">
        <v>1</v>
      </c>
    </row>
    <row r="5434" spans="1:4">
      <c r="A5434" s="5">
        <v>5432</v>
      </c>
      <c r="B5434" s="33">
        <v>0.59013417613079144</v>
      </c>
      <c r="C5434" s="33">
        <v>0.18067270744191807</v>
      </c>
      <c r="D5434" s="33">
        <v>1</v>
      </c>
    </row>
    <row r="5435" spans="1:4">
      <c r="A5435" s="5">
        <v>5433</v>
      </c>
      <c r="B5435" s="33">
        <v>0.56912497222021885</v>
      </c>
      <c r="C5435" s="33">
        <v>0.2631006366850428</v>
      </c>
      <c r="D5435" s="33">
        <v>1</v>
      </c>
    </row>
    <row r="5436" spans="1:4">
      <c r="A5436" s="5">
        <v>5434</v>
      </c>
      <c r="B5436" s="33">
        <v>0.58262516412247656</v>
      </c>
      <c r="C5436" s="33">
        <v>0.32219809663828058</v>
      </c>
      <c r="D5436" s="33">
        <v>1</v>
      </c>
    </row>
    <row r="5437" spans="1:4">
      <c r="A5437" s="5">
        <v>5435</v>
      </c>
      <c r="B5437" s="33">
        <v>0.61128616146873049</v>
      </c>
      <c r="C5437" s="33">
        <v>0.35596676507165131</v>
      </c>
      <c r="D5437" s="33">
        <v>1</v>
      </c>
    </row>
    <row r="5438" spans="1:4">
      <c r="A5438" s="5">
        <v>5436</v>
      </c>
      <c r="B5438" s="33">
        <v>0.63838254645729653</v>
      </c>
      <c r="C5438" s="33">
        <v>0.37361347970359471</v>
      </c>
      <c r="D5438" s="33">
        <v>1</v>
      </c>
    </row>
    <row r="5439" spans="1:4">
      <c r="A5439" s="5">
        <v>5437</v>
      </c>
      <c r="B5439" s="33">
        <v>0.74260675445096902</v>
      </c>
      <c r="C5439" s="33">
        <v>0.41508661804109165</v>
      </c>
      <c r="D5439" s="33">
        <v>1</v>
      </c>
    </row>
    <row r="5440" spans="1:4">
      <c r="A5440" s="5">
        <v>5438</v>
      </c>
      <c r="B5440" s="33">
        <v>0.70344384596947651</v>
      </c>
      <c r="C5440" s="33">
        <v>0.39153399985183213</v>
      </c>
      <c r="D5440" s="33">
        <v>1</v>
      </c>
    </row>
    <row r="5441" spans="1:4">
      <c r="A5441" s="5">
        <v>5439</v>
      </c>
      <c r="B5441" s="33">
        <v>0.66640902869641438</v>
      </c>
      <c r="C5441" s="33">
        <v>0.34395418420947593</v>
      </c>
      <c r="D5441" s="33">
        <v>1</v>
      </c>
    </row>
    <row r="5442" spans="1:4">
      <c r="A5442" s="5">
        <v>5440</v>
      </c>
      <c r="B5442" s="33">
        <v>0.656469753094996</v>
      </c>
      <c r="C5442" s="33">
        <v>0.26665909053249476</v>
      </c>
      <c r="D5442" s="33">
        <v>1</v>
      </c>
    </row>
    <row r="5443" spans="1:4">
      <c r="A5443" s="5">
        <v>5441</v>
      </c>
      <c r="B5443" s="33">
        <v>0.60218288812421039</v>
      </c>
      <c r="C5443" s="33">
        <v>0.16531695104714653</v>
      </c>
      <c r="D5443" s="33">
        <v>1</v>
      </c>
    </row>
    <row r="5444" spans="1:4">
      <c r="A5444" s="5">
        <v>5442</v>
      </c>
      <c r="B5444" s="33">
        <v>0.48166098633822618</v>
      </c>
      <c r="C5444" s="33">
        <v>6.6619223202439043E-2</v>
      </c>
      <c r="D5444" s="33">
        <v>1</v>
      </c>
    </row>
    <row r="5445" spans="1:4">
      <c r="A5445" s="5">
        <v>5443</v>
      </c>
      <c r="B5445" s="33">
        <v>0.44979342713125176</v>
      </c>
      <c r="C5445" s="33">
        <v>7.7769927406911472E-3</v>
      </c>
      <c r="D5445" s="33">
        <v>1</v>
      </c>
    </row>
    <row r="5446" spans="1:4">
      <c r="A5446" s="5">
        <v>5444</v>
      </c>
      <c r="B5446" s="33">
        <v>0.40616401887082187</v>
      </c>
      <c r="C5446" s="33">
        <v>0</v>
      </c>
      <c r="D5446" s="33">
        <v>1</v>
      </c>
    </row>
    <row r="5447" spans="1:4">
      <c r="A5447" s="5">
        <v>5445</v>
      </c>
      <c r="B5447" s="33">
        <v>0.37645781171464104</v>
      </c>
      <c r="C5447" s="33">
        <v>0</v>
      </c>
      <c r="D5447" s="33">
        <v>1</v>
      </c>
    </row>
    <row r="5448" spans="1:4">
      <c r="A5448" s="5">
        <v>5446</v>
      </c>
      <c r="B5448" s="33">
        <v>0.3707267727255304</v>
      </c>
      <c r="C5448" s="33">
        <v>0</v>
      </c>
      <c r="D5448" s="33">
        <v>1</v>
      </c>
    </row>
    <row r="5449" spans="1:4">
      <c r="A5449" s="5">
        <v>5447</v>
      </c>
      <c r="B5449" s="33">
        <v>0.37831200509979701</v>
      </c>
      <c r="C5449" s="33">
        <v>0</v>
      </c>
      <c r="D5449" s="33">
        <v>1</v>
      </c>
    </row>
    <row r="5450" spans="1:4">
      <c r="A5450" s="5">
        <v>5448</v>
      </c>
      <c r="B5450" s="33">
        <v>0.39137069504767047</v>
      </c>
      <c r="C5450" s="33">
        <v>0</v>
      </c>
      <c r="D5450" s="33">
        <v>1</v>
      </c>
    </row>
    <row r="5451" spans="1:4">
      <c r="A5451" s="5">
        <v>5449</v>
      </c>
      <c r="B5451" s="33">
        <v>0.56945509732383404</v>
      </c>
      <c r="C5451" s="33">
        <v>0</v>
      </c>
      <c r="D5451" s="33">
        <v>1</v>
      </c>
    </row>
    <row r="5452" spans="1:4">
      <c r="A5452" s="5">
        <v>5450</v>
      </c>
      <c r="B5452" s="33">
        <v>0.5604889799094378</v>
      </c>
      <c r="C5452" s="33">
        <v>0</v>
      </c>
      <c r="D5452" s="33">
        <v>1</v>
      </c>
    </row>
    <row r="5453" spans="1:4">
      <c r="A5453" s="5">
        <v>5451</v>
      </c>
      <c r="B5453" s="33">
        <v>0.55286043448458699</v>
      </c>
      <c r="C5453" s="33">
        <v>0</v>
      </c>
      <c r="D5453" s="33">
        <v>1</v>
      </c>
    </row>
    <row r="5454" spans="1:4">
      <c r="A5454" s="5">
        <v>5452</v>
      </c>
      <c r="B5454" s="33">
        <v>0.54043280495452639</v>
      </c>
      <c r="C5454" s="33">
        <v>0</v>
      </c>
      <c r="D5454" s="33">
        <v>1</v>
      </c>
    </row>
    <row r="5455" spans="1:4">
      <c r="A5455" s="5">
        <v>5453</v>
      </c>
      <c r="B5455" s="33">
        <v>0.51944630216169829</v>
      </c>
      <c r="C5455" s="33">
        <v>2.2800161951636898E-4</v>
      </c>
      <c r="D5455" s="33">
        <v>1</v>
      </c>
    </row>
    <row r="5456" spans="1:4">
      <c r="A5456" s="5">
        <v>5454</v>
      </c>
      <c r="B5456" s="33">
        <v>0.49776742813819219</v>
      </c>
      <c r="C5456" s="33">
        <v>1.9233056257015848E-2</v>
      </c>
      <c r="D5456" s="33">
        <v>1</v>
      </c>
    </row>
    <row r="5457" spans="1:4">
      <c r="A5457" s="5">
        <v>5455</v>
      </c>
      <c r="B5457" s="33">
        <v>0.56644364975565753</v>
      </c>
      <c r="C5457" s="33">
        <v>6.297017942580431E-2</v>
      </c>
      <c r="D5457" s="33">
        <v>1</v>
      </c>
    </row>
    <row r="5458" spans="1:4">
      <c r="A5458" s="5">
        <v>5456</v>
      </c>
      <c r="B5458" s="33">
        <v>0.53290706385530817</v>
      </c>
      <c r="C5458" s="33">
        <v>0.12366823110533445</v>
      </c>
      <c r="D5458" s="33">
        <v>1</v>
      </c>
    </row>
    <row r="5459" spans="1:4">
      <c r="A5459" s="5">
        <v>5457</v>
      </c>
      <c r="B5459" s="33">
        <v>0.56459915060279897</v>
      </c>
      <c r="C5459" s="33">
        <v>0.1763567080349793</v>
      </c>
      <c r="D5459" s="33">
        <v>1</v>
      </c>
    </row>
    <row r="5460" spans="1:4">
      <c r="A5460" s="5">
        <v>5458</v>
      </c>
      <c r="B5460" s="33">
        <v>0.59741815166462586</v>
      </c>
      <c r="C5460" s="33">
        <v>0.21991570493852061</v>
      </c>
      <c r="D5460" s="33">
        <v>1</v>
      </c>
    </row>
    <row r="5461" spans="1:4">
      <c r="A5461" s="5">
        <v>5459</v>
      </c>
      <c r="B5461" s="33">
        <v>0.60992099490741825</v>
      </c>
      <c r="C5461" s="33">
        <v>0.23406071166179784</v>
      </c>
      <c r="D5461" s="33">
        <v>1</v>
      </c>
    </row>
    <row r="5462" spans="1:4">
      <c r="A5462" s="5">
        <v>5460</v>
      </c>
      <c r="B5462" s="33">
        <v>0.61098509236232179</v>
      </c>
      <c r="C5462" s="33">
        <v>0.23507552244152016</v>
      </c>
      <c r="D5462" s="33">
        <v>1</v>
      </c>
    </row>
    <row r="5463" spans="1:4">
      <c r="A5463" s="5">
        <v>5461</v>
      </c>
      <c r="B5463" s="33">
        <v>0.68469027830611406</v>
      </c>
      <c r="C5463" s="33">
        <v>0.28980329064215188</v>
      </c>
      <c r="D5463" s="33">
        <v>1</v>
      </c>
    </row>
    <row r="5464" spans="1:4">
      <c r="A5464" s="5">
        <v>5462</v>
      </c>
      <c r="B5464" s="33">
        <v>0.67324549626470021</v>
      </c>
      <c r="C5464" s="33">
        <v>0.26999641334494701</v>
      </c>
      <c r="D5464" s="33">
        <v>1</v>
      </c>
    </row>
    <row r="5465" spans="1:4">
      <c r="A5465" s="5">
        <v>5463</v>
      </c>
      <c r="B5465" s="33">
        <v>0.66178037179787463</v>
      </c>
      <c r="C5465" s="33">
        <v>0.23520708141170993</v>
      </c>
      <c r="D5465" s="33">
        <v>1</v>
      </c>
    </row>
    <row r="5466" spans="1:4">
      <c r="A5466" s="5">
        <v>5464</v>
      </c>
      <c r="B5466" s="33">
        <v>0.6281178526948159</v>
      </c>
      <c r="C5466" s="33">
        <v>0.18155239672614581</v>
      </c>
      <c r="D5466" s="33">
        <v>1</v>
      </c>
    </row>
    <row r="5467" spans="1:4">
      <c r="A5467" s="5">
        <v>5465</v>
      </c>
      <c r="B5467" s="33">
        <v>0.6002515529828738</v>
      </c>
      <c r="C5467" s="33">
        <v>0.11969168946673814</v>
      </c>
      <c r="D5467" s="33">
        <v>1</v>
      </c>
    </row>
    <row r="5468" spans="1:4">
      <c r="A5468" s="5">
        <v>5466</v>
      </c>
      <c r="B5468" s="33">
        <v>0.56717845633000119</v>
      </c>
      <c r="C5468" s="33">
        <v>5.6094251121170592E-2</v>
      </c>
      <c r="D5468" s="33">
        <v>1</v>
      </c>
    </row>
    <row r="5469" spans="1:4">
      <c r="A5469" s="5">
        <v>5467</v>
      </c>
      <c r="B5469" s="33">
        <v>0.56444063172528836</v>
      </c>
      <c r="C5469" s="33">
        <v>8.4861897424680678E-3</v>
      </c>
      <c r="D5469" s="33">
        <v>1</v>
      </c>
    </row>
    <row r="5470" spans="1:4">
      <c r="A5470" s="5">
        <v>5468</v>
      </c>
      <c r="B5470" s="33">
        <v>0.50736668789567074</v>
      </c>
      <c r="C5470" s="33">
        <v>0</v>
      </c>
      <c r="D5470" s="33">
        <v>1</v>
      </c>
    </row>
    <row r="5471" spans="1:4">
      <c r="A5471" s="5">
        <v>5469</v>
      </c>
      <c r="B5471" s="33">
        <v>0.43933015835030997</v>
      </c>
      <c r="C5471" s="33">
        <v>0</v>
      </c>
      <c r="D5471" s="33">
        <v>1</v>
      </c>
    </row>
    <row r="5472" spans="1:4">
      <c r="A5472" s="5">
        <v>5470</v>
      </c>
      <c r="B5472" s="33">
        <v>0.38895097123935052</v>
      </c>
      <c r="C5472" s="33">
        <v>0</v>
      </c>
      <c r="D5472" s="33">
        <v>1</v>
      </c>
    </row>
    <row r="5473" spans="1:4">
      <c r="A5473" s="5">
        <v>5471</v>
      </c>
      <c r="B5473" s="33">
        <v>0.35567891683317265</v>
      </c>
      <c r="C5473" s="33">
        <v>0</v>
      </c>
      <c r="D5473" s="33">
        <v>1</v>
      </c>
    </row>
    <row r="5474" spans="1:4">
      <c r="A5474" s="5">
        <v>5472</v>
      </c>
      <c r="B5474" s="33">
        <v>0.32236853987930802</v>
      </c>
      <c r="C5474" s="33">
        <v>0</v>
      </c>
      <c r="D5474" s="33">
        <v>1</v>
      </c>
    </row>
    <row r="5475" spans="1:4">
      <c r="A5475" s="5">
        <v>5473</v>
      </c>
      <c r="B5475" s="33">
        <v>0.31271827543649866</v>
      </c>
      <c r="C5475" s="33">
        <v>0</v>
      </c>
      <c r="D5475" s="33">
        <v>1</v>
      </c>
    </row>
    <row r="5476" spans="1:4">
      <c r="A5476" s="5">
        <v>5474</v>
      </c>
      <c r="B5476" s="33">
        <v>0.3038777890786592</v>
      </c>
      <c r="C5476" s="33">
        <v>0</v>
      </c>
      <c r="D5476" s="33">
        <v>1</v>
      </c>
    </row>
    <row r="5477" spans="1:4">
      <c r="A5477" s="5">
        <v>5475</v>
      </c>
      <c r="B5477" s="33">
        <v>0.25810173843599826</v>
      </c>
      <c r="C5477" s="33">
        <v>0</v>
      </c>
      <c r="D5477" s="33">
        <v>1</v>
      </c>
    </row>
    <row r="5478" spans="1:4">
      <c r="A5478" s="5">
        <v>5476</v>
      </c>
      <c r="B5478" s="33">
        <v>0.2234798819677333</v>
      </c>
      <c r="C5478" s="33">
        <v>0</v>
      </c>
      <c r="D5478" s="33">
        <v>1</v>
      </c>
    </row>
    <row r="5479" spans="1:4">
      <c r="A5479" s="5">
        <v>5477</v>
      </c>
      <c r="B5479" s="33">
        <v>0.2022345669628281</v>
      </c>
      <c r="C5479" s="33">
        <v>6.8400485854910702E-4</v>
      </c>
      <c r="D5479" s="33">
        <v>1</v>
      </c>
    </row>
    <row r="5480" spans="1:4">
      <c r="A5480" s="5">
        <v>5478</v>
      </c>
      <c r="B5480" s="33">
        <v>0.19358893310044376</v>
      </c>
      <c r="C5480" s="33">
        <v>2.5272808979360732E-2</v>
      </c>
      <c r="D5480" s="33">
        <v>1</v>
      </c>
    </row>
    <row r="5481" spans="1:4">
      <c r="A5481" s="5">
        <v>5479</v>
      </c>
      <c r="B5481" s="33">
        <v>0.25164083949461719</v>
      </c>
      <c r="C5481" s="33">
        <v>8.2561269475966939E-2</v>
      </c>
      <c r="D5481" s="33">
        <v>1</v>
      </c>
    </row>
    <row r="5482" spans="1:4">
      <c r="A5482" s="5">
        <v>5480</v>
      </c>
      <c r="B5482" s="33">
        <v>0.21683687841354707</v>
      </c>
      <c r="C5482" s="33">
        <v>0.1500807937161838</v>
      </c>
      <c r="D5482" s="33">
        <v>1</v>
      </c>
    </row>
    <row r="5483" spans="1:4">
      <c r="A5483" s="5">
        <v>5481</v>
      </c>
      <c r="B5483" s="33">
        <v>0.23396269917466167</v>
      </c>
      <c r="C5483" s="33">
        <v>0.21540809256339449</v>
      </c>
      <c r="D5483" s="33">
        <v>1</v>
      </c>
    </row>
    <row r="5484" spans="1:4">
      <c r="A5484" s="5">
        <v>5482</v>
      </c>
      <c r="B5484" s="33">
        <v>0.27036375089469405</v>
      </c>
      <c r="C5484" s="33">
        <v>0.25892433916327651</v>
      </c>
      <c r="D5484" s="33">
        <v>1</v>
      </c>
    </row>
    <row r="5485" spans="1:4">
      <c r="A5485" s="5">
        <v>5483</v>
      </c>
      <c r="B5485" s="33">
        <v>0.28778190348620142</v>
      </c>
      <c r="C5485" s="33">
        <v>0.29390808319172612</v>
      </c>
      <c r="D5485" s="33">
        <v>1</v>
      </c>
    </row>
    <row r="5486" spans="1:4">
      <c r="A5486" s="5">
        <v>5484</v>
      </c>
      <c r="B5486" s="33">
        <v>0.29781839453943154</v>
      </c>
      <c r="C5486" s="33">
        <v>0.31595019065168972</v>
      </c>
      <c r="D5486" s="33">
        <v>1</v>
      </c>
    </row>
    <row r="5487" spans="1:4">
      <c r="A5487" s="5">
        <v>5485</v>
      </c>
      <c r="B5487" s="33">
        <v>0.33130128433969502</v>
      </c>
      <c r="C5487" s="33">
        <v>0.38022527220347613</v>
      </c>
      <c r="D5487" s="33">
        <v>1</v>
      </c>
    </row>
    <row r="5488" spans="1:4">
      <c r="A5488" s="5">
        <v>5486</v>
      </c>
      <c r="B5488" s="33">
        <v>0.33935609434079383</v>
      </c>
      <c r="C5488" s="33">
        <v>0.35336535820076315</v>
      </c>
      <c r="D5488" s="33">
        <v>1</v>
      </c>
    </row>
    <row r="5489" spans="1:4">
      <c r="A5489" s="5">
        <v>5487</v>
      </c>
      <c r="B5489" s="33">
        <v>0.33889420978150347</v>
      </c>
      <c r="C5489" s="33">
        <v>0.30168431253413763</v>
      </c>
      <c r="D5489" s="33">
        <v>1</v>
      </c>
    </row>
    <row r="5490" spans="1:4">
      <c r="A5490" s="5">
        <v>5488</v>
      </c>
      <c r="B5490" s="33">
        <v>0.31954686272742683</v>
      </c>
      <c r="C5490" s="33">
        <v>0.23013582664012316</v>
      </c>
      <c r="D5490" s="33">
        <v>1</v>
      </c>
    </row>
    <row r="5491" spans="1:4">
      <c r="A5491" s="5">
        <v>5489</v>
      </c>
      <c r="B5491" s="33">
        <v>0.27128864924901441</v>
      </c>
      <c r="C5491" s="33">
        <v>0.14899982175222673</v>
      </c>
      <c r="D5491" s="33">
        <v>1</v>
      </c>
    </row>
    <row r="5492" spans="1:4">
      <c r="A5492" s="5">
        <v>5490</v>
      </c>
      <c r="B5492" s="33">
        <v>0.22924563605368997</v>
      </c>
      <c r="C5492" s="33">
        <v>6.8518558122160234E-2</v>
      </c>
      <c r="D5492" s="33">
        <v>1</v>
      </c>
    </row>
    <row r="5493" spans="1:4">
      <c r="A5493" s="5">
        <v>5491</v>
      </c>
      <c r="B5493" s="33">
        <v>0.20510092077647474</v>
      </c>
      <c r="C5493" s="33">
        <v>5.069219042841056E-3</v>
      </c>
      <c r="D5493" s="33">
        <v>1</v>
      </c>
    </row>
    <row r="5494" spans="1:4">
      <c r="A5494" s="5">
        <v>5492</v>
      </c>
      <c r="B5494" s="33">
        <v>0.16664129309092232</v>
      </c>
      <c r="C5494" s="33">
        <v>0</v>
      </c>
      <c r="D5494" s="33">
        <v>1</v>
      </c>
    </row>
    <row r="5495" spans="1:4">
      <c r="A5495" s="5">
        <v>5493</v>
      </c>
      <c r="B5495" s="33">
        <v>0.13559062138751216</v>
      </c>
      <c r="C5495" s="33">
        <v>0</v>
      </c>
      <c r="D5495" s="33">
        <v>1</v>
      </c>
    </row>
    <row r="5496" spans="1:4">
      <c r="A5496" s="5">
        <v>5494</v>
      </c>
      <c r="B5496" s="33">
        <v>0.1122487030064335</v>
      </c>
      <c r="C5496" s="33">
        <v>0</v>
      </c>
      <c r="D5496" s="33">
        <v>1</v>
      </c>
    </row>
    <row r="5497" spans="1:4">
      <c r="A5497" s="5">
        <v>5495</v>
      </c>
      <c r="B5497" s="33">
        <v>9.4821445968899118E-2</v>
      </c>
      <c r="C5497" s="33">
        <v>0</v>
      </c>
      <c r="D5497" s="33">
        <v>1</v>
      </c>
    </row>
    <row r="5498" spans="1:4">
      <c r="A5498" s="5">
        <v>5496</v>
      </c>
      <c r="B5498" s="33">
        <v>8.5197903954415358E-2</v>
      </c>
      <c r="C5498" s="33">
        <v>0</v>
      </c>
      <c r="D5498" s="33">
        <v>1</v>
      </c>
    </row>
    <row r="5499" spans="1:4">
      <c r="A5499" s="5">
        <v>5497</v>
      </c>
      <c r="B5499" s="33">
        <v>0.1008034445032743</v>
      </c>
      <c r="C5499" s="33">
        <v>0</v>
      </c>
      <c r="D5499" s="33">
        <v>1</v>
      </c>
    </row>
    <row r="5500" spans="1:4">
      <c r="A5500" s="5">
        <v>5498</v>
      </c>
      <c r="B5500" s="33">
        <v>9.6716205643385789E-2</v>
      </c>
      <c r="C5500" s="33">
        <v>0</v>
      </c>
      <c r="D5500" s="33">
        <v>1</v>
      </c>
    </row>
    <row r="5501" spans="1:4">
      <c r="A5501" s="5">
        <v>5499</v>
      </c>
      <c r="B5501" s="33">
        <v>8.9803240132844755E-2</v>
      </c>
      <c r="C5501" s="33">
        <v>0</v>
      </c>
      <c r="D5501" s="33">
        <v>1</v>
      </c>
    </row>
    <row r="5502" spans="1:4">
      <c r="A5502" s="5">
        <v>5500</v>
      </c>
      <c r="B5502" s="33">
        <v>8.7650511194944852E-2</v>
      </c>
      <c r="C5502" s="33">
        <v>0</v>
      </c>
      <c r="D5502" s="33">
        <v>1</v>
      </c>
    </row>
    <row r="5503" spans="1:4">
      <c r="A5503" s="5">
        <v>5501</v>
      </c>
      <c r="B5503" s="33">
        <v>8.7971595278925035E-2</v>
      </c>
      <c r="C5503" s="33">
        <v>7.9800566830729152E-4</v>
      </c>
      <c r="D5503" s="33">
        <v>1</v>
      </c>
    </row>
    <row r="5504" spans="1:4">
      <c r="A5504" s="5">
        <v>5502</v>
      </c>
      <c r="B5504" s="33">
        <v>7.4943122076666507E-2</v>
      </c>
      <c r="C5504" s="33">
        <v>4.2150781543715869E-2</v>
      </c>
      <c r="D5504" s="33">
        <v>1</v>
      </c>
    </row>
    <row r="5505" spans="1:4">
      <c r="A5505" s="5">
        <v>5503</v>
      </c>
      <c r="B5505" s="33">
        <v>6.2123854864913286E-2</v>
      </c>
      <c r="C5505" s="33">
        <v>0.11403745287560674</v>
      </c>
      <c r="D5505" s="33">
        <v>1</v>
      </c>
    </row>
    <row r="5506" spans="1:4">
      <c r="A5506" s="5">
        <v>5504</v>
      </c>
      <c r="B5506" s="33">
        <v>3.6707085530042781E-2</v>
      </c>
      <c r="C5506" s="33">
        <v>0.2010243966446861</v>
      </c>
      <c r="D5506" s="33">
        <v>1</v>
      </c>
    </row>
    <row r="5507" spans="1:4">
      <c r="A5507" s="5">
        <v>5505</v>
      </c>
      <c r="B5507" s="33">
        <v>3.1061422541313128E-2</v>
      </c>
      <c r="C5507" s="33">
        <v>0.28140336490528212</v>
      </c>
      <c r="D5507" s="33">
        <v>1</v>
      </c>
    </row>
    <row r="5508" spans="1:4">
      <c r="A5508" s="5">
        <v>5506</v>
      </c>
      <c r="B5508" s="33">
        <v>3.6296957970455054E-2</v>
      </c>
      <c r="C5508" s="33">
        <v>0.33467100666307342</v>
      </c>
      <c r="D5508" s="33">
        <v>1</v>
      </c>
    </row>
    <row r="5509" spans="1:4">
      <c r="A5509" s="5">
        <v>5507</v>
      </c>
      <c r="B5509" s="33">
        <v>4.4080597013700103E-2</v>
      </c>
      <c r="C5509" s="33">
        <v>0.36418474755187585</v>
      </c>
      <c r="D5509" s="33">
        <v>1</v>
      </c>
    </row>
    <row r="5510" spans="1:4">
      <c r="A5510" s="5">
        <v>5508</v>
      </c>
      <c r="B5510" s="33">
        <v>4.414469113379408E-2</v>
      </c>
      <c r="C5510" s="33">
        <v>0.38100877330447047</v>
      </c>
      <c r="D5510" s="33">
        <v>1</v>
      </c>
    </row>
    <row r="5511" spans="1:4">
      <c r="A5511" s="5">
        <v>5509</v>
      </c>
      <c r="B5511" s="33">
        <v>2.1124679931858428E-2</v>
      </c>
      <c r="C5511" s="33">
        <v>0.4219376086685907</v>
      </c>
      <c r="D5511" s="33">
        <v>1</v>
      </c>
    </row>
    <row r="5512" spans="1:4">
      <c r="A5512" s="5">
        <v>5510</v>
      </c>
      <c r="B5512" s="33">
        <v>1.824929245666701E-2</v>
      </c>
      <c r="C5512" s="33">
        <v>0.39493722938242581</v>
      </c>
      <c r="D5512" s="33">
        <v>1</v>
      </c>
    </row>
    <row r="5513" spans="1:4">
      <c r="A5513" s="5">
        <v>5511</v>
      </c>
      <c r="B5513" s="33">
        <v>1.1313190959245101E-2</v>
      </c>
      <c r="C5513" s="33">
        <v>0.34381473679039665</v>
      </c>
      <c r="D5513" s="33">
        <v>1</v>
      </c>
    </row>
    <row r="5514" spans="1:4">
      <c r="A5514" s="5">
        <v>5512</v>
      </c>
      <c r="B5514" s="33">
        <v>6.5560111517180813E-3</v>
      </c>
      <c r="C5514" s="33">
        <v>0.28146621803030503</v>
      </c>
      <c r="D5514" s="33">
        <v>1</v>
      </c>
    </row>
    <row r="5515" spans="1:4">
      <c r="A5515" s="5">
        <v>5513</v>
      </c>
      <c r="B5515" s="33">
        <v>5.4761760148752999E-3</v>
      </c>
      <c r="C5515" s="33">
        <v>0.19128216226613229</v>
      </c>
      <c r="D5515" s="33">
        <v>1</v>
      </c>
    </row>
    <row r="5516" spans="1:4">
      <c r="A5516" s="5">
        <v>5514</v>
      </c>
      <c r="B5516" s="33">
        <v>3.0706339091034502E-3</v>
      </c>
      <c r="C5516" s="33">
        <v>9.2517255372817325E-2</v>
      </c>
      <c r="D5516" s="33">
        <v>1</v>
      </c>
    </row>
    <row r="5517" spans="1:4">
      <c r="A5517" s="5">
        <v>5515</v>
      </c>
      <c r="B5517" s="33">
        <v>2.2085225395724064E-3</v>
      </c>
      <c r="C5517" s="33">
        <v>8.7131734976115954E-3</v>
      </c>
      <c r="D5517" s="33">
        <v>1</v>
      </c>
    </row>
    <row r="5518" spans="1:4">
      <c r="A5518" s="5">
        <v>5516</v>
      </c>
      <c r="B5518" s="33">
        <v>2.2751731117588709E-3</v>
      </c>
      <c r="C5518" s="33">
        <v>0</v>
      </c>
      <c r="D5518" s="33">
        <v>1</v>
      </c>
    </row>
    <row r="5519" spans="1:4">
      <c r="A5519" s="5">
        <v>5517</v>
      </c>
      <c r="B5519" s="33">
        <v>4.2660146897793216E-3</v>
      </c>
      <c r="C5519" s="33">
        <v>0</v>
      </c>
      <c r="D5519" s="33">
        <v>1</v>
      </c>
    </row>
    <row r="5520" spans="1:4">
      <c r="A5520" s="5">
        <v>5518</v>
      </c>
      <c r="B5520" s="33">
        <v>1.415605296654374E-2</v>
      </c>
      <c r="C5520" s="33">
        <v>0</v>
      </c>
      <c r="D5520" s="33">
        <v>1</v>
      </c>
    </row>
    <row r="5521" spans="1:4">
      <c r="A5521" s="5">
        <v>5519</v>
      </c>
      <c r="B5521" s="33">
        <v>3.2009096967448872E-2</v>
      </c>
      <c r="C5521" s="33">
        <v>0</v>
      </c>
      <c r="D5521" s="33">
        <v>1</v>
      </c>
    </row>
    <row r="5522" spans="1:4">
      <c r="A5522" s="5">
        <v>5520</v>
      </c>
      <c r="B5522" s="33">
        <v>6.2690549659192116E-2</v>
      </c>
      <c r="C5522" s="33">
        <v>0</v>
      </c>
      <c r="D5522" s="33">
        <v>1</v>
      </c>
    </row>
    <row r="5523" spans="1:4">
      <c r="A5523" s="5">
        <v>5521</v>
      </c>
      <c r="B5523" s="33">
        <v>8.7131040110795505E-2</v>
      </c>
      <c r="C5523" s="33">
        <v>0</v>
      </c>
      <c r="D5523" s="33">
        <v>1</v>
      </c>
    </row>
    <row r="5524" spans="1:4">
      <c r="A5524" s="5">
        <v>5522</v>
      </c>
      <c r="B5524" s="33">
        <v>0.11128407438425096</v>
      </c>
      <c r="C5524" s="33">
        <v>0</v>
      </c>
      <c r="D5524" s="33">
        <v>1</v>
      </c>
    </row>
    <row r="5525" spans="1:4">
      <c r="A5525" s="5">
        <v>5523</v>
      </c>
      <c r="B5525" s="33">
        <v>0.12880135696848555</v>
      </c>
      <c r="C5525" s="33">
        <v>0</v>
      </c>
      <c r="D5525" s="33">
        <v>1</v>
      </c>
    </row>
    <row r="5526" spans="1:4">
      <c r="A5526" s="5">
        <v>5524</v>
      </c>
      <c r="B5526" s="33">
        <v>0.12989708058910743</v>
      </c>
      <c r="C5526" s="33">
        <v>0</v>
      </c>
      <c r="D5526" s="33">
        <v>1</v>
      </c>
    </row>
    <row r="5527" spans="1:4">
      <c r="A5527" s="5">
        <v>5525</v>
      </c>
      <c r="B5527" s="33">
        <v>0.1195480533862969</v>
      </c>
      <c r="C5527" s="33">
        <v>2.2800161951636898E-4</v>
      </c>
      <c r="D5527" s="33">
        <v>1</v>
      </c>
    </row>
    <row r="5528" spans="1:4">
      <c r="A5528" s="5">
        <v>5526</v>
      </c>
      <c r="B5528" s="33">
        <v>0.1070816023032836</v>
      </c>
      <c r="C5528" s="33">
        <v>3.5715588512522281E-2</v>
      </c>
      <c r="D5528" s="33">
        <v>1</v>
      </c>
    </row>
    <row r="5529" spans="1:4">
      <c r="A5529" s="5">
        <v>5527</v>
      </c>
      <c r="B5529" s="33">
        <v>0.11965405136219945</v>
      </c>
      <c r="C5529" s="33">
        <v>0.1109744445116352</v>
      </c>
      <c r="D5529" s="33">
        <v>1</v>
      </c>
    </row>
    <row r="5530" spans="1:4">
      <c r="A5530" s="5">
        <v>5528</v>
      </c>
      <c r="B5530" s="33">
        <v>7.9127521766529249E-2</v>
      </c>
      <c r="C5530" s="33">
        <v>0.19269470354954232</v>
      </c>
      <c r="D5530" s="33">
        <v>1</v>
      </c>
    </row>
    <row r="5531" spans="1:4">
      <c r="A5531" s="5">
        <v>5529</v>
      </c>
      <c r="B5531" s="33">
        <v>4.8333699529901991E-2</v>
      </c>
      <c r="C5531" s="33">
        <v>0.26861339012834934</v>
      </c>
      <c r="D5531" s="33">
        <v>1</v>
      </c>
    </row>
    <row r="5532" spans="1:4">
      <c r="A5532" s="5">
        <v>5530</v>
      </c>
      <c r="B5532" s="33">
        <v>4.4300075745737313E-2</v>
      </c>
      <c r="C5532" s="33">
        <v>0.32349969070505097</v>
      </c>
      <c r="D5532" s="33">
        <v>1</v>
      </c>
    </row>
    <row r="5533" spans="1:4">
      <c r="A5533" s="5">
        <v>5531</v>
      </c>
      <c r="B5533" s="33">
        <v>4.8725911996643272E-2</v>
      </c>
      <c r="C5533" s="33">
        <v>0.34606269025781594</v>
      </c>
      <c r="D5533" s="33">
        <v>1</v>
      </c>
    </row>
    <row r="5534" spans="1:4">
      <c r="A5534" s="5">
        <v>5532</v>
      </c>
      <c r="B5534" s="33">
        <v>6.3128210595971027E-2</v>
      </c>
      <c r="C5534" s="33">
        <v>0.35533034537253261</v>
      </c>
      <c r="D5534" s="33">
        <v>1</v>
      </c>
    </row>
    <row r="5535" spans="1:4">
      <c r="A5535" s="5">
        <v>5533</v>
      </c>
      <c r="B5535" s="33">
        <v>7.3488533482698404E-2</v>
      </c>
      <c r="C5535" s="33">
        <v>0.38396948629897149</v>
      </c>
      <c r="D5535" s="33">
        <v>1</v>
      </c>
    </row>
    <row r="5536" spans="1:4">
      <c r="A5536" s="5">
        <v>5534</v>
      </c>
      <c r="B5536" s="33">
        <v>7.0608042967544013E-2</v>
      </c>
      <c r="C5536" s="33">
        <v>0.3348761063342009</v>
      </c>
      <c r="D5536" s="33">
        <v>1</v>
      </c>
    </row>
    <row r="5537" spans="1:4">
      <c r="A5537" s="5">
        <v>5535</v>
      </c>
      <c r="B5537" s="33">
        <v>6.844183359801935E-2</v>
      </c>
      <c r="C5537" s="33">
        <v>0.2666025990598021</v>
      </c>
      <c r="D5537" s="33">
        <v>1</v>
      </c>
    </row>
    <row r="5538" spans="1:4">
      <c r="A5538" s="5">
        <v>5536</v>
      </c>
      <c r="B5538" s="33">
        <v>6.4941163094992232E-2</v>
      </c>
      <c r="C5538" s="33">
        <v>0.19189542555076897</v>
      </c>
      <c r="D5538" s="33">
        <v>1</v>
      </c>
    </row>
    <row r="5539" spans="1:4">
      <c r="A5539" s="5">
        <v>5537</v>
      </c>
      <c r="B5539" s="33">
        <v>6.6179767404087153E-2</v>
      </c>
      <c r="C5539" s="33">
        <v>0.12096198420404362</v>
      </c>
      <c r="D5539" s="33">
        <v>1</v>
      </c>
    </row>
    <row r="5540" spans="1:4">
      <c r="A5540" s="5">
        <v>5538</v>
      </c>
      <c r="B5540" s="33">
        <v>6.9341825242219629E-2</v>
      </c>
      <c r="C5540" s="33">
        <v>5.031430827999335E-2</v>
      </c>
      <c r="D5540" s="33">
        <v>1</v>
      </c>
    </row>
    <row r="5541" spans="1:4">
      <c r="A5541" s="5">
        <v>5539</v>
      </c>
      <c r="B5541" s="33">
        <v>7.212988830025259E-2</v>
      </c>
      <c r="C5541" s="33">
        <v>3.1619956742303577E-3</v>
      </c>
      <c r="D5541" s="33">
        <v>1</v>
      </c>
    </row>
    <row r="5542" spans="1:4">
      <c r="A5542" s="5">
        <v>5540</v>
      </c>
      <c r="B5542" s="33">
        <v>9.0414560535268876E-2</v>
      </c>
      <c r="C5542" s="33">
        <v>0</v>
      </c>
      <c r="D5542" s="33">
        <v>1</v>
      </c>
    </row>
    <row r="5543" spans="1:4">
      <c r="A5543" s="5">
        <v>5541</v>
      </c>
      <c r="B5543" s="33">
        <v>0.12046936763072252</v>
      </c>
      <c r="C5543" s="33">
        <v>0</v>
      </c>
      <c r="D5543" s="33">
        <v>1</v>
      </c>
    </row>
    <row r="5544" spans="1:4">
      <c r="A5544" s="5">
        <v>5542</v>
      </c>
      <c r="B5544" s="33">
        <v>0.1481126671375976</v>
      </c>
      <c r="C5544" s="33">
        <v>0</v>
      </c>
      <c r="D5544" s="33">
        <v>1</v>
      </c>
    </row>
    <row r="5545" spans="1:4">
      <c r="A5545" s="5">
        <v>5543</v>
      </c>
      <c r="B5545" s="33">
        <v>0.1699526965138588</v>
      </c>
      <c r="C5545" s="33">
        <v>0</v>
      </c>
      <c r="D5545" s="33">
        <v>1</v>
      </c>
    </row>
    <row r="5546" spans="1:4">
      <c r="A5546" s="5">
        <v>5544</v>
      </c>
      <c r="B5546" s="33">
        <v>0.18280475215464811</v>
      </c>
      <c r="C5546" s="33">
        <v>0</v>
      </c>
      <c r="D5546" s="33">
        <v>1</v>
      </c>
    </row>
    <row r="5547" spans="1:4">
      <c r="A5547" s="5">
        <v>5545</v>
      </c>
      <c r="B5547" s="33">
        <v>0.20739183318805329</v>
      </c>
      <c r="C5547" s="33">
        <v>0</v>
      </c>
      <c r="D5547" s="33">
        <v>1</v>
      </c>
    </row>
    <row r="5548" spans="1:4">
      <c r="A5548" s="5">
        <v>5546</v>
      </c>
      <c r="B5548" s="33">
        <v>0.1808994802136499</v>
      </c>
      <c r="C5548" s="33">
        <v>0</v>
      </c>
      <c r="D5548" s="33">
        <v>1</v>
      </c>
    </row>
    <row r="5549" spans="1:4">
      <c r="A5549" s="5">
        <v>5547</v>
      </c>
      <c r="B5549" s="33">
        <v>0.15802283661986935</v>
      </c>
      <c r="C5549" s="33">
        <v>0</v>
      </c>
      <c r="D5549" s="33">
        <v>1</v>
      </c>
    </row>
    <row r="5550" spans="1:4">
      <c r="A5550" s="5">
        <v>5548</v>
      </c>
      <c r="B5550" s="33">
        <v>0.14788797861980824</v>
      </c>
      <c r="C5550" s="33">
        <v>0</v>
      </c>
      <c r="D5550" s="33">
        <v>1</v>
      </c>
    </row>
    <row r="5551" spans="1:4">
      <c r="A5551" s="5">
        <v>5549</v>
      </c>
      <c r="B5551" s="33">
        <v>0.14801455504322616</v>
      </c>
      <c r="C5551" s="33">
        <v>0</v>
      </c>
      <c r="D5551" s="33">
        <v>1</v>
      </c>
    </row>
    <row r="5552" spans="1:4">
      <c r="A5552" s="5">
        <v>5550</v>
      </c>
      <c r="B5552" s="33">
        <v>0.15124977119386457</v>
      </c>
      <c r="C5552" s="33">
        <v>2.1310262975890976E-2</v>
      </c>
      <c r="D5552" s="33">
        <v>1</v>
      </c>
    </row>
    <row r="5553" spans="1:4">
      <c r="A5553" s="5">
        <v>5551</v>
      </c>
      <c r="B5553" s="33">
        <v>0.13172958735685505</v>
      </c>
      <c r="C5553" s="33">
        <v>6.8362315940929161E-2</v>
      </c>
      <c r="D5553" s="33">
        <v>1</v>
      </c>
    </row>
    <row r="5554" spans="1:4">
      <c r="A5554" s="5">
        <v>5552</v>
      </c>
      <c r="B5554" s="33">
        <v>0.10490159387091445</v>
      </c>
      <c r="C5554" s="33">
        <v>0.12258751360747057</v>
      </c>
      <c r="D5554" s="33">
        <v>1</v>
      </c>
    </row>
    <row r="5555" spans="1:4">
      <c r="A5555" s="5">
        <v>5553</v>
      </c>
      <c r="B5555" s="33">
        <v>8.621005699029749E-2</v>
      </c>
      <c r="C5555" s="33">
        <v>0.17657987479872464</v>
      </c>
      <c r="D5555" s="33">
        <v>1</v>
      </c>
    </row>
    <row r="5556" spans="1:4">
      <c r="A5556" s="5">
        <v>5554</v>
      </c>
      <c r="B5556" s="33">
        <v>7.6395277136825937E-2</v>
      </c>
      <c r="C5556" s="33">
        <v>0.22205296565539334</v>
      </c>
      <c r="D5556" s="33">
        <v>1</v>
      </c>
    </row>
    <row r="5557" spans="1:4">
      <c r="A5557" s="5">
        <v>5555</v>
      </c>
      <c r="B5557" s="33">
        <v>7.0980397447809568E-2</v>
      </c>
      <c r="C5557" s="33">
        <v>0.2438762322751962</v>
      </c>
      <c r="D5557" s="33">
        <v>1</v>
      </c>
    </row>
    <row r="5558" spans="1:4">
      <c r="A5558" s="5">
        <v>5556</v>
      </c>
      <c r="B5558" s="33">
        <v>7.0105871070123685E-2</v>
      </c>
      <c r="C5558" s="33">
        <v>0.25403375531786898</v>
      </c>
      <c r="D5558" s="33">
        <v>1</v>
      </c>
    </row>
    <row r="5559" spans="1:4">
      <c r="A5559" s="5">
        <v>5557</v>
      </c>
      <c r="B5559" s="33">
        <v>4.9469377069262369E-2</v>
      </c>
      <c r="C5559" s="33">
        <v>0.27161761682478935</v>
      </c>
      <c r="D5559" s="33">
        <v>1</v>
      </c>
    </row>
    <row r="5560" spans="1:4">
      <c r="A5560" s="5">
        <v>5558</v>
      </c>
      <c r="B5560" s="33">
        <v>5.0529320056634408E-2</v>
      </c>
      <c r="C5560" s="33">
        <v>0.24853194391657057</v>
      </c>
      <c r="D5560" s="33">
        <v>1</v>
      </c>
    </row>
    <row r="5561" spans="1:4">
      <c r="A5561" s="5">
        <v>5559</v>
      </c>
      <c r="B5561" s="33">
        <v>5.4902292970614108E-2</v>
      </c>
      <c r="C5561" s="33">
        <v>0.20232293711833788</v>
      </c>
      <c r="D5561" s="33">
        <v>1</v>
      </c>
    </row>
    <row r="5562" spans="1:4">
      <c r="A5562" s="5">
        <v>5560</v>
      </c>
      <c r="B5562" s="33">
        <v>5.5842704632043869E-2</v>
      </c>
      <c r="C5562" s="33">
        <v>0.15190404327403512</v>
      </c>
      <c r="D5562" s="33">
        <v>1</v>
      </c>
    </row>
    <row r="5563" spans="1:4">
      <c r="A5563" s="5">
        <v>5561</v>
      </c>
      <c r="B5563" s="33">
        <v>5.177216515773593E-2</v>
      </c>
      <c r="C5563" s="33">
        <v>9.5826332448923204E-2</v>
      </c>
      <c r="D5563" s="33">
        <v>1</v>
      </c>
    </row>
    <row r="5564" spans="1:4">
      <c r="A5564" s="5">
        <v>5562</v>
      </c>
      <c r="B5564" s="33">
        <v>5.1334299050102603E-2</v>
      </c>
      <c r="C5564" s="33">
        <v>4.250601620983735E-2</v>
      </c>
      <c r="D5564" s="33">
        <v>1</v>
      </c>
    </row>
    <row r="5565" spans="1:4">
      <c r="A5565" s="5">
        <v>5563</v>
      </c>
      <c r="B5565" s="33">
        <v>2.9880630917153626E-2</v>
      </c>
      <c r="C5565" s="33">
        <v>3.1912592749495342E-3</v>
      </c>
      <c r="D5565" s="33">
        <v>1</v>
      </c>
    </row>
    <row r="5566" spans="1:4">
      <c r="A5566" s="5">
        <v>5564</v>
      </c>
      <c r="B5566" s="33">
        <v>2.1566100756451892E-2</v>
      </c>
      <c r="C5566" s="33">
        <v>0</v>
      </c>
      <c r="D5566" s="33">
        <v>1</v>
      </c>
    </row>
    <row r="5567" spans="1:4">
      <c r="A5567" s="5">
        <v>5565</v>
      </c>
      <c r="B5567" s="33">
        <v>2.1169160828308994E-2</v>
      </c>
      <c r="C5567" s="33">
        <v>0</v>
      </c>
      <c r="D5567" s="33">
        <v>1</v>
      </c>
    </row>
    <row r="5568" spans="1:4">
      <c r="A5568" s="5">
        <v>5566</v>
      </c>
      <c r="B5568" s="33">
        <v>3.1743985704110883E-2</v>
      </c>
      <c r="C5568" s="33">
        <v>0</v>
      </c>
      <c r="D5568" s="33">
        <v>1</v>
      </c>
    </row>
    <row r="5569" spans="1:4">
      <c r="A5569" s="5">
        <v>5567</v>
      </c>
      <c r="B5569" s="33">
        <v>4.2452738408264461E-2</v>
      </c>
      <c r="C5569" s="33">
        <v>0</v>
      </c>
      <c r="D5569" s="33">
        <v>1</v>
      </c>
    </row>
    <row r="5570" spans="1:4">
      <c r="A5570" s="5">
        <v>5568</v>
      </c>
      <c r="B5570" s="33">
        <v>4.9028058095358762E-2</v>
      </c>
      <c r="C5570" s="33">
        <v>0</v>
      </c>
      <c r="D5570" s="33">
        <v>1</v>
      </c>
    </row>
    <row r="5571" spans="1:4">
      <c r="A5571" s="5">
        <v>5569</v>
      </c>
      <c r="B5571" s="33">
        <v>4.1842218323493122E-2</v>
      </c>
      <c r="C5571" s="33">
        <v>0</v>
      </c>
      <c r="D5571" s="33">
        <v>1</v>
      </c>
    </row>
    <row r="5572" spans="1:4">
      <c r="A5572" s="5">
        <v>5570</v>
      </c>
      <c r="B5572" s="33">
        <v>4.7876947207905994E-2</v>
      </c>
      <c r="C5572" s="33">
        <v>0</v>
      </c>
      <c r="D5572" s="33">
        <v>1</v>
      </c>
    </row>
    <row r="5573" spans="1:4">
      <c r="A5573" s="5">
        <v>5571</v>
      </c>
      <c r="B5573" s="33">
        <v>6.5863639102319155E-2</v>
      </c>
      <c r="C5573" s="33">
        <v>0</v>
      </c>
      <c r="D5573" s="33">
        <v>1</v>
      </c>
    </row>
    <row r="5574" spans="1:4">
      <c r="A5574" s="5">
        <v>5572</v>
      </c>
      <c r="B5574" s="33">
        <v>9.5370273756634302E-2</v>
      </c>
      <c r="C5574" s="33">
        <v>0</v>
      </c>
      <c r="D5574" s="33">
        <v>1</v>
      </c>
    </row>
    <row r="5575" spans="1:4">
      <c r="A5575" s="5">
        <v>5573</v>
      </c>
      <c r="B5575" s="33">
        <v>0.13136204503499838</v>
      </c>
      <c r="C5575" s="33">
        <v>0</v>
      </c>
      <c r="D5575" s="33">
        <v>1</v>
      </c>
    </row>
    <row r="5576" spans="1:4">
      <c r="A5576" s="5">
        <v>5574</v>
      </c>
      <c r="B5576" s="33">
        <v>0.16389588452779194</v>
      </c>
      <c r="C5576" s="33">
        <v>1.1750735252262149E-2</v>
      </c>
      <c r="D5576" s="33">
        <v>1</v>
      </c>
    </row>
    <row r="5577" spans="1:4">
      <c r="A5577" s="5">
        <v>5575</v>
      </c>
      <c r="B5577" s="33">
        <v>0.22503837262589074</v>
      </c>
      <c r="C5577" s="33">
        <v>4.7766339288679301E-2</v>
      </c>
      <c r="D5577" s="33">
        <v>1</v>
      </c>
    </row>
    <row r="5578" spans="1:4">
      <c r="A5578" s="5">
        <v>5576</v>
      </c>
      <c r="B5578" s="33">
        <v>0.22072355007404362</v>
      </c>
      <c r="C5578" s="33">
        <v>9.6789232145630719E-2</v>
      </c>
      <c r="D5578" s="33">
        <v>1</v>
      </c>
    </row>
    <row r="5579" spans="1:4">
      <c r="A5579" s="5">
        <v>5577</v>
      </c>
      <c r="B5579" s="33">
        <v>0.21358218114233965</v>
      </c>
      <c r="C5579" s="33">
        <v>0.15559812754916805</v>
      </c>
      <c r="D5579" s="33">
        <v>1</v>
      </c>
    </row>
    <row r="5580" spans="1:4">
      <c r="A5580" s="5">
        <v>5578</v>
      </c>
      <c r="B5580" s="33">
        <v>0.21580330153412552</v>
      </c>
      <c r="C5580" s="33">
        <v>0.20395660943674757</v>
      </c>
      <c r="D5580" s="33">
        <v>1</v>
      </c>
    </row>
    <row r="5581" spans="1:4">
      <c r="A5581" s="5">
        <v>5579</v>
      </c>
      <c r="B5581" s="33">
        <v>0.23471425217671121</v>
      </c>
      <c r="C5581" s="33">
        <v>0.22290364580499511</v>
      </c>
      <c r="D5581" s="33">
        <v>1</v>
      </c>
    </row>
    <row r="5582" spans="1:4">
      <c r="A5582" s="5">
        <v>5580</v>
      </c>
      <c r="B5582" s="33">
        <v>0.27121334246483358</v>
      </c>
      <c r="C5582" s="33">
        <v>0.21832529185595667</v>
      </c>
      <c r="D5582" s="33">
        <v>1</v>
      </c>
    </row>
    <row r="5583" spans="1:4">
      <c r="A5583" s="5">
        <v>5581</v>
      </c>
      <c r="B5583" s="33">
        <v>0.26407897374830919</v>
      </c>
      <c r="C5583" s="33">
        <v>0.21800084758711358</v>
      </c>
      <c r="D5583" s="33">
        <v>1</v>
      </c>
    </row>
    <row r="5584" spans="1:4">
      <c r="A5584" s="5">
        <v>5582</v>
      </c>
      <c r="B5584" s="33">
        <v>0.26128608380659751</v>
      </c>
      <c r="C5584" s="33">
        <v>0.18088645896021466</v>
      </c>
      <c r="D5584" s="33">
        <v>1</v>
      </c>
    </row>
    <row r="5585" spans="1:4">
      <c r="A5585" s="5">
        <v>5583</v>
      </c>
      <c r="B5585" s="33">
        <v>0.27141417014195135</v>
      </c>
      <c r="C5585" s="33">
        <v>0.14336670584683181</v>
      </c>
      <c r="D5585" s="33">
        <v>1</v>
      </c>
    </row>
    <row r="5586" spans="1:4">
      <c r="A5586" s="5">
        <v>5584</v>
      </c>
      <c r="B5586" s="33">
        <v>0.28897307803031663</v>
      </c>
      <c r="C5586" s="33">
        <v>0.11200528665522982</v>
      </c>
      <c r="D5586" s="33">
        <v>1</v>
      </c>
    </row>
    <row r="5587" spans="1:4">
      <c r="A5587" s="5">
        <v>5585</v>
      </c>
      <c r="B5587" s="33">
        <v>0.29758443903917242</v>
      </c>
      <c r="C5587" s="33">
        <v>7.0621465916449591E-2</v>
      </c>
      <c r="D5587" s="33">
        <v>1</v>
      </c>
    </row>
    <row r="5588" spans="1:4">
      <c r="A5588" s="5">
        <v>5586</v>
      </c>
      <c r="B5588" s="33">
        <v>0.28931100422431438</v>
      </c>
      <c r="C5588" s="33">
        <v>2.7201661965894301E-2</v>
      </c>
      <c r="D5588" s="33">
        <v>1</v>
      </c>
    </row>
    <row r="5589" spans="1:4">
      <c r="A5589" s="5">
        <v>5587</v>
      </c>
      <c r="B5589" s="33">
        <v>0.32583204980416358</v>
      </c>
      <c r="C5589" s="33">
        <v>6.0944629323850859E-4</v>
      </c>
      <c r="D5589" s="33">
        <v>1</v>
      </c>
    </row>
    <row r="5590" spans="1:4">
      <c r="A5590" s="5">
        <v>5588</v>
      </c>
      <c r="B5590" s="33">
        <v>0.28684565716384314</v>
      </c>
      <c r="C5590" s="33">
        <v>0</v>
      </c>
      <c r="D5590" s="33">
        <v>1</v>
      </c>
    </row>
    <row r="5591" spans="1:4">
      <c r="A5591" s="5">
        <v>5589</v>
      </c>
      <c r="B5591" s="33">
        <v>0.2710914263431351</v>
      </c>
      <c r="C5591" s="33">
        <v>0</v>
      </c>
      <c r="D5591" s="33">
        <v>1</v>
      </c>
    </row>
    <row r="5592" spans="1:4">
      <c r="A5592" s="5">
        <v>5590</v>
      </c>
      <c r="B5592" s="33">
        <v>0.24761871743843855</v>
      </c>
      <c r="C5592" s="33">
        <v>0</v>
      </c>
      <c r="D5592" s="33">
        <v>1</v>
      </c>
    </row>
    <row r="5593" spans="1:4">
      <c r="A5593" s="5">
        <v>5591</v>
      </c>
      <c r="B5593" s="33">
        <v>0.22013603555122116</v>
      </c>
      <c r="C5593" s="33">
        <v>0</v>
      </c>
      <c r="D5593" s="33">
        <v>1</v>
      </c>
    </row>
    <row r="5594" spans="1:4">
      <c r="A5594" s="5">
        <v>5592</v>
      </c>
      <c r="B5594" s="33">
        <v>0.19713115862267233</v>
      </c>
      <c r="C5594" s="33">
        <v>0</v>
      </c>
      <c r="D5594" s="33">
        <v>1</v>
      </c>
    </row>
    <row r="5595" spans="1:4">
      <c r="A5595" s="5">
        <v>5593</v>
      </c>
      <c r="B5595" s="33">
        <v>0.17323496832140775</v>
      </c>
      <c r="C5595" s="33">
        <v>0</v>
      </c>
      <c r="D5595" s="33">
        <v>1</v>
      </c>
    </row>
    <row r="5596" spans="1:4">
      <c r="A5596" s="5">
        <v>5594</v>
      </c>
      <c r="B5596" s="33">
        <v>0.14893290151720906</v>
      </c>
      <c r="C5596" s="33">
        <v>0</v>
      </c>
      <c r="D5596" s="33">
        <v>1</v>
      </c>
    </row>
    <row r="5597" spans="1:4">
      <c r="A5597" s="5">
        <v>5595</v>
      </c>
      <c r="B5597" s="33">
        <v>0.13813782721727183</v>
      </c>
      <c r="C5597" s="33">
        <v>0</v>
      </c>
      <c r="D5597" s="33">
        <v>1</v>
      </c>
    </row>
    <row r="5598" spans="1:4">
      <c r="A5598" s="5">
        <v>5596</v>
      </c>
      <c r="B5598" s="33">
        <v>0.12389755293770995</v>
      </c>
      <c r="C5598" s="33">
        <v>0</v>
      </c>
      <c r="D5598" s="33">
        <v>1</v>
      </c>
    </row>
    <row r="5599" spans="1:4">
      <c r="A5599" s="5">
        <v>5597</v>
      </c>
      <c r="B5599" s="33">
        <v>0.11779736520672277</v>
      </c>
      <c r="C5599" s="33">
        <v>1.1400080975818449E-4</v>
      </c>
      <c r="D5599" s="33">
        <v>1</v>
      </c>
    </row>
    <row r="5600" spans="1:4">
      <c r="A5600" s="5">
        <v>5598</v>
      </c>
      <c r="B5600" s="33">
        <v>0.11541131926622801</v>
      </c>
      <c r="C5600" s="33">
        <v>1.9785756611468475E-2</v>
      </c>
      <c r="D5600" s="33">
        <v>1</v>
      </c>
    </row>
    <row r="5601" spans="1:4">
      <c r="A5601" s="5">
        <v>5599</v>
      </c>
      <c r="B5601" s="33">
        <v>0.13046107586319261</v>
      </c>
      <c r="C5601" s="33">
        <v>8.6627128713280058E-2</v>
      </c>
      <c r="D5601" s="33">
        <v>1</v>
      </c>
    </row>
    <row r="5602" spans="1:4">
      <c r="A5602" s="5">
        <v>5600</v>
      </c>
      <c r="B5602" s="33">
        <v>0.10436245862124224</v>
      </c>
      <c r="C5602" s="33">
        <v>0.15687402054052418</v>
      </c>
      <c r="D5602" s="33">
        <v>1</v>
      </c>
    </row>
    <row r="5603" spans="1:4">
      <c r="A5603" s="5">
        <v>5601</v>
      </c>
      <c r="B5603" s="33">
        <v>7.9288856634448304E-2</v>
      </c>
      <c r="C5603" s="33">
        <v>0.22717180558641034</v>
      </c>
      <c r="D5603" s="33">
        <v>1</v>
      </c>
    </row>
    <row r="5604" spans="1:4">
      <c r="A5604" s="5">
        <v>5602</v>
      </c>
      <c r="B5604" s="33">
        <v>7.6751611916744067E-2</v>
      </c>
      <c r="C5604" s="33">
        <v>0.28556439446145582</v>
      </c>
      <c r="D5604" s="33">
        <v>1</v>
      </c>
    </row>
    <row r="5605" spans="1:4">
      <c r="A5605" s="5">
        <v>5603</v>
      </c>
      <c r="B5605" s="33">
        <v>8.1509851458987176E-2</v>
      </c>
      <c r="C5605" s="33">
        <v>0.31328923871499026</v>
      </c>
      <c r="D5605" s="33">
        <v>1</v>
      </c>
    </row>
    <row r="5606" spans="1:4">
      <c r="A5606" s="5">
        <v>5604</v>
      </c>
      <c r="B5606" s="33">
        <v>8.3692761016554609E-2</v>
      </c>
      <c r="C5606" s="33">
        <v>0.31656472626679255</v>
      </c>
      <c r="D5606" s="33">
        <v>1</v>
      </c>
    </row>
    <row r="5607" spans="1:4">
      <c r="A5607" s="5">
        <v>5605</v>
      </c>
      <c r="B5607" s="33">
        <v>9.6542318530864119E-2</v>
      </c>
      <c r="C5607" s="33">
        <v>0.34661844420538707</v>
      </c>
      <c r="D5607" s="33">
        <v>1</v>
      </c>
    </row>
    <row r="5608" spans="1:4">
      <c r="A5608" s="5">
        <v>5606</v>
      </c>
      <c r="B5608" s="33">
        <v>7.4434720357991452E-2</v>
      </c>
      <c r="C5608" s="33">
        <v>0.31755638063203273</v>
      </c>
      <c r="D5608" s="33">
        <v>1</v>
      </c>
    </row>
    <row r="5609" spans="1:4">
      <c r="A5609" s="5">
        <v>5607</v>
      </c>
      <c r="B5609" s="33">
        <v>5.4268613690241822E-2</v>
      </c>
      <c r="C5609" s="33">
        <v>0.26628858790078064</v>
      </c>
      <c r="D5609" s="33">
        <v>1</v>
      </c>
    </row>
    <row r="5610" spans="1:4">
      <c r="A5610" s="5">
        <v>5608</v>
      </c>
      <c r="B5610" s="33">
        <v>4.2003218215679226E-2</v>
      </c>
      <c r="C5610" s="33">
        <v>0.19378992561471914</v>
      </c>
      <c r="D5610" s="33">
        <v>1</v>
      </c>
    </row>
    <row r="5611" spans="1:4">
      <c r="A5611" s="5">
        <v>5609</v>
      </c>
      <c r="B5611" s="33">
        <v>3.4898424173351865E-2</v>
      </c>
      <c r="C5611" s="33">
        <v>0.11776818026816198</v>
      </c>
      <c r="D5611" s="33">
        <v>1</v>
      </c>
    </row>
    <row r="5612" spans="1:4">
      <c r="A5612" s="5">
        <v>5610</v>
      </c>
      <c r="B5612" s="33">
        <v>3.15322249729326E-2</v>
      </c>
      <c r="C5612" s="33">
        <v>4.9539967958354622E-2</v>
      </c>
      <c r="D5612" s="33">
        <v>1</v>
      </c>
    </row>
    <row r="5613" spans="1:4">
      <c r="A5613" s="5">
        <v>5611</v>
      </c>
      <c r="B5613" s="33">
        <v>3.2725999321042774E-2</v>
      </c>
      <c r="C5613" s="33">
        <v>1.9464111469650739E-3</v>
      </c>
      <c r="D5613" s="33">
        <v>1</v>
      </c>
    </row>
    <row r="5614" spans="1:4">
      <c r="A5614" s="5">
        <v>5612</v>
      </c>
      <c r="B5614" s="33">
        <v>2.3177468547453076E-2</v>
      </c>
      <c r="C5614" s="33">
        <v>0</v>
      </c>
      <c r="D5614" s="33">
        <v>1</v>
      </c>
    </row>
    <row r="5615" spans="1:4">
      <c r="A5615" s="5">
        <v>5613</v>
      </c>
      <c r="B5615" s="33">
        <v>1.626113435739731E-2</v>
      </c>
      <c r="C5615" s="33">
        <v>0</v>
      </c>
      <c r="D5615" s="33">
        <v>1</v>
      </c>
    </row>
    <row r="5616" spans="1:4">
      <c r="A5616" s="5">
        <v>5614</v>
      </c>
      <c r="B5616" s="33">
        <v>1.7790244024055313E-2</v>
      </c>
      <c r="C5616" s="33">
        <v>0</v>
      </c>
      <c r="D5616" s="33">
        <v>1</v>
      </c>
    </row>
    <row r="5617" spans="1:4">
      <c r="A5617" s="5">
        <v>5615</v>
      </c>
      <c r="B5617" s="33">
        <v>1.8308898715527287E-2</v>
      </c>
      <c r="C5617" s="33">
        <v>0</v>
      </c>
      <c r="D5617" s="33">
        <v>1</v>
      </c>
    </row>
    <row r="5618" spans="1:4">
      <c r="A5618" s="5">
        <v>5616</v>
      </c>
      <c r="B5618" s="33">
        <v>1.9222295495789504E-2</v>
      </c>
      <c r="C5618" s="33">
        <v>0</v>
      </c>
      <c r="D5618" s="33">
        <v>1</v>
      </c>
    </row>
    <row r="5619" spans="1:4">
      <c r="A5619" s="5">
        <v>5617</v>
      </c>
      <c r="B5619" s="33">
        <v>4.3750571007168587E-2</v>
      </c>
      <c r="C5619" s="33">
        <v>0</v>
      </c>
      <c r="D5619" s="33">
        <v>1</v>
      </c>
    </row>
    <row r="5620" spans="1:4">
      <c r="A5620" s="5">
        <v>5618</v>
      </c>
      <c r="B5620" s="33">
        <v>3.1410365342355348E-2</v>
      </c>
      <c r="C5620" s="33">
        <v>0</v>
      </c>
      <c r="D5620" s="33">
        <v>1</v>
      </c>
    </row>
    <row r="5621" spans="1:4">
      <c r="A5621" s="5">
        <v>5619</v>
      </c>
      <c r="B5621" s="33">
        <v>1.7126519007202981E-2</v>
      </c>
      <c r="C5621" s="33">
        <v>0</v>
      </c>
      <c r="D5621" s="33">
        <v>1</v>
      </c>
    </row>
    <row r="5622" spans="1:4">
      <c r="A5622" s="5">
        <v>5620</v>
      </c>
      <c r="B5622" s="33">
        <v>1.3099855785965299E-2</v>
      </c>
      <c r="C5622" s="33">
        <v>0</v>
      </c>
      <c r="D5622" s="33">
        <v>1</v>
      </c>
    </row>
    <row r="5623" spans="1:4">
      <c r="A5623" s="5">
        <v>5621</v>
      </c>
      <c r="B5623" s="33">
        <v>1.5127896779518982E-2</v>
      </c>
      <c r="C5623" s="33">
        <v>0</v>
      </c>
      <c r="D5623" s="33">
        <v>1</v>
      </c>
    </row>
    <row r="5624" spans="1:4">
      <c r="A5624" s="5">
        <v>5622</v>
      </c>
      <c r="B5624" s="33">
        <v>1.3992467037305393E-2</v>
      </c>
      <c r="C5624" s="33">
        <v>1.8273464619520056E-2</v>
      </c>
      <c r="D5624" s="33">
        <v>1</v>
      </c>
    </row>
    <row r="5625" spans="1:4">
      <c r="A5625" s="5">
        <v>5623</v>
      </c>
      <c r="B5625" s="33">
        <v>2.545543169613371E-2</v>
      </c>
      <c r="C5625" s="33">
        <v>8.1801433721641212E-2</v>
      </c>
      <c r="D5625" s="33">
        <v>1</v>
      </c>
    </row>
    <row r="5626" spans="1:4">
      <c r="A5626" s="5">
        <v>5624</v>
      </c>
      <c r="B5626" s="33">
        <v>5.8489682013031005E-3</v>
      </c>
      <c r="C5626" s="33">
        <v>0.16575615952402742</v>
      </c>
      <c r="D5626" s="33">
        <v>1</v>
      </c>
    </row>
    <row r="5627" spans="1:4">
      <c r="A5627" s="5">
        <v>5625</v>
      </c>
      <c r="B5627" s="33">
        <v>2.0620435931382715E-3</v>
      </c>
      <c r="C5627" s="33">
        <v>0.25064197676146988</v>
      </c>
      <c r="D5627" s="33">
        <v>1</v>
      </c>
    </row>
    <row r="5628" spans="1:4">
      <c r="A5628" s="5">
        <v>5626</v>
      </c>
      <c r="B5628" s="33">
        <v>1.237151414277E-3</v>
      </c>
      <c r="C5628" s="33">
        <v>0.31230954425613089</v>
      </c>
      <c r="D5628" s="33">
        <v>1</v>
      </c>
    </row>
    <row r="5629" spans="1:4">
      <c r="A5629" s="5">
        <v>5627</v>
      </c>
      <c r="B5629" s="33">
        <v>5.6627438798714064E-4</v>
      </c>
      <c r="C5629" s="33">
        <v>0.34242942337896021</v>
      </c>
      <c r="D5629" s="33">
        <v>1</v>
      </c>
    </row>
    <row r="5630" spans="1:4">
      <c r="A5630" s="5">
        <v>5628</v>
      </c>
      <c r="B5630" s="33">
        <v>5.6627438798714064E-4</v>
      </c>
      <c r="C5630" s="33">
        <v>0.34483107436667837</v>
      </c>
      <c r="D5630" s="33">
        <v>1</v>
      </c>
    </row>
    <row r="5631" spans="1:4">
      <c r="A5631" s="5">
        <v>5629</v>
      </c>
      <c r="B5631" s="33">
        <v>2.0620435931382715E-3</v>
      </c>
      <c r="C5631" s="33">
        <v>0.36648130404309825</v>
      </c>
      <c r="D5631" s="33">
        <v>1</v>
      </c>
    </row>
    <row r="5632" spans="1:4">
      <c r="A5632" s="5">
        <v>5630</v>
      </c>
      <c r="B5632" s="33">
        <v>2.0620435931382715E-3</v>
      </c>
      <c r="C5632" s="33">
        <v>0.33036951182344754</v>
      </c>
      <c r="D5632" s="33">
        <v>1</v>
      </c>
    </row>
    <row r="5633" spans="1:4">
      <c r="A5633" s="5">
        <v>5631</v>
      </c>
      <c r="B5633" s="33">
        <v>2.0620435931382715E-3</v>
      </c>
      <c r="C5633" s="33">
        <v>0.2686263678991031</v>
      </c>
      <c r="D5633" s="33">
        <v>1</v>
      </c>
    </row>
    <row r="5634" spans="1:4">
      <c r="A5634" s="5">
        <v>5632</v>
      </c>
      <c r="B5634" s="33">
        <v>1.237151414277E-3</v>
      </c>
      <c r="C5634" s="33">
        <v>0.20572387645409265</v>
      </c>
      <c r="D5634" s="33">
        <v>1</v>
      </c>
    </row>
    <row r="5635" spans="1:4">
      <c r="A5635" s="5">
        <v>5633</v>
      </c>
      <c r="B5635" s="33">
        <v>1.7946069853547921E-3</v>
      </c>
      <c r="C5635" s="33">
        <v>0.12894305875148937</v>
      </c>
      <c r="D5635" s="33">
        <v>1</v>
      </c>
    </row>
    <row r="5636" spans="1:4">
      <c r="A5636" s="5">
        <v>5634</v>
      </c>
      <c r="B5636" s="33">
        <v>1.7946069853547921E-3</v>
      </c>
      <c r="C5636" s="33">
        <v>5.3455692200673685E-2</v>
      </c>
      <c r="D5636" s="33">
        <v>1</v>
      </c>
    </row>
    <row r="5637" spans="1:4">
      <c r="A5637" s="5">
        <v>5635</v>
      </c>
      <c r="B5637" s="33">
        <v>5.0771873939285542E-4</v>
      </c>
      <c r="C5637" s="33">
        <v>2.7955645000076221E-3</v>
      </c>
      <c r="D5637" s="33">
        <v>1</v>
      </c>
    </row>
    <row r="5638" spans="1:4">
      <c r="A5638" s="5">
        <v>5636</v>
      </c>
      <c r="B5638" s="33">
        <v>1.8277729832403935E-3</v>
      </c>
      <c r="C5638" s="33">
        <v>0</v>
      </c>
      <c r="D5638" s="33">
        <v>1</v>
      </c>
    </row>
    <row r="5639" spans="1:4">
      <c r="A5639" s="5">
        <v>5637</v>
      </c>
      <c r="B5639" s="33">
        <v>6.61261789285737E-3</v>
      </c>
      <c r="C5639" s="33">
        <v>0</v>
      </c>
      <c r="D5639" s="33">
        <v>1</v>
      </c>
    </row>
    <row r="5640" spans="1:4">
      <c r="A5640" s="5">
        <v>5638</v>
      </c>
      <c r="B5640" s="33">
        <v>7.5830094563293189E-3</v>
      </c>
      <c r="C5640" s="33">
        <v>0</v>
      </c>
      <c r="D5640" s="33">
        <v>1</v>
      </c>
    </row>
    <row r="5641" spans="1:4">
      <c r="A5641" s="5">
        <v>5639</v>
      </c>
      <c r="B5641" s="33">
        <v>1.0728099795632313E-2</v>
      </c>
      <c r="C5641" s="33">
        <v>0</v>
      </c>
      <c r="D5641" s="33">
        <v>1</v>
      </c>
    </row>
    <row r="5642" spans="1:4">
      <c r="A5642" s="5">
        <v>5640</v>
      </c>
      <c r="B5642" s="33">
        <v>1.4009975317670955E-2</v>
      </c>
      <c r="C5642" s="33">
        <v>0</v>
      </c>
      <c r="D5642" s="33">
        <v>1</v>
      </c>
    </row>
    <row r="5643" spans="1:4">
      <c r="A5643" s="5">
        <v>5641</v>
      </c>
      <c r="B5643" s="33">
        <v>2.3907565257840014E-3</v>
      </c>
      <c r="C5643" s="33">
        <v>0</v>
      </c>
      <c r="D5643" s="33">
        <v>1</v>
      </c>
    </row>
    <row r="5644" spans="1:4">
      <c r="A5644" s="5">
        <v>5642</v>
      </c>
      <c r="B5644" s="33">
        <v>3.3158266516649646E-3</v>
      </c>
      <c r="C5644" s="33">
        <v>0</v>
      </c>
      <c r="D5644" s="33">
        <v>1</v>
      </c>
    </row>
    <row r="5645" spans="1:4">
      <c r="A5645" s="5">
        <v>5643</v>
      </c>
      <c r="B5645" s="33">
        <v>4.2842901401840177E-3</v>
      </c>
      <c r="C5645" s="33">
        <v>0</v>
      </c>
      <c r="D5645" s="33">
        <v>1</v>
      </c>
    </row>
    <row r="5646" spans="1:4">
      <c r="A5646" s="5">
        <v>5644</v>
      </c>
      <c r="B5646" s="33">
        <v>4.2705820407349816E-3</v>
      </c>
      <c r="C5646" s="33">
        <v>0</v>
      </c>
      <c r="D5646" s="33">
        <v>1</v>
      </c>
    </row>
    <row r="5647" spans="1:4">
      <c r="A5647" s="5">
        <v>5645</v>
      </c>
      <c r="B5647" s="33">
        <v>4.9871938486609662E-3</v>
      </c>
      <c r="C5647" s="33">
        <v>0</v>
      </c>
      <c r="D5647" s="33">
        <v>1</v>
      </c>
    </row>
    <row r="5648" spans="1:4">
      <c r="A5648" s="5">
        <v>5646</v>
      </c>
      <c r="B5648" s="33">
        <v>6.0331517710737687E-3</v>
      </c>
      <c r="C5648" s="33">
        <v>3.4408141725608105E-2</v>
      </c>
      <c r="D5648" s="33">
        <v>1</v>
      </c>
    </row>
    <row r="5649" spans="1:4">
      <c r="A5649" s="5">
        <v>5647</v>
      </c>
      <c r="B5649" s="33">
        <v>1.7215796714986388E-2</v>
      </c>
      <c r="C5649" s="33">
        <v>0.11517313504960404</v>
      </c>
      <c r="D5649" s="33">
        <v>1</v>
      </c>
    </row>
    <row r="5650" spans="1:4">
      <c r="A5650" s="5">
        <v>5648</v>
      </c>
      <c r="B5650" s="33">
        <v>1.4983741226905746E-2</v>
      </c>
      <c r="C5650" s="33">
        <v>0.21248020569491757</v>
      </c>
      <c r="D5650" s="33">
        <v>1</v>
      </c>
    </row>
    <row r="5651" spans="1:4">
      <c r="A5651" s="5">
        <v>5649</v>
      </c>
      <c r="B5651" s="33">
        <v>1.3709077517909368E-2</v>
      </c>
      <c r="C5651" s="33">
        <v>0.30493435347661874</v>
      </c>
      <c r="D5651" s="33">
        <v>1</v>
      </c>
    </row>
    <row r="5652" spans="1:4">
      <c r="A5652" s="5">
        <v>5650</v>
      </c>
      <c r="B5652" s="33">
        <v>1.9509338840036958E-2</v>
      </c>
      <c r="C5652" s="33">
        <v>0.37163805942200362</v>
      </c>
      <c r="D5652" s="33">
        <v>1</v>
      </c>
    </row>
    <row r="5653" spans="1:4">
      <c r="A5653" s="5">
        <v>5651</v>
      </c>
      <c r="B5653" s="33">
        <v>2.569334209259275E-2</v>
      </c>
      <c r="C5653" s="33">
        <v>0.40898859258340159</v>
      </c>
      <c r="D5653" s="33">
        <v>1</v>
      </c>
    </row>
    <row r="5654" spans="1:4">
      <c r="A5654" s="5">
        <v>5652</v>
      </c>
      <c r="B5654" s="33">
        <v>3.3716464213519481E-2</v>
      </c>
      <c r="C5654" s="33">
        <v>0.43005533150809044</v>
      </c>
      <c r="D5654" s="33">
        <v>1</v>
      </c>
    </row>
    <row r="5655" spans="1:4">
      <c r="A5655" s="5">
        <v>5653</v>
      </c>
      <c r="B5655" s="33">
        <v>4.3312971829012163E-2</v>
      </c>
      <c r="C5655" s="33">
        <v>0.42188417078901669</v>
      </c>
      <c r="D5655" s="33">
        <v>1</v>
      </c>
    </row>
    <row r="5656" spans="1:4">
      <c r="A5656" s="5">
        <v>5654</v>
      </c>
      <c r="B5656" s="33">
        <v>5.3924078960459497E-2</v>
      </c>
      <c r="C5656" s="33">
        <v>0.39360357258791084</v>
      </c>
      <c r="D5656" s="33">
        <v>1</v>
      </c>
    </row>
    <row r="5657" spans="1:4">
      <c r="A5657" s="5">
        <v>5655</v>
      </c>
      <c r="B5657" s="33">
        <v>6.190699196872531E-2</v>
      </c>
      <c r="C5657" s="33">
        <v>0.34830148294587948</v>
      </c>
      <c r="D5657" s="33">
        <v>1</v>
      </c>
    </row>
    <row r="5658" spans="1:4">
      <c r="A5658" s="5">
        <v>5656</v>
      </c>
      <c r="B5658" s="33">
        <v>6.702788196883315E-2</v>
      </c>
      <c r="C5658" s="33">
        <v>0.2723642203422682</v>
      </c>
      <c r="D5658" s="33">
        <v>1</v>
      </c>
    </row>
    <row r="5659" spans="1:4">
      <c r="A5659" s="5">
        <v>5657</v>
      </c>
      <c r="B5659" s="33">
        <v>7.2326389687936143E-2</v>
      </c>
      <c r="C5659" s="33">
        <v>0.17997216228731031</v>
      </c>
      <c r="D5659" s="33">
        <v>1</v>
      </c>
    </row>
    <row r="5660" spans="1:4">
      <c r="A5660" s="5">
        <v>5658</v>
      </c>
      <c r="B5660" s="33">
        <v>7.2842729809510717E-2</v>
      </c>
      <c r="C5660" s="33">
        <v>7.9596230557881315E-2</v>
      </c>
      <c r="D5660" s="33">
        <v>1</v>
      </c>
    </row>
    <row r="5661" spans="1:4">
      <c r="A5661" s="5">
        <v>5659</v>
      </c>
      <c r="B5661" s="33">
        <v>7.5383395690145294E-2</v>
      </c>
      <c r="C5661" s="33">
        <v>2.0548137026726327E-3</v>
      </c>
      <c r="D5661" s="33">
        <v>1</v>
      </c>
    </row>
    <row r="5662" spans="1:4">
      <c r="A5662" s="5">
        <v>5660</v>
      </c>
      <c r="B5662" s="33">
        <v>7.3463883820595932E-2</v>
      </c>
      <c r="C5662" s="33">
        <v>0</v>
      </c>
      <c r="D5662" s="33">
        <v>1</v>
      </c>
    </row>
    <row r="5663" spans="1:4">
      <c r="A5663" s="5">
        <v>5661</v>
      </c>
      <c r="B5663" s="33">
        <v>6.8792892912961992E-2</v>
      </c>
      <c r="C5663" s="33">
        <v>0</v>
      </c>
      <c r="D5663" s="33">
        <v>1</v>
      </c>
    </row>
    <row r="5664" spans="1:4">
      <c r="A5664" s="5">
        <v>5662</v>
      </c>
      <c r="B5664" s="33">
        <v>6.3072473418847086E-2</v>
      </c>
      <c r="C5664" s="33">
        <v>0</v>
      </c>
      <c r="D5664" s="33">
        <v>1</v>
      </c>
    </row>
    <row r="5665" spans="1:4">
      <c r="A5665" s="5">
        <v>5663</v>
      </c>
      <c r="B5665" s="33">
        <v>6.7584655274168556E-2</v>
      </c>
      <c r="C5665" s="33">
        <v>0</v>
      </c>
      <c r="D5665" s="33">
        <v>1</v>
      </c>
    </row>
    <row r="5666" spans="1:4">
      <c r="A5666" s="5">
        <v>5664</v>
      </c>
      <c r="B5666" s="33">
        <v>7.0624341997106488E-2</v>
      </c>
      <c r="C5666" s="33">
        <v>0</v>
      </c>
      <c r="D5666" s="33">
        <v>1</v>
      </c>
    </row>
    <row r="5667" spans="1:4">
      <c r="A5667" s="5">
        <v>5665</v>
      </c>
      <c r="B5667" s="33">
        <v>6.3675503428615943E-2</v>
      </c>
      <c r="C5667" s="33">
        <v>0</v>
      </c>
      <c r="D5667" s="33">
        <v>1</v>
      </c>
    </row>
    <row r="5668" spans="1:4">
      <c r="A5668" s="5">
        <v>5666</v>
      </c>
      <c r="B5668" s="33">
        <v>7.6042043304153595E-2</v>
      </c>
      <c r="C5668" s="33">
        <v>0</v>
      </c>
      <c r="D5668" s="33">
        <v>1</v>
      </c>
    </row>
    <row r="5669" spans="1:4">
      <c r="A5669" s="5">
        <v>5667</v>
      </c>
      <c r="B5669" s="33">
        <v>8.5234614910336529E-2</v>
      </c>
      <c r="C5669" s="33">
        <v>0</v>
      </c>
      <c r="D5669" s="33">
        <v>1</v>
      </c>
    </row>
    <row r="5670" spans="1:4">
      <c r="A5670" s="5">
        <v>5668</v>
      </c>
      <c r="B5670" s="33">
        <v>8.3397458814212413E-2</v>
      </c>
      <c r="C5670" s="33">
        <v>0</v>
      </c>
      <c r="D5670" s="33">
        <v>1</v>
      </c>
    </row>
    <row r="5671" spans="1:4">
      <c r="A5671" s="5">
        <v>5669</v>
      </c>
      <c r="B5671" s="33">
        <v>8.7315478719186809E-2</v>
      </c>
      <c r="C5671" s="33">
        <v>0</v>
      </c>
      <c r="D5671" s="33">
        <v>1</v>
      </c>
    </row>
    <row r="5672" spans="1:4">
      <c r="A5672" s="5">
        <v>5670</v>
      </c>
      <c r="B5672" s="33">
        <v>9.5572638065217944E-2</v>
      </c>
      <c r="C5672" s="33">
        <v>3.1994021899322614E-2</v>
      </c>
      <c r="D5672" s="33">
        <v>1</v>
      </c>
    </row>
    <row r="5673" spans="1:4">
      <c r="A5673" s="5">
        <v>5671</v>
      </c>
      <c r="B5673" s="33">
        <v>9.1771642817658317E-2</v>
      </c>
      <c r="C5673" s="33">
        <v>0.11642332696554591</v>
      </c>
      <c r="D5673" s="33">
        <v>1</v>
      </c>
    </row>
    <row r="5674" spans="1:4">
      <c r="A5674" s="5">
        <v>5672</v>
      </c>
      <c r="B5674" s="33">
        <v>9.7441429161024509E-2</v>
      </c>
      <c r="C5674" s="33">
        <v>0.21659899387961842</v>
      </c>
      <c r="D5674" s="33">
        <v>1</v>
      </c>
    </row>
    <row r="5675" spans="1:4">
      <c r="A5675" s="5">
        <v>5673</v>
      </c>
      <c r="B5675" s="33">
        <v>0.11166315062474182</v>
      </c>
      <c r="C5675" s="33">
        <v>0.3085057850948244</v>
      </c>
      <c r="D5675" s="33">
        <v>1</v>
      </c>
    </row>
    <row r="5676" spans="1:4">
      <c r="A5676" s="5">
        <v>5674</v>
      </c>
      <c r="B5676" s="33">
        <v>0.13285205242715495</v>
      </c>
      <c r="C5676" s="33">
        <v>0.3761968194818649</v>
      </c>
      <c r="D5676" s="33">
        <v>1</v>
      </c>
    </row>
    <row r="5677" spans="1:4">
      <c r="A5677" s="5">
        <v>5675</v>
      </c>
      <c r="B5677" s="33">
        <v>0.16689104653785816</v>
      </c>
      <c r="C5677" s="33">
        <v>0.41886518505917048</v>
      </c>
      <c r="D5677" s="33">
        <v>1</v>
      </c>
    </row>
    <row r="5678" spans="1:4">
      <c r="A5678" s="5">
        <v>5676</v>
      </c>
      <c r="B5678" s="33">
        <v>0.21456913993657306</v>
      </c>
      <c r="C5678" s="33">
        <v>0.43697248331982413</v>
      </c>
      <c r="D5678" s="33">
        <v>1</v>
      </c>
    </row>
    <row r="5679" spans="1:4">
      <c r="A5679" s="5">
        <v>5677</v>
      </c>
      <c r="B5679" s="33">
        <v>0.22836967278946324</v>
      </c>
      <c r="C5679" s="33">
        <v>0.43722694941303442</v>
      </c>
      <c r="D5679" s="33">
        <v>1</v>
      </c>
    </row>
    <row r="5680" spans="1:4">
      <c r="A5680" s="5">
        <v>5678</v>
      </c>
      <c r="B5680" s="33">
        <v>0.29800119866694846</v>
      </c>
      <c r="C5680" s="33">
        <v>0.40858806295268874</v>
      </c>
      <c r="D5680" s="33">
        <v>1</v>
      </c>
    </row>
    <row r="5681" spans="1:4">
      <c r="A5681" s="5">
        <v>5679</v>
      </c>
      <c r="B5681" s="33">
        <v>0.34053580247593324</v>
      </c>
      <c r="C5681" s="33">
        <v>0.35715206813382466</v>
      </c>
      <c r="D5681" s="33">
        <v>1</v>
      </c>
    </row>
    <row r="5682" spans="1:4">
      <c r="A5682" s="5">
        <v>5680</v>
      </c>
      <c r="B5682" s="33">
        <v>0.3445131775591761</v>
      </c>
      <c r="C5682" s="33">
        <v>0.28389255222906462</v>
      </c>
      <c r="D5682" s="33">
        <v>1</v>
      </c>
    </row>
    <row r="5683" spans="1:4">
      <c r="A5683" s="5">
        <v>5681</v>
      </c>
      <c r="B5683" s="33">
        <v>0.32401935774198376</v>
      </c>
      <c r="C5683" s="33">
        <v>0.18278859300696115</v>
      </c>
      <c r="D5683" s="33">
        <v>1</v>
      </c>
    </row>
    <row r="5684" spans="1:4">
      <c r="A5684" s="5">
        <v>5682</v>
      </c>
      <c r="B5684" s="33">
        <v>0.29729935708255828</v>
      </c>
      <c r="C5684" s="33">
        <v>7.7683663401313205E-2</v>
      </c>
      <c r="D5684" s="33">
        <v>1</v>
      </c>
    </row>
    <row r="5685" spans="1:4">
      <c r="A5685" s="5">
        <v>5683</v>
      </c>
      <c r="B5685" s="33">
        <v>0.22316983009250993</v>
      </c>
      <c r="C5685" s="33">
        <v>1.6657350461541864E-3</v>
      </c>
      <c r="D5685" s="33">
        <v>1</v>
      </c>
    </row>
    <row r="5686" spans="1:4">
      <c r="A5686" s="5">
        <v>5684</v>
      </c>
      <c r="B5686" s="33">
        <v>0.22203029312891229</v>
      </c>
      <c r="C5686" s="33">
        <v>0</v>
      </c>
      <c r="D5686" s="33">
        <v>1</v>
      </c>
    </row>
    <row r="5687" spans="1:4">
      <c r="A5687" s="5">
        <v>5685</v>
      </c>
      <c r="B5687" s="33">
        <v>0.23793133638395692</v>
      </c>
      <c r="C5687" s="33">
        <v>0</v>
      </c>
      <c r="D5687" s="33">
        <v>1</v>
      </c>
    </row>
    <row r="5688" spans="1:4">
      <c r="A5688" s="5">
        <v>5686</v>
      </c>
      <c r="B5688" s="33">
        <v>0.23877281830789784</v>
      </c>
      <c r="C5688" s="33">
        <v>0</v>
      </c>
      <c r="D5688" s="33">
        <v>1</v>
      </c>
    </row>
    <row r="5689" spans="1:4">
      <c r="A5689" s="5">
        <v>5687</v>
      </c>
      <c r="B5689" s="33">
        <v>0.23763818393392303</v>
      </c>
      <c r="C5689" s="33">
        <v>0</v>
      </c>
      <c r="D5689" s="33">
        <v>1</v>
      </c>
    </row>
    <row r="5690" spans="1:4">
      <c r="A5690" s="5">
        <v>5688</v>
      </c>
      <c r="B5690" s="33">
        <v>0.2421238392980489</v>
      </c>
      <c r="C5690" s="33">
        <v>0</v>
      </c>
      <c r="D5690" s="33">
        <v>1</v>
      </c>
    </row>
    <row r="5691" spans="1:4">
      <c r="A5691" s="5">
        <v>5689</v>
      </c>
      <c r="B5691" s="33">
        <v>0.2437117504984013</v>
      </c>
      <c r="C5691" s="33">
        <v>0</v>
      </c>
      <c r="D5691" s="33">
        <v>1</v>
      </c>
    </row>
    <row r="5692" spans="1:4">
      <c r="A5692" s="5">
        <v>5690</v>
      </c>
      <c r="B5692" s="33">
        <v>0.26379726995818792</v>
      </c>
      <c r="C5692" s="33">
        <v>0</v>
      </c>
      <c r="D5692" s="33">
        <v>1</v>
      </c>
    </row>
    <row r="5693" spans="1:4">
      <c r="A5693" s="5">
        <v>5691</v>
      </c>
      <c r="B5693" s="33">
        <v>0.28519606142119913</v>
      </c>
      <c r="C5693" s="33">
        <v>0</v>
      </c>
      <c r="D5693" s="33">
        <v>1</v>
      </c>
    </row>
    <row r="5694" spans="1:4">
      <c r="A5694" s="5">
        <v>5692</v>
      </c>
      <c r="B5694" s="33">
        <v>0.30044567847196069</v>
      </c>
      <c r="C5694" s="33">
        <v>0</v>
      </c>
      <c r="D5694" s="33">
        <v>1</v>
      </c>
    </row>
    <row r="5695" spans="1:4">
      <c r="A5695" s="5">
        <v>5693</v>
      </c>
      <c r="B5695" s="33">
        <v>0.31978428012391574</v>
      </c>
      <c r="C5695" s="33">
        <v>0</v>
      </c>
      <c r="D5695" s="33">
        <v>1</v>
      </c>
    </row>
    <row r="5696" spans="1:4">
      <c r="A5696" s="5">
        <v>5694</v>
      </c>
      <c r="B5696" s="33">
        <v>0.32574639319174542</v>
      </c>
      <c r="C5696" s="33">
        <v>2.8847548656778087E-2</v>
      </c>
      <c r="D5696" s="33">
        <v>1</v>
      </c>
    </row>
    <row r="5697" spans="1:4">
      <c r="A5697" s="5">
        <v>5695</v>
      </c>
      <c r="B5697" s="33">
        <v>0.32918373946421753</v>
      </c>
      <c r="C5697" s="33">
        <v>0.11120371846161758</v>
      </c>
      <c r="D5697" s="33">
        <v>1</v>
      </c>
    </row>
    <row r="5698" spans="1:4">
      <c r="A5698" s="5">
        <v>5696</v>
      </c>
      <c r="B5698" s="33">
        <v>0.29733955753302249</v>
      </c>
      <c r="C5698" s="33">
        <v>0.20880037152100436</v>
      </c>
      <c r="D5698" s="33">
        <v>1</v>
      </c>
    </row>
    <row r="5699" spans="1:4">
      <c r="A5699" s="5">
        <v>5697</v>
      </c>
      <c r="B5699" s="33">
        <v>0.30109041808465264</v>
      </c>
      <c r="C5699" s="33">
        <v>0.30074507818409874</v>
      </c>
      <c r="D5699" s="33">
        <v>1</v>
      </c>
    </row>
    <row r="5700" spans="1:4">
      <c r="A5700" s="5">
        <v>5698</v>
      </c>
      <c r="B5700" s="33">
        <v>0.32067491922182323</v>
      </c>
      <c r="C5700" s="33">
        <v>0.36955525444907783</v>
      </c>
      <c r="D5700" s="33">
        <v>1</v>
      </c>
    </row>
    <row r="5701" spans="1:4">
      <c r="A5701" s="5">
        <v>5699</v>
      </c>
      <c r="B5701" s="33">
        <v>0.35231846058840899</v>
      </c>
      <c r="C5701" s="33">
        <v>0.41315751058846495</v>
      </c>
      <c r="D5701" s="33">
        <v>1</v>
      </c>
    </row>
    <row r="5702" spans="1:4">
      <c r="A5702" s="5">
        <v>5700</v>
      </c>
      <c r="B5702" s="33">
        <v>0.38093333686260333</v>
      </c>
      <c r="C5702" s="33">
        <v>0.42984794164212414</v>
      </c>
      <c r="D5702" s="33">
        <v>1</v>
      </c>
    </row>
    <row r="5703" spans="1:4">
      <c r="A5703" s="5">
        <v>5701</v>
      </c>
      <c r="B5703" s="33">
        <v>0.44636494005088312</v>
      </c>
      <c r="C5703" s="33">
        <v>0.42756588971821469</v>
      </c>
      <c r="D5703" s="33">
        <v>1</v>
      </c>
    </row>
    <row r="5704" spans="1:4">
      <c r="A5704" s="5">
        <v>5702</v>
      </c>
      <c r="B5704" s="33">
        <v>0.45067329524074684</v>
      </c>
      <c r="C5704" s="33">
        <v>0.40453798061315471</v>
      </c>
      <c r="D5704" s="33">
        <v>1</v>
      </c>
    </row>
    <row r="5705" spans="1:4">
      <c r="A5705" s="5">
        <v>5703</v>
      </c>
      <c r="B5705" s="33">
        <v>0.42350536710022801</v>
      </c>
      <c r="C5705" s="33">
        <v>0.3572678502062353</v>
      </c>
      <c r="D5705" s="33">
        <v>1</v>
      </c>
    </row>
    <row r="5706" spans="1:4">
      <c r="A5706" s="5">
        <v>5704</v>
      </c>
      <c r="B5706" s="33">
        <v>0.40422009270041198</v>
      </c>
      <c r="C5706" s="33">
        <v>0.27918136697937035</v>
      </c>
      <c r="D5706" s="33">
        <v>1</v>
      </c>
    </row>
    <row r="5707" spans="1:4">
      <c r="A5707" s="5">
        <v>5705</v>
      </c>
      <c r="B5707" s="33">
        <v>0.37516904806821272</v>
      </c>
      <c r="C5707" s="33">
        <v>0.17993730043254047</v>
      </c>
      <c r="D5707" s="33">
        <v>1</v>
      </c>
    </row>
    <row r="5708" spans="1:4">
      <c r="A5708" s="5">
        <v>5706</v>
      </c>
      <c r="B5708" s="33">
        <v>0.32882922226951394</v>
      </c>
      <c r="C5708" s="33">
        <v>7.4989121940310058E-2</v>
      </c>
      <c r="D5708" s="33">
        <v>1</v>
      </c>
    </row>
    <row r="5709" spans="1:4">
      <c r="A5709" s="5">
        <v>5707</v>
      </c>
      <c r="B5709" s="33">
        <v>0.30813133407130461</v>
      </c>
      <c r="C5709" s="33">
        <v>1.4527469261372212E-3</v>
      </c>
      <c r="D5709" s="33">
        <v>1</v>
      </c>
    </row>
    <row r="5710" spans="1:4">
      <c r="A5710" s="5">
        <v>5708</v>
      </c>
      <c r="B5710" s="33">
        <v>0.2859644200044994</v>
      </c>
      <c r="C5710" s="33">
        <v>0</v>
      </c>
      <c r="D5710" s="33">
        <v>1</v>
      </c>
    </row>
    <row r="5711" spans="1:4">
      <c r="A5711" s="5">
        <v>5709</v>
      </c>
      <c r="B5711" s="33">
        <v>0.26478172037653491</v>
      </c>
      <c r="C5711" s="33">
        <v>0</v>
      </c>
      <c r="D5711" s="33">
        <v>1</v>
      </c>
    </row>
    <row r="5712" spans="1:4">
      <c r="A5712" s="5">
        <v>5710</v>
      </c>
      <c r="B5712" s="33">
        <v>0.25934111116608732</v>
      </c>
      <c r="C5712" s="33">
        <v>0</v>
      </c>
      <c r="D5712" s="33">
        <v>1</v>
      </c>
    </row>
    <row r="5713" spans="1:4">
      <c r="A5713" s="5">
        <v>5711</v>
      </c>
      <c r="B5713" s="33">
        <v>0.2568990523979553</v>
      </c>
      <c r="C5713" s="33">
        <v>0</v>
      </c>
      <c r="D5713" s="33">
        <v>1</v>
      </c>
    </row>
    <row r="5714" spans="1:4">
      <c r="A5714" s="5">
        <v>5712</v>
      </c>
      <c r="B5714" s="33">
        <v>0.2517467721740872</v>
      </c>
      <c r="C5714" s="33">
        <v>0</v>
      </c>
      <c r="D5714" s="33">
        <v>1</v>
      </c>
    </row>
    <row r="5715" spans="1:4">
      <c r="A5715" s="5">
        <v>5713</v>
      </c>
      <c r="B5715" s="33">
        <v>0.19699015550192892</v>
      </c>
      <c r="C5715" s="33">
        <v>0</v>
      </c>
      <c r="D5715" s="33">
        <v>1</v>
      </c>
    </row>
    <row r="5716" spans="1:4">
      <c r="A5716" s="5">
        <v>5714</v>
      </c>
      <c r="B5716" s="33">
        <v>0.20611356124954111</v>
      </c>
      <c r="C5716" s="33">
        <v>0</v>
      </c>
      <c r="D5716" s="33">
        <v>1</v>
      </c>
    </row>
    <row r="5717" spans="1:4">
      <c r="A5717" s="5">
        <v>5715</v>
      </c>
      <c r="B5717" s="33">
        <v>0.21459647394421696</v>
      </c>
      <c r="C5717" s="33">
        <v>0</v>
      </c>
      <c r="D5717" s="33">
        <v>1</v>
      </c>
    </row>
    <row r="5718" spans="1:4">
      <c r="A5718" s="5">
        <v>5716</v>
      </c>
      <c r="B5718" s="33">
        <v>0.21172011437509866</v>
      </c>
      <c r="C5718" s="33">
        <v>0</v>
      </c>
      <c r="D5718" s="33">
        <v>1</v>
      </c>
    </row>
    <row r="5719" spans="1:4">
      <c r="A5719" s="5">
        <v>5717</v>
      </c>
      <c r="B5719" s="33">
        <v>0.20556816541614956</v>
      </c>
      <c r="C5719" s="33">
        <v>0</v>
      </c>
      <c r="D5719" s="33">
        <v>1</v>
      </c>
    </row>
    <row r="5720" spans="1:4">
      <c r="A5720" s="5">
        <v>5718</v>
      </c>
      <c r="B5720" s="33">
        <v>0.19501830226491029</v>
      </c>
      <c r="C5720" s="33">
        <v>2.272178639492814E-2</v>
      </c>
      <c r="D5720" s="33">
        <v>1</v>
      </c>
    </row>
    <row r="5721" spans="1:4">
      <c r="A5721" s="5">
        <v>5719</v>
      </c>
      <c r="B5721" s="33">
        <v>0.21668622765546813</v>
      </c>
      <c r="C5721" s="33">
        <v>9.900970327498318E-2</v>
      </c>
      <c r="D5721" s="33">
        <v>1</v>
      </c>
    </row>
    <row r="5722" spans="1:4">
      <c r="A5722" s="5">
        <v>5720</v>
      </c>
      <c r="B5722" s="33">
        <v>0.21639183630537592</v>
      </c>
      <c r="C5722" s="33">
        <v>0.18837386928683256</v>
      </c>
      <c r="D5722" s="33">
        <v>1</v>
      </c>
    </row>
    <row r="5723" spans="1:4">
      <c r="A5723" s="5">
        <v>5721</v>
      </c>
      <c r="B5723" s="33">
        <v>0.24733369483443648</v>
      </c>
      <c r="C5723" s="33">
        <v>0.27264744110401112</v>
      </c>
      <c r="D5723" s="33">
        <v>1</v>
      </c>
    </row>
    <row r="5724" spans="1:4">
      <c r="A5724" s="5">
        <v>5722</v>
      </c>
      <c r="B5724" s="33">
        <v>0.2756853891441316</v>
      </c>
      <c r="C5724" s="33">
        <v>0.34452062573296194</v>
      </c>
      <c r="D5724" s="33">
        <v>1</v>
      </c>
    </row>
    <row r="5725" spans="1:4">
      <c r="A5725" s="5">
        <v>5723</v>
      </c>
      <c r="B5725" s="33">
        <v>0.30848849412894847</v>
      </c>
      <c r="C5725" s="33">
        <v>0.38357073793091107</v>
      </c>
      <c r="D5725" s="33">
        <v>1</v>
      </c>
    </row>
    <row r="5726" spans="1:4">
      <c r="A5726" s="5">
        <v>5724</v>
      </c>
      <c r="B5726" s="33">
        <v>0.32242428234157738</v>
      </c>
      <c r="C5726" s="33">
        <v>0.39975834398438675</v>
      </c>
      <c r="D5726" s="33">
        <v>1</v>
      </c>
    </row>
    <row r="5727" spans="1:4">
      <c r="A5727" s="5">
        <v>5725</v>
      </c>
      <c r="B5727" s="33">
        <v>0.30400995378903767</v>
      </c>
      <c r="C5727" s="33">
        <v>0.41802341122283099</v>
      </c>
      <c r="D5727" s="33">
        <v>1</v>
      </c>
    </row>
    <row r="5728" spans="1:4">
      <c r="A5728" s="5">
        <v>5726</v>
      </c>
      <c r="B5728" s="33">
        <v>0.34358289084771587</v>
      </c>
      <c r="C5728" s="33">
        <v>0.39556448830218904</v>
      </c>
      <c r="D5728" s="33">
        <v>1</v>
      </c>
    </row>
    <row r="5729" spans="1:4">
      <c r="A5729" s="5">
        <v>5727</v>
      </c>
      <c r="B5729" s="33">
        <v>0.35680558911812343</v>
      </c>
      <c r="C5729" s="33">
        <v>0.34693321876268812</v>
      </c>
      <c r="D5729" s="33">
        <v>1</v>
      </c>
    </row>
    <row r="5730" spans="1:4">
      <c r="A5730" s="5">
        <v>5728</v>
      </c>
      <c r="B5730" s="33">
        <v>0.37496201043742805</v>
      </c>
      <c r="C5730" s="33">
        <v>0.2691912826260297</v>
      </c>
      <c r="D5730" s="33">
        <v>1</v>
      </c>
    </row>
    <row r="5731" spans="1:4">
      <c r="A5731" s="5">
        <v>5729</v>
      </c>
      <c r="B5731" s="33">
        <v>0.39829120378985233</v>
      </c>
      <c r="C5731" s="33">
        <v>0.17195877054602682</v>
      </c>
      <c r="D5731" s="33">
        <v>1</v>
      </c>
    </row>
    <row r="5732" spans="1:4">
      <c r="A5732" s="5">
        <v>5730</v>
      </c>
      <c r="B5732" s="33">
        <v>0.42137961423476766</v>
      </c>
      <c r="C5732" s="33">
        <v>7.3102764791342575E-2</v>
      </c>
      <c r="D5732" s="33">
        <v>1</v>
      </c>
    </row>
    <row r="5733" spans="1:4">
      <c r="A5733" s="5">
        <v>5731</v>
      </c>
      <c r="B5733" s="33">
        <v>0.3884797565348907</v>
      </c>
      <c r="C5733" s="33">
        <v>1.3980367160970212E-3</v>
      </c>
      <c r="D5733" s="33">
        <v>1</v>
      </c>
    </row>
    <row r="5734" spans="1:4">
      <c r="A5734" s="5">
        <v>5732</v>
      </c>
      <c r="B5734" s="33">
        <v>0.40460950283423552</v>
      </c>
      <c r="C5734" s="33">
        <v>0</v>
      </c>
      <c r="D5734" s="33">
        <v>1</v>
      </c>
    </row>
    <row r="5735" spans="1:4">
      <c r="A5735" s="5">
        <v>5733</v>
      </c>
      <c r="B5735" s="33">
        <v>0.42262100586544432</v>
      </c>
      <c r="C5735" s="33">
        <v>0</v>
      </c>
      <c r="D5735" s="33">
        <v>1</v>
      </c>
    </row>
    <row r="5736" spans="1:4">
      <c r="A5736" s="5">
        <v>5734</v>
      </c>
      <c r="B5736" s="33">
        <v>0.41281664886209352</v>
      </c>
      <c r="C5736" s="33">
        <v>0</v>
      </c>
      <c r="D5736" s="33">
        <v>1</v>
      </c>
    </row>
    <row r="5737" spans="1:4">
      <c r="A5737" s="5">
        <v>5735</v>
      </c>
      <c r="B5737" s="33">
        <v>0.40094044585007549</v>
      </c>
      <c r="C5737" s="33">
        <v>0</v>
      </c>
      <c r="D5737" s="33">
        <v>1</v>
      </c>
    </row>
    <row r="5738" spans="1:4">
      <c r="A5738" s="5">
        <v>5736</v>
      </c>
      <c r="B5738" s="33">
        <v>0.37969523387190873</v>
      </c>
      <c r="C5738" s="33">
        <v>0</v>
      </c>
      <c r="D5738" s="33">
        <v>1</v>
      </c>
    </row>
    <row r="5739" spans="1:4">
      <c r="A5739" s="5">
        <v>5737</v>
      </c>
      <c r="B5739" s="33">
        <v>0.31659332789117184</v>
      </c>
      <c r="C5739" s="33">
        <v>0</v>
      </c>
      <c r="D5739" s="33">
        <v>1</v>
      </c>
    </row>
    <row r="5740" spans="1:4">
      <c r="A5740" s="5">
        <v>5738</v>
      </c>
      <c r="B5740" s="33">
        <v>0.30881995608224233</v>
      </c>
      <c r="C5740" s="33">
        <v>0</v>
      </c>
      <c r="D5740" s="33">
        <v>1</v>
      </c>
    </row>
    <row r="5741" spans="1:4">
      <c r="A5741" s="5">
        <v>5739</v>
      </c>
      <c r="B5741" s="33">
        <v>0.27902133434707088</v>
      </c>
      <c r="C5741" s="33">
        <v>0</v>
      </c>
      <c r="D5741" s="33">
        <v>1</v>
      </c>
    </row>
    <row r="5742" spans="1:4">
      <c r="A5742" s="5">
        <v>5740</v>
      </c>
      <c r="B5742" s="33">
        <v>0.25139369902884928</v>
      </c>
      <c r="C5742" s="33">
        <v>0</v>
      </c>
      <c r="D5742" s="33">
        <v>1</v>
      </c>
    </row>
    <row r="5743" spans="1:4">
      <c r="A5743" s="5">
        <v>5741</v>
      </c>
      <c r="B5743" s="33">
        <v>0.23556034320986979</v>
      </c>
      <c r="C5743" s="33">
        <v>0</v>
      </c>
      <c r="D5743" s="33">
        <v>1</v>
      </c>
    </row>
    <row r="5744" spans="1:4">
      <c r="A5744" s="5">
        <v>5742</v>
      </c>
      <c r="B5744" s="33">
        <v>0.22844927720978359</v>
      </c>
      <c r="C5744" s="33">
        <v>2.2843930119669054E-2</v>
      </c>
      <c r="D5744" s="33">
        <v>1</v>
      </c>
    </row>
    <row r="5745" spans="1:4">
      <c r="A5745" s="5">
        <v>5743</v>
      </c>
      <c r="B5745" s="33">
        <v>0.2174294191528082</v>
      </c>
      <c r="C5745" s="33">
        <v>9.2318262887926911E-2</v>
      </c>
      <c r="D5745" s="33">
        <v>1</v>
      </c>
    </row>
    <row r="5746" spans="1:4">
      <c r="A5746" s="5">
        <v>5744</v>
      </c>
      <c r="B5746" s="33">
        <v>0.20792803899585421</v>
      </c>
      <c r="C5746" s="33">
        <v>0.17460979830509102</v>
      </c>
      <c r="D5746" s="33">
        <v>1</v>
      </c>
    </row>
    <row r="5747" spans="1:4">
      <c r="A5747" s="5">
        <v>5745</v>
      </c>
      <c r="B5747" s="33">
        <v>0.20371064610627804</v>
      </c>
      <c r="C5747" s="33">
        <v>0.2461605743939444</v>
      </c>
      <c r="D5747" s="33">
        <v>1</v>
      </c>
    </row>
    <row r="5748" spans="1:4">
      <c r="A5748" s="5">
        <v>5746</v>
      </c>
      <c r="B5748" s="33">
        <v>0.18612313021189203</v>
      </c>
      <c r="C5748" s="33">
        <v>0.2952323247407922</v>
      </c>
      <c r="D5748" s="33">
        <v>1</v>
      </c>
    </row>
    <row r="5749" spans="1:4">
      <c r="A5749" s="5">
        <v>5747</v>
      </c>
      <c r="B5749" s="33">
        <v>0.16870975182143039</v>
      </c>
      <c r="C5749" s="33">
        <v>0.32222150751885598</v>
      </c>
      <c r="D5749" s="33">
        <v>1</v>
      </c>
    </row>
    <row r="5750" spans="1:4">
      <c r="A5750" s="5">
        <v>5748</v>
      </c>
      <c r="B5750" s="33">
        <v>0.1653613058686004</v>
      </c>
      <c r="C5750" s="33">
        <v>0.33969264054648418</v>
      </c>
      <c r="D5750" s="33">
        <v>1</v>
      </c>
    </row>
    <row r="5751" spans="1:4">
      <c r="A5751" s="5">
        <v>5749</v>
      </c>
      <c r="B5751" s="33">
        <v>0.15035071182759696</v>
      </c>
      <c r="C5751" s="33">
        <v>0.3662008824083805</v>
      </c>
      <c r="D5751" s="33">
        <v>1</v>
      </c>
    </row>
    <row r="5752" spans="1:4">
      <c r="A5752" s="5">
        <v>5750</v>
      </c>
      <c r="B5752" s="33">
        <v>0.16651158151124609</v>
      </c>
      <c r="C5752" s="33">
        <v>0.33749685262817303</v>
      </c>
      <c r="D5752" s="33">
        <v>1</v>
      </c>
    </row>
    <row r="5753" spans="1:4">
      <c r="A5753" s="5">
        <v>5751</v>
      </c>
      <c r="B5753" s="33">
        <v>0.1713377611873956</v>
      </c>
      <c r="C5753" s="33">
        <v>0.28154586591747977</v>
      </c>
      <c r="D5753" s="33">
        <v>1</v>
      </c>
    </row>
    <row r="5754" spans="1:4">
      <c r="A5754" s="5">
        <v>5752</v>
      </c>
      <c r="B5754" s="33">
        <v>0.17180105208117963</v>
      </c>
      <c r="C5754" s="33">
        <v>0.20222369534198589</v>
      </c>
      <c r="D5754" s="33">
        <v>1</v>
      </c>
    </row>
    <row r="5755" spans="1:4">
      <c r="A5755" s="5">
        <v>5753</v>
      </c>
      <c r="B5755" s="33">
        <v>0.15842069550403012</v>
      </c>
      <c r="C5755" s="33">
        <v>0.11483113262032946</v>
      </c>
      <c r="D5755" s="33">
        <v>1</v>
      </c>
    </row>
    <row r="5756" spans="1:4">
      <c r="A5756" s="5">
        <v>5754</v>
      </c>
      <c r="B5756" s="33">
        <v>0.13830320298146911</v>
      </c>
      <c r="C5756" s="33">
        <v>4.3941459441636285E-2</v>
      </c>
      <c r="D5756" s="33">
        <v>1</v>
      </c>
    </row>
    <row r="5757" spans="1:4">
      <c r="A5757" s="5">
        <v>5755</v>
      </c>
      <c r="B5757" s="33">
        <v>0.12937052486848449</v>
      </c>
      <c r="C5757" s="33">
        <v>1.9120582243816924E-3</v>
      </c>
      <c r="D5757" s="33">
        <v>1</v>
      </c>
    </row>
    <row r="5758" spans="1:4">
      <c r="A5758" s="5">
        <v>5756</v>
      </c>
      <c r="B5758" s="33">
        <v>0.13169560396990002</v>
      </c>
      <c r="C5758" s="33">
        <v>0</v>
      </c>
      <c r="D5758" s="33">
        <v>1</v>
      </c>
    </row>
    <row r="5759" spans="1:4">
      <c r="A5759" s="5">
        <v>5757</v>
      </c>
      <c r="B5759" s="33">
        <v>0.12869373484321031</v>
      </c>
      <c r="C5759" s="33">
        <v>0</v>
      </c>
      <c r="D5759" s="33">
        <v>1</v>
      </c>
    </row>
    <row r="5760" spans="1:4">
      <c r="A5760" s="5">
        <v>5758</v>
      </c>
      <c r="B5760" s="33">
        <v>0.12408061983419102</v>
      </c>
      <c r="C5760" s="33">
        <v>0</v>
      </c>
      <c r="D5760" s="33">
        <v>1</v>
      </c>
    </row>
    <row r="5761" spans="1:4">
      <c r="A5761" s="5">
        <v>5759</v>
      </c>
      <c r="B5761" s="33">
        <v>0.1168953893507773</v>
      </c>
      <c r="C5761" s="33">
        <v>0</v>
      </c>
      <c r="D5761" s="33">
        <v>1</v>
      </c>
    </row>
    <row r="5762" spans="1:4">
      <c r="A5762" s="5">
        <v>5760</v>
      </c>
      <c r="B5762" s="33">
        <v>0.1148283993475266</v>
      </c>
      <c r="C5762" s="33">
        <v>0</v>
      </c>
      <c r="D5762" s="33">
        <v>1</v>
      </c>
    </row>
    <row r="5763" spans="1:4">
      <c r="A5763" s="5">
        <v>5761</v>
      </c>
      <c r="B5763" s="33">
        <v>8.54040923624486E-2</v>
      </c>
      <c r="C5763" s="33">
        <v>0</v>
      </c>
      <c r="D5763" s="33">
        <v>1</v>
      </c>
    </row>
    <row r="5764" spans="1:4">
      <c r="A5764" s="5">
        <v>5762</v>
      </c>
      <c r="B5764" s="33">
        <v>8.5989322002211072E-2</v>
      </c>
      <c r="C5764" s="33">
        <v>0</v>
      </c>
      <c r="D5764" s="33">
        <v>1</v>
      </c>
    </row>
    <row r="5765" spans="1:4">
      <c r="A5765" s="5">
        <v>5763</v>
      </c>
      <c r="B5765" s="33">
        <v>8.1887778910706963E-2</v>
      </c>
      <c r="C5765" s="33">
        <v>0</v>
      </c>
      <c r="D5765" s="33">
        <v>1</v>
      </c>
    </row>
    <row r="5766" spans="1:4">
      <c r="A5766" s="5">
        <v>5764</v>
      </c>
      <c r="B5766" s="33">
        <v>7.5419191281279829E-2</v>
      </c>
      <c r="C5766" s="33">
        <v>0</v>
      </c>
      <c r="D5766" s="33">
        <v>1</v>
      </c>
    </row>
    <row r="5767" spans="1:4">
      <c r="A5767" s="5">
        <v>5765</v>
      </c>
      <c r="B5767" s="33">
        <v>7.7551151184395928E-2</v>
      </c>
      <c r="C5767" s="33">
        <v>0</v>
      </c>
      <c r="D5767" s="33">
        <v>1</v>
      </c>
    </row>
    <row r="5768" spans="1:4">
      <c r="A5768" s="5">
        <v>5766</v>
      </c>
      <c r="B5768" s="33">
        <v>7.3584409496317546E-2</v>
      </c>
      <c r="C5768" s="33">
        <v>1.2433213314251996E-2</v>
      </c>
      <c r="D5768" s="33">
        <v>1</v>
      </c>
    </row>
    <row r="5769" spans="1:4">
      <c r="A5769" s="5">
        <v>5767</v>
      </c>
      <c r="B5769" s="33">
        <v>4.1413510525398635E-2</v>
      </c>
      <c r="C5769" s="33">
        <v>6.5821472000224979E-2</v>
      </c>
      <c r="D5769" s="33">
        <v>1</v>
      </c>
    </row>
    <row r="5770" spans="1:4">
      <c r="A5770" s="5">
        <v>5768</v>
      </c>
      <c r="B5770" s="33">
        <v>4.2638697399814754E-2</v>
      </c>
      <c r="C5770" s="33">
        <v>0.12415044435196784</v>
      </c>
      <c r="D5770" s="33">
        <v>1</v>
      </c>
    </row>
    <row r="5771" spans="1:4">
      <c r="A5771" s="5">
        <v>5769</v>
      </c>
      <c r="B5771" s="33">
        <v>5.1306322118474509E-2</v>
      </c>
      <c r="C5771" s="33">
        <v>0.18071596667776382</v>
      </c>
      <c r="D5771" s="33">
        <v>1</v>
      </c>
    </row>
    <row r="5772" spans="1:4">
      <c r="A5772" s="5">
        <v>5770</v>
      </c>
      <c r="B5772" s="33">
        <v>7.8380150148778138E-2</v>
      </c>
      <c r="C5772" s="33">
        <v>0.2156808802153159</v>
      </c>
      <c r="D5772" s="33">
        <v>1</v>
      </c>
    </row>
    <row r="5773" spans="1:4">
      <c r="A5773" s="5">
        <v>5771</v>
      </c>
      <c r="B5773" s="33">
        <v>8.5418218618414796E-2</v>
      </c>
      <c r="C5773" s="33">
        <v>0.23072517011199803</v>
      </c>
      <c r="D5773" s="33">
        <v>1</v>
      </c>
    </row>
    <row r="5774" spans="1:4">
      <c r="A5774" s="5">
        <v>5772</v>
      </c>
      <c r="B5774" s="33">
        <v>7.4245283310581195E-2</v>
      </c>
      <c r="C5774" s="33">
        <v>0.23701226387694332</v>
      </c>
      <c r="D5774" s="33">
        <v>1</v>
      </c>
    </row>
    <row r="5775" spans="1:4">
      <c r="A5775" s="5">
        <v>5773</v>
      </c>
      <c r="B5775" s="33">
        <v>6.0056878435846596E-2</v>
      </c>
      <c r="C5775" s="33">
        <v>0.3304827492349261</v>
      </c>
      <c r="D5775" s="33">
        <v>1</v>
      </c>
    </row>
    <row r="5776" spans="1:4">
      <c r="A5776" s="5">
        <v>5774</v>
      </c>
      <c r="B5776" s="33">
        <v>9.3199035479927334E-2</v>
      </c>
      <c r="C5776" s="33">
        <v>0.30121762171919009</v>
      </c>
      <c r="D5776" s="33">
        <v>1</v>
      </c>
    </row>
    <row r="5777" spans="1:4">
      <c r="A5777" s="5">
        <v>5775</v>
      </c>
      <c r="B5777" s="33">
        <v>0.1131342019969271</v>
      </c>
      <c r="C5777" s="33">
        <v>0.25033610851743116</v>
      </c>
      <c r="D5777" s="33">
        <v>1</v>
      </c>
    </row>
    <row r="5778" spans="1:4">
      <c r="A5778" s="5">
        <v>5776</v>
      </c>
      <c r="B5778" s="33">
        <v>0.12308967559763952</v>
      </c>
      <c r="C5778" s="33">
        <v>0.19031213751881487</v>
      </c>
      <c r="D5778" s="33">
        <v>1</v>
      </c>
    </row>
    <row r="5779" spans="1:4">
      <c r="A5779" s="5">
        <v>5777</v>
      </c>
      <c r="B5779" s="33">
        <v>0.1174110599643832</v>
      </c>
      <c r="C5779" s="33">
        <v>0.12051768640529854</v>
      </c>
      <c r="D5779" s="33">
        <v>1</v>
      </c>
    </row>
    <row r="5780" spans="1:4">
      <c r="A5780" s="5">
        <v>5778</v>
      </c>
      <c r="B5780" s="33">
        <v>0.11196481043262324</v>
      </c>
      <c r="C5780" s="33">
        <v>4.8776824144817141E-2</v>
      </c>
      <c r="D5780" s="33">
        <v>1</v>
      </c>
    </row>
    <row r="5781" spans="1:4">
      <c r="A5781" s="5">
        <v>5779</v>
      </c>
      <c r="B5781" s="33">
        <v>9.1370382953128576E-2</v>
      </c>
      <c r="C5781" s="33">
        <v>8.1734509139126904E-4</v>
      </c>
      <c r="D5781" s="33">
        <v>1</v>
      </c>
    </row>
    <row r="5782" spans="1:4">
      <c r="A5782" s="5">
        <v>5780</v>
      </c>
      <c r="B5782" s="33">
        <v>0.11843775844607871</v>
      </c>
      <c r="C5782" s="33">
        <v>0</v>
      </c>
      <c r="D5782" s="33">
        <v>1</v>
      </c>
    </row>
    <row r="5783" spans="1:4">
      <c r="A5783" s="5">
        <v>5781</v>
      </c>
      <c r="B5783" s="33">
        <v>0.12963528719988274</v>
      </c>
      <c r="C5783" s="33">
        <v>0</v>
      </c>
      <c r="D5783" s="33">
        <v>1</v>
      </c>
    </row>
    <row r="5784" spans="1:4">
      <c r="A5784" s="5">
        <v>5782</v>
      </c>
      <c r="B5784" s="33">
        <v>0.12754794569949349</v>
      </c>
      <c r="C5784" s="33">
        <v>0</v>
      </c>
      <c r="D5784" s="33">
        <v>1</v>
      </c>
    </row>
    <row r="5785" spans="1:4">
      <c r="A5785" s="5">
        <v>5783</v>
      </c>
      <c r="B5785" s="33">
        <v>0.12751418779837867</v>
      </c>
      <c r="C5785" s="33">
        <v>0</v>
      </c>
      <c r="D5785" s="33">
        <v>1</v>
      </c>
    </row>
    <row r="5786" spans="1:4">
      <c r="A5786" s="5">
        <v>5784</v>
      </c>
      <c r="B5786" s="33">
        <v>0.11812049300209919</v>
      </c>
      <c r="C5786" s="33">
        <v>0</v>
      </c>
      <c r="D5786" s="33">
        <v>1</v>
      </c>
    </row>
    <row r="5787" spans="1:4">
      <c r="A5787" s="5">
        <v>5785</v>
      </c>
      <c r="B5787" s="33">
        <v>0.10335643476592381</v>
      </c>
      <c r="C5787" s="33">
        <v>0</v>
      </c>
      <c r="D5787" s="33">
        <v>1</v>
      </c>
    </row>
    <row r="5788" spans="1:4">
      <c r="A5788" s="5">
        <v>5786</v>
      </c>
      <c r="B5788" s="33">
        <v>0.12556245312118305</v>
      </c>
      <c r="C5788" s="33">
        <v>0</v>
      </c>
      <c r="D5788" s="33">
        <v>1</v>
      </c>
    </row>
    <row r="5789" spans="1:4">
      <c r="A5789" s="5">
        <v>5787</v>
      </c>
      <c r="B5789" s="33">
        <v>0.15108449009191169</v>
      </c>
      <c r="C5789" s="33">
        <v>0</v>
      </c>
      <c r="D5789" s="33">
        <v>1</v>
      </c>
    </row>
    <row r="5790" spans="1:4">
      <c r="A5790" s="5">
        <v>5788</v>
      </c>
      <c r="B5790" s="33">
        <v>0.16793630514633834</v>
      </c>
      <c r="C5790" s="33">
        <v>0</v>
      </c>
      <c r="D5790" s="33">
        <v>1</v>
      </c>
    </row>
    <row r="5791" spans="1:4">
      <c r="A5791" s="5">
        <v>5789</v>
      </c>
      <c r="B5791" s="33">
        <v>0.16400254610860854</v>
      </c>
      <c r="C5791" s="33">
        <v>0</v>
      </c>
      <c r="D5791" s="33">
        <v>1</v>
      </c>
    </row>
    <row r="5792" spans="1:4">
      <c r="A5792" s="5">
        <v>5790</v>
      </c>
      <c r="B5792" s="33">
        <v>0.15869033003558161</v>
      </c>
      <c r="C5792" s="33">
        <v>1.4726207280169407E-2</v>
      </c>
      <c r="D5792" s="33">
        <v>1</v>
      </c>
    </row>
    <row r="5793" spans="1:4">
      <c r="A5793" s="5">
        <v>5791</v>
      </c>
      <c r="B5793" s="33">
        <v>0.14533593617196788</v>
      </c>
      <c r="C5793" s="33">
        <v>8.3336627661978538E-2</v>
      </c>
      <c r="D5793" s="33">
        <v>1</v>
      </c>
    </row>
    <row r="5794" spans="1:4">
      <c r="A5794" s="5">
        <v>5792</v>
      </c>
      <c r="B5794" s="33">
        <v>0.13634939906470617</v>
      </c>
      <c r="C5794" s="33">
        <v>0.15961054890690701</v>
      </c>
      <c r="D5794" s="33">
        <v>1</v>
      </c>
    </row>
    <row r="5795" spans="1:4">
      <c r="A5795" s="5">
        <v>5793</v>
      </c>
      <c r="B5795" s="33">
        <v>0.14328018413463176</v>
      </c>
      <c r="C5795" s="33">
        <v>0.22279320752054188</v>
      </c>
      <c r="D5795" s="33">
        <v>1</v>
      </c>
    </row>
    <row r="5796" spans="1:4">
      <c r="A5796" s="5">
        <v>5794</v>
      </c>
      <c r="B5796" s="33">
        <v>0.17936704118889074</v>
      </c>
      <c r="C5796" s="33">
        <v>0.26106745260029307</v>
      </c>
      <c r="D5796" s="33">
        <v>1</v>
      </c>
    </row>
    <row r="5797" spans="1:4">
      <c r="A5797" s="5">
        <v>5795</v>
      </c>
      <c r="B5797" s="33">
        <v>0.21937034755383039</v>
      </c>
      <c r="C5797" s="33">
        <v>0.29015954317264619</v>
      </c>
      <c r="D5797" s="33">
        <v>1</v>
      </c>
    </row>
    <row r="5798" spans="1:4">
      <c r="A5798" s="5">
        <v>5796</v>
      </c>
      <c r="B5798" s="33">
        <v>0.25808754069551254</v>
      </c>
      <c r="C5798" s="33">
        <v>0.2995429803597735</v>
      </c>
      <c r="D5798" s="33">
        <v>1</v>
      </c>
    </row>
    <row r="5799" spans="1:4">
      <c r="A5799" s="5">
        <v>5797</v>
      </c>
      <c r="B5799" s="33">
        <v>0.33657923833884074</v>
      </c>
      <c r="C5799" s="33">
        <v>0.32111890593697601</v>
      </c>
      <c r="D5799" s="33">
        <v>1</v>
      </c>
    </row>
    <row r="5800" spans="1:4">
      <c r="A5800" s="5">
        <v>5798</v>
      </c>
      <c r="B5800" s="33">
        <v>0.39174591314807977</v>
      </c>
      <c r="C5800" s="33">
        <v>0.30947504644386215</v>
      </c>
      <c r="D5800" s="33">
        <v>1</v>
      </c>
    </row>
    <row r="5801" spans="1:4">
      <c r="A5801" s="5">
        <v>5799</v>
      </c>
      <c r="B5801" s="33">
        <v>0.44937949436883551</v>
      </c>
      <c r="C5801" s="33">
        <v>0.27901545508659731</v>
      </c>
      <c r="D5801" s="33">
        <v>1</v>
      </c>
    </row>
    <row r="5802" spans="1:4">
      <c r="A5802" s="5">
        <v>5800</v>
      </c>
      <c r="B5802" s="33">
        <v>0.48526083177537283</v>
      </c>
      <c r="C5802" s="33">
        <v>0.21933603117818765</v>
      </c>
      <c r="D5802" s="33">
        <v>1</v>
      </c>
    </row>
    <row r="5803" spans="1:4">
      <c r="A5803" s="5">
        <v>5801</v>
      </c>
      <c r="B5803" s="33">
        <v>0.50379054731477468</v>
      </c>
      <c r="C5803" s="33">
        <v>0.13691649931613881</v>
      </c>
      <c r="D5803" s="33">
        <v>1</v>
      </c>
    </row>
    <row r="5804" spans="1:4">
      <c r="A5804" s="5">
        <v>5802</v>
      </c>
      <c r="B5804" s="33">
        <v>0.50984081698111183</v>
      </c>
      <c r="C5804" s="33">
        <v>5.3142698906025104E-2</v>
      </c>
      <c r="D5804" s="33">
        <v>1</v>
      </c>
    </row>
    <row r="5805" spans="1:4">
      <c r="A5805" s="5">
        <v>5803</v>
      </c>
      <c r="B5805" s="33">
        <v>0.4924243327368476</v>
      </c>
      <c r="C5805" s="33">
        <v>1.3003217363042919E-4</v>
      </c>
      <c r="D5805" s="33">
        <v>1</v>
      </c>
    </row>
    <row r="5806" spans="1:4">
      <c r="A5806" s="5">
        <v>5804</v>
      </c>
      <c r="B5806" s="33">
        <v>0.48320771679885832</v>
      </c>
      <c r="C5806" s="33">
        <v>0</v>
      </c>
      <c r="D5806" s="33">
        <v>1</v>
      </c>
    </row>
    <row r="5807" spans="1:4">
      <c r="A5807" s="5">
        <v>5805</v>
      </c>
      <c r="B5807" s="33">
        <v>0.4920025899783354</v>
      </c>
      <c r="C5807" s="33">
        <v>0</v>
      </c>
      <c r="D5807" s="33">
        <v>1</v>
      </c>
    </row>
    <row r="5808" spans="1:4">
      <c r="A5808" s="5">
        <v>5806</v>
      </c>
      <c r="B5808" s="33">
        <v>0.47774423541963651</v>
      </c>
      <c r="C5808" s="33">
        <v>0</v>
      </c>
      <c r="D5808" s="33">
        <v>1</v>
      </c>
    </row>
    <row r="5809" spans="1:4">
      <c r="A5809" s="5">
        <v>5807</v>
      </c>
      <c r="B5809" s="33">
        <v>0.45631123411832963</v>
      </c>
      <c r="C5809" s="33">
        <v>0</v>
      </c>
      <c r="D5809" s="33">
        <v>1</v>
      </c>
    </row>
    <row r="5810" spans="1:4">
      <c r="A5810" s="5">
        <v>5808</v>
      </c>
      <c r="B5810" s="33">
        <v>0.43186851147295457</v>
      </c>
      <c r="C5810" s="33">
        <v>0</v>
      </c>
      <c r="D5810" s="33">
        <v>1</v>
      </c>
    </row>
    <row r="5811" spans="1:4">
      <c r="A5811" s="5">
        <v>5809</v>
      </c>
      <c r="B5811" s="33">
        <v>0.31223089564630602</v>
      </c>
      <c r="C5811" s="33">
        <v>0</v>
      </c>
      <c r="D5811" s="33">
        <v>1</v>
      </c>
    </row>
    <row r="5812" spans="1:4">
      <c r="A5812" s="5">
        <v>5810</v>
      </c>
      <c r="B5812" s="33">
        <v>0.27151818224285745</v>
      </c>
      <c r="C5812" s="33">
        <v>0</v>
      </c>
      <c r="D5812" s="33">
        <v>1</v>
      </c>
    </row>
    <row r="5813" spans="1:4">
      <c r="A5813" s="5">
        <v>5811</v>
      </c>
      <c r="B5813" s="33">
        <v>0.25148901870046531</v>
      </c>
      <c r="C5813" s="33">
        <v>0</v>
      </c>
      <c r="D5813" s="33">
        <v>1</v>
      </c>
    </row>
    <row r="5814" spans="1:4">
      <c r="A5814" s="5">
        <v>5812</v>
      </c>
      <c r="B5814" s="33">
        <v>0.24218689422005366</v>
      </c>
      <c r="C5814" s="33">
        <v>0</v>
      </c>
      <c r="D5814" s="33">
        <v>1</v>
      </c>
    </row>
    <row r="5815" spans="1:4">
      <c r="A5815" s="5">
        <v>5813</v>
      </c>
      <c r="B5815" s="33">
        <v>0.2460255730349738</v>
      </c>
      <c r="C5815" s="33">
        <v>0</v>
      </c>
      <c r="D5815" s="33">
        <v>1</v>
      </c>
    </row>
    <row r="5816" spans="1:4">
      <c r="A5816" s="5">
        <v>5814</v>
      </c>
      <c r="B5816" s="33">
        <v>0.24288422705996371</v>
      </c>
      <c r="C5816" s="33">
        <v>1.0852978875416447E-2</v>
      </c>
      <c r="D5816" s="33">
        <v>1</v>
      </c>
    </row>
    <row r="5817" spans="1:4">
      <c r="A5817" s="5">
        <v>5815</v>
      </c>
      <c r="B5817" s="33">
        <v>0.18049386379634932</v>
      </c>
      <c r="C5817" s="33">
        <v>7.3063577012988226E-2</v>
      </c>
      <c r="D5817" s="33">
        <v>1</v>
      </c>
    </row>
    <row r="5818" spans="1:4">
      <c r="A5818" s="5">
        <v>5816</v>
      </c>
      <c r="B5818" s="33">
        <v>0.19418451878826176</v>
      </c>
      <c r="C5818" s="33">
        <v>0.14722263055724646</v>
      </c>
      <c r="D5818" s="33">
        <v>1</v>
      </c>
    </row>
    <row r="5819" spans="1:4">
      <c r="A5819" s="5">
        <v>5817</v>
      </c>
      <c r="B5819" s="33">
        <v>0.23858421721116119</v>
      </c>
      <c r="C5819" s="33">
        <v>0.21841511838685984</v>
      </c>
      <c r="D5819" s="33">
        <v>1</v>
      </c>
    </row>
    <row r="5820" spans="1:4">
      <c r="A5820" s="5">
        <v>5818</v>
      </c>
      <c r="B5820" s="33">
        <v>0.31497629341363853</v>
      </c>
      <c r="C5820" s="33">
        <v>0.26246777951122902</v>
      </c>
      <c r="D5820" s="33">
        <v>1</v>
      </c>
    </row>
    <row r="5821" spans="1:4">
      <c r="A5821" s="5">
        <v>5819</v>
      </c>
      <c r="B5821" s="33">
        <v>0.38120259969304748</v>
      </c>
      <c r="C5821" s="33">
        <v>0.29374700615472404</v>
      </c>
      <c r="D5821" s="33">
        <v>1</v>
      </c>
    </row>
    <row r="5822" spans="1:4">
      <c r="A5822" s="5">
        <v>5820</v>
      </c>
      <c r="B5822" s="33">
        <v>0.44036428632128366</v>
      </c>
      <c r="C5822" s="33">
        <v>0.30207720818205425</v>
      </c>
      <c r="D5822" s="33">
        <v>1</v>
      </c>
    </row>
    <row r="5823" spans="1:4">
      <c r="A5823" s="5">
        <v>5821</v>
      </c>
      <c r="B5823" s="33">
        <v>0.43536077365281978</v>
      </c>
      <c r="C5823" s="33">
        <v>0.30134739942672734</v>
      </c>
      <c r="D5823" s="33">
        <v>1</v>
      </c>
    </row>
    <row r="5824" spans="1:4">
      <c r="A5824" s="5">
        <v>5822</v>
      </c>
      <c r="B5824" s="33">
        <v>0.44868315046203311</v>
      </c>
      <c r="C5824" s="33">
        <v>0.28775102160041133</v>
      </c>
      <c r="D5824" s="33">
        <v>1</v>
      </c>
    </row>
    <row r="5825" spans="1:4">
      <c r="A5825" s="5">
        <v>5823</v>
      </c>
      <c r="B5825" s="33">
        <v>0.47781678246471421</v>
      </c>
      <c r="C5825" s="33">
        <v>0.24792682354691664</v>
      </c>
      <c r="D5825" s="33">
        <v>1</v>
      </c>
    </row>
    <row r="5826" spans="1:4">
      <c r="A5826" s="5">
        <v>5824</v>
      </c>
      <c r="B5826" s="33">
        <v>0.50824418867268584</v>
      </c>
      <c r="C5826" s="33">
        <v>0.18940191230340189</v>
      </c>
      <c r="D5826" s="33">
        <v>1</v>
      </c>
    </row>
    <row r="5827" spans="1:4">
      <c r="A5827" s="5">
        <v>5825</v>
      </c>
      <c r="B5827" s="33">
        <v>0.51958162335988034</v>
      </c>
      <c r="C5827" s="33">
        <v>0.11105841832239455</v>
      </c>
      <c r="D5827" s="33">
        <v>1</v>
      </c>
    </row>
    <row r="5828" spans="1:4">
      <c r="A5828" s="5">
        <v>5826</v>
      </c>
      <c r="B5828" s="33">
        <v>0.52686272600983319</v>
      </c>
      <c r="C5828" s="33">
        <v>3.7407279100183911E-2</v>
      </c>
      <c r="D5828" s="33">
        <v>1</v>
      </c>
    </row>
    <row r="5829" spans="1:4">
      <c r="A5829" s="5">
        <v>5827</v>
      </c>
      <c r="B5829" s="33">
        <v>0.49516747609941525</v>
      </c>
      <c r="C5829" s="33">
        <v>0</v>
      </c>
      <c r="D5829" s="33">
        <v>1</v>
      </c>
    </row>
    <row r="5830" spans="1:4">
      <c r="A5830" s="5">
        <v>5828</v>
      </c>
      <c r="B5830" s="33">
        <v>0.48948585272089479</v>
      </c>
      <c r="C5830" s="33">
        <v>0</v>
      </c>
      <c r="D5830" s="33">
        <v>1</v>
      </c>
    </row>
    <row r="5831" spans="1:4">
      <c r="A5831" s="5">
        <v>5829</v>
      </c>
      <c r="B5831" s="33">
        <v>0.49821457764864951</v>
      </c>
      <c r="C5831" s="33">
        <v>0</v>
      </c>
      <c r="D5831" s="33">
        <v>1</v>
      </c>
    </row>
    <row r="5832" spans="1:4">
      <c r="A5832" s="5">
        <v>5830</v>
      </c>
      <c r="B5832" s="33">
        <v>0.50170518306731471</v>
      </c>
      <c r="C5832" s="33">
        <v>0</v>
      </c>
      <c r="D5832" s="33">
        <v>1</v>
      </c>
    </row>
    <row r="5833" spans="1:4">
      <c r="A5833" s="5">
        <v>5831</v>
      </c>
      <c r="B5833" s="33">
        <v>0.4989871218667436</v>
      </c>
      <c r="C5833" s="33">
        <v>0</v>
      </c>
      <c r="D5833" s="33">
        <v>1</v>
      </c>
    </row>
    <row r="5834" spans="1:4">
      <c r="A5834" s="5">
        <v>5832</v>
      </c>
      <c r="B5834" s="33">
        <v>0.48784593887078115</v>
      </c>
      <c r="C5834" s="33">
        <v>0</v>
      </c>
      <c r="D5834" s="33">
        <v>1</v>
      </c>
    </row>
    <row r="5835" spans="1:4">
      <c r="A5835" s="5">
        <v>5833</v>
      </c>
      <c r="B5835" s="33">
        <v>0.5205085639354684</v>
      </c>
      <c r="C5835" s="33">
        <v>0</v>
      </c>
      <c r="D5835" s="33">
        <v>1</v>
      </c>
    </row>
    <row r="5836" spans="1:4">
      <c r="A5836" s="5">
        <v>5834</v>
      </c>
      <c r="B5836" s="33">
        <v>0.51244827289083772</v>
      </c>
      <c r="C5836" s="33">
        <v>0</v>
      </c>
      <c r="D5836" s="33">
        <v>1</v>
      </c>
    </row>
    <row r="5837" spans="1:4">
      <c r="A5837" s="5">
        <v>5835</v>
      </c>
      <c r="B5837" s="33">
        <v>0.48011931457280482</v>
      </c>
      <c r="C5837" s="33">
        <v>0</v>
      </c>
      <c r="D5837" s="33">
        <v>1</v>
      </c>
    </row>
    <row r="5838" spans="1:4">
      <c r="A5838" s="5">
        <v>5836</v>
      </c>
      <c r="B5838" s="33">
        <v>0.42042158727103685</v>
      </c>
      <c r="C5838" s="33">
        <v>0</v>
      </c>
      <c r="D5838" s="33">
        <v>1</v>
      </c>
    </row>
    <row r="5839" spans="1:4">
      <c r="A5839" s="5">
        <v>5837</v>
      </c>
      <c r="B5839" s="33">
        <v>0.3418216676110889</v>
      </c>
      <c r="C5839" s="33">
        <v>0</v>
      </c>
      <c r="D5839" s="33">
        <v>1</v>
      </c>
    </row>
    <row r="5840" spans="1:4">
      <c r="A5840" s="5">
        <v>5838</v>
      </c>
      <c r="B5840" s="33">
        <v>0.28359909909207204</v>
      </c>
      <c r="C5840" s="33">
        <v>2.3700971921601119E-3</v>
      </c>
      <c r="D5840" s="33">
        <v>1</v>
      </c>
    </row>
    <row r="5841" spans="1:4">
      <c r="A5841" s="5">
        <v>5839</v>
      </c>
      <c r="B5841" s="33">
        <v>0.30664470011941686</v>
      </c>
      <c r="C5841" s="33">
        <v>3.4243247697207872E-2</v>
      </c>
      <c r="D5841" s="33">
        <v>1</v>
      </c>
    </row>
    <row r="5842" spans="1:4">
      <c r="A5842" s="5">
        <v>5840</v>
      </c>
      <c r="B5842" s="33">
        <v>0.26542416057794316</v>
      </c>
      <c r="C5842" s="33">
        <v>7.5370057681845778E-2</v>
      </c>
      <c r="D5842" s="33">
        <v>1</v>
      </c>
    </row>
    <row r="5843" spans="1:4">
      <c r="A5843" s="5">
        <v>5841</v>
      </c>
      <c r="B5843" s="33">
        <v>0.23486392623079508</v>
      </c>
      <c r="C5843" s="33">
        <v>0.12179128920181576</v>
      </c>
      <c r="D5843" s="33">
        <v>1</v>
      </c>
    </row>
    <row r="5844" spans="1:4">
      <c r="A5844" s="5">
        <v>5842</v>
      </c>
      <c r="B5844" s="33">
        <v>0.20607967704850366</v>
      </c>
      <c r="C5844" s="33">
        <v>0.16827995423648648</v>
      </c>
      <c r="D5844" s="33">
        <v>1</v>
      </c>
    </row>
    <row r="5845" spans="1:4">
      <c r="A5845" s="5">
        <v>5843</v>
      </c>
      <c r="B5845" s="33">
        <v>0.18817258682949672</v>
      </c>
      <c r="C5845" s="33">
        <v>0.20751251862326739</v>
      </c>
      <c r="D5845" s="33">
        <v>1</v>
      </c>
    </row>
    <row r="5846" spans="1:4">
      <c r="A5846" s="5">
        <v>5844</v>
      </c>
      <c r="B5846" s="33">
        <v>0.18240156117199396</v>
      </c>
      <c r="C5846" s="33">
        <v>0.22434137923163294</v>
      </c>
      <c r="D5846" s="33">
        <v>1</v>
      </c>
    </row>
    <row r="5847" spans="1:4">
      <c r="A5847" s="5">
        <v>5845</v>
      </c>
      <c r="B5847" s="33">
        <v>0.1585683407896489</v>
      </c>
      <c r="C5847" s="33">
        <v>0.24092060860255929</v>
      </c>
      <c r="D5847" s="33">
        <v>1</v>
      </c>
    </row>
    <row r="5848" spans="1:4">
      <c r="A5848" s="5">
        <v>5846</v>
      </c>
      <c r="B5848" s="33">
        <v>0.15465579529542642</v>
      </c>
      <c r="C5848" s="33">
        <v>0.23036840864931732</v>
      </c>
      <c r="D5848" s="33">
        <v>1</v>
      </c>
    </row>
    <row r="5849" spans="1:4">
      <c r="A5849" s="5">
        <v>5847</v>
      </c>
      <c r="B5849" s="33">
        <v>0.16725121647771743</v>
      </c>
      <c r="C5849" s="33">
        <v>0.21289905688434163</v>
      </c>
      <c r="D5849" s="33">
        <v>1</v>
      </c>
    </row>
    <row r="5850" spans="1:4">
      <c r="A5850" s="5">
        <v>5848</v>
      </c>
      <c r="B5850" s="33">
        <v>0.17458292569782927</v>
      </c>
      <c r="C5850" s="33">
        <v>0.17073198951066026</v>
      </c>
      <c r="D5850" s="33">
        <v>1</v>
      </c>
    </row>
    <row r="5851" spans="1:4">
      <c r="A5851" s="5">
        <v>5849</v>
      </c>
      <c r="B5851" s="33">
        <v>0.1730649911502424</v>
      </c>
      <c r="C5851" s="33">
        <v>0.1065935562509278</v>
      </c>
      <c r="D5851" s="33">
        <v>1</v>
      </c>
    </row>
    <row r="5852" spans="1:4">
      <c r="A5852" s="5">
        <v>5850</v>
      </c>
      <c r="B5852" s="33">
        <v>0.16278164474064674</v>
      </c>
      <c r="C5852" s="33">
        <v>3.865060043160911E-2</v>
      </c>
      <c r="D5852" s="33">
        <v>1</v>
      </c>
    </row>
    <row r="5853" spans="1:4">
      <c r="A5853" s="5">
        <v>5851</v>
      </c>
      <c r="B5853" s="33">
        <v>0.12150454807809766</v>
      </c>
      <c r="C5853" s="33">
        <v>1.3741169033352593E-4</v>
      </c>
      <c r="D5853" s="33">
        <v>1</v>
      </c>
    </row>
    <row r="5854" spans="1:4">
      <c r="A5854" s="5">
        <v>5852</v>
      </c>
      <c r="B5854" s="33">
        <v>9.7551760921511174E-2</v>
      </c>
      <c r="C5854" s="33">
        <v>0</v>
      </c>
      <c r="D5854" s="33">
        <v>1</v>
      </c>
    </row>
    <row r="5855" spans="1:4">
      <c r="A5855" s="5">
        <v>5853</v>
      </c>
      <c r="B5855" s="33">
        <v>9.3130002743404647E-2</v>
      </c>
      <c r="C5855" s="33">
        <v>0</v>
      </c>
      <c r="D5855" s="33">
        <v>1</v>
      </c>
    </row>
    <row r="5856" spans="1:4">
      <c r="A5856" s="5">
        <v>5854</v>
      </c>
      <c r="B5856" s="33">
        <v>0.11293663532822287</v>
      </c>
      <c r="C5856" s="33">
        <v>0</v>
      </c>
      <c r="D5856" s="33">
        <v>1</v>
      </c>
    </row>
    <row r="5857" spans="1:4">
      <c r="A5857" s="5">
        <v>5855</v>
      </c>
      <c r="B5857" s="33">
        <v>0.14104560787630552</v>
      </c>
      <c r="C5857" s="33">
        <v>0</v>
      </c>
      <c r="D5857" s="33">
        <v>1</v>
      </c>
    </row>
    <row r="5858" spans="1:4">
      <c r="A5858" s="5">
        <v>5856</v>
      </c>
      <c r="B5858" s="33">
        <v>0.1567024036524487</v>
      </c>
      <c r="C5858" s="33">
        <v>0</v>
      </c>
      <c r="D5858" s="33">
        <v>1</v>
      </c>
    </row>
    <row r="5859" spans="1:4">
      <c r="A5859" s="5">
        <v>5857</v>
      </c>
      <c r="B5859" s="33">
        <v>0.16374399730490502</v>
      </c>
      <c r="C5859" s="33">
        <v>0</v>
      </c>
      <c r="D5859" s="33">
        <v>1</v>
      </c>
    </row>
    <row r="5860" spans="1:4">
      <c r="A5860" s="5">
        <v>5858</v>
      </c>
      <c r="B5860" s="33">
        <v>0.17053577036098214</v>
      </c>
      <c r="C5860" s="33">
        <v>0</v>
      </c>
      <c r="D5860" s="33">
        <v>1</v>
      </c>
    </row>
    <row r="5861" spans="1:4">
      <c r="A5861" s="5">
        <v>5859</v>
      </c>
      <c r="B5861" s="33">
        <v>0.19191462432253395</v>
      </c>
      <c r="C5861" s="33">
        <v>0</v>
      </c>
      <c r="D5861" s="33">
        <v>1</v>
      </c>
    </row>
    <row r="5862" spans="1:4">
      <c r="A5862" s="5">
        <v>5860</v>
      </c>
      <c r="B5862" s="33">
        <v>0.22262917457700193</v>
      </c>
      <c r="C5862" s="33">
        <v>0</v>
      </c>
      <c r="D5862" s="33">
        <v>1</v>
      </c>
    </row>
    <row r="5863" spans="1:4">
      <c r="A5863" s="5">
        <v>5861</v>
      </c>
      <c r="B5863" s="33">
        <v>0.25808399128557297</v>
      </c>
      <c r="C5863" s="33">
        <v>0</v>
      </c>
      <c r="D5863" s="33">
        <v>1</v>
      </c>
    </row>
    <row r="5864" spans="1:4">
      <c r="A5864" s="5">
        <v>5862</v>
      </c>
      <c r="B5864" s="33">
        <v>0.29150404818217174</v>
      </c>
      <c r="C5864" s="33">
        <v>1.2687933873555438E-2</v>
      </c>
      <c r="D5864" s="33">
        <v>1</v>
      </c>
    </row>
    <row r="5865" spans="1:4">
      <c r="A5865" s="5">
        <v>5863</v>
      </c>
      <c r="B5865" s="33">
        <v>0.321684927569584</v>
      </c>
      <c r="C5865" s="33">
        <v>8.4299018426499631E-2</v>
      </c>
      <c r="D5865" s="33">
        <v>1</v>
      </c>
    </row>
    <row r="5866" spans="1:4">
      <c r="A5866" s="5">
        <v>5864</v>
      </c>
      <c r="B5866" s="33">
        <v>0.28620371301560954</v>
      </c>
      <c r="C5866" s="33">
        <v>0.17251503342578439</v>
      </c>
      <c r="D5866" s="33">
        <v>1</v>
      </c>
    </row>
    <row r="5867" spans="1:4">
      <c r="A5867" s="5">
        <v>5865</v>
      </c>
      <c r="B5867" s="33">
        <v>0.28353757524818651</v>
      </c>
      <c r="C5867" s="33">
        <v>0.25829173645555592</v>
      </c>
      <c r="D5867" s="33">
        <v>1</v>
      </c>
    </row>
    <row r="5868" spans="1:4">
      <c r="A5868" s="5">
        <v>5866</v>
      </c>
      <c r="B5868" s="33">
        <v>0.342551520664512</v>
      </c>
      <c r="C5868" s="33">
        <v>0.31443484506662284</v>
      </c>
      <c r="D5868" s="33">
        <v>1</v>
      </c>
    </row>
    <row r="5869" spans="1:4">
      <c r="A5869" s="5">
        <v>5867</v>
      </c>
      <c r="B5869" s="33">
        <v>0.3908060737170746</v>
      </c>
      <c r="C5869" s="33">
        <v>0.33961477392196171</v>
      </c>
      <c r="D5869" s="33">
        <v>1</v>
      </c>
    </row>
    <row r="5870" spans="1:4">
      <c r="A5870" s="5">
        <v>5868</v>
      </c>
      <c r="B5870" s="33">
        <v>0.42367835343315169</v>
      </c>
      <c r="C5870" s="33">
        <v>0.3592358909711233</v>
      </c>
      <c r="D5870" s="33">
        <v>1</v>
      </c>
    </row>
    <row r="5871" spans="1:4">
      <c r="A5871" s="5">
        <v>5869</v>
      </c>
      <c r="B5871" s="33">
        <v>0.51074780214017068</v>
      </c>
      <c r="C5871" s="33">
        <v>0.38066753427347544</v>
      </c>
      <c r="D5871" s="33">
        <v>1</v>
      </c>
    </row>
    <row r="5872" spans="1:4">
      <c r="A5872" s="5">
        <v>5870</v>
      </c>
      <c r="B5872" s="33">
        <v>0.50651805484058765</v>
      </c>
      <c r="C5872" s="33">
        <v>0.35683398551731188</v>
      </c>
      <c r="D5872" s="33">
        <v>1</v>
      </c>
    </row>
    <row r="5873" spans="1:4">
      <c r="A5873" s="5">
        <v>5871</v>
      </c>
      <c r="B5873" s="33">
        <v>0.49338975526400408</v>
      </c>
      <c r="C5873" s="33">
        <v>0.29961346746759276</v>
      </c>
      <c r="D5873" s="33">
        <v>1</v>
      </c>
    </row>
    <row r="5874" spans="1:4">
      <c r="A5874" s="5">
        <v>5872</v>
      </c>
      <c r="B5874" s="33">
        <v>0.48566924377751991</v>
      </c>
      <c r="C5874" s="33">
        <v>0.22911872566556188</v>
      </c>
      <c r="D5874" s="33">
        <v>1</v>
      </c>
    </row>
    <row r="5875" spans="1:4">
      <c r="A5875" s="5">
        <v>5873</v>
      </c>
      <c r="B5875" s="33">
        <v>0.45815246591271541</v>
      </c>
      <c r="C5875" s="33">
        <v>0.14247556558840957</v>
      </c>
      <c r="D5875" s="33">
        <v>1</v>
      </c>
    </row>
    <row r="5876" spans="1:4">
      <c r="A5876" s="5">
        <v>5874</v>
      </c>
      <c r="B5876" s="33">
        <v>0.42405189635575824</v>
      </c>
      <c r="C5876" s="33">
        <v>4.9853724651282835E-2</v>
      </c>
      <c r="D5876" s="33">
        <v>1</v>
      </c>
    </row>
    <row r="5877" spans="1:4">
      <c r="A5877" s="5">
        <v>5875</v>
      </c>
      <c r="B5877" s="33">
        <v>0.48714173225930385</v>
      </c>
      <c r="C5877" s="33">
        <v>0</v>
      </c>
      <c r="D5877" s="33">
        <v>1</v>
      </c>
    </row>
    <row r="5878" spans="1:4">
      <c r="A5878" s="5">
        <v>5876</v>
      </c>
      <c r="B5878" s="33">
        <v>0.49283803746918542</v>
      </c>
      <c r="C5878" s="33">
        <v>0</v>
      </c>
      <c r="D5878" s="33">
        <v>1</v>
      </c>
    </row>
    <row r="5879" spans="1:4">
      <c r="A5879" s="5">
        <v>5877</v>
      </c>
      <c r="B5879" s="33">
        <v>0.5071667431390785</v>
      </c>
      <c r="C5879" s="33">
        <v>0</v>
      </c>
      <c r="D5879" s="33">
        <v>1</v>
      </c>
    </row>
    <row r="5880" spans="1:4">
      <c r="A5880" s="5">
        <v>5878</v>
      </c>
      <c r="B5880" s="33">
        <v>0.50894641448069511</v>
      </c>
      <c r="C5880" s="33">
        <v>0</v>
      </c>
      <c r="D5880" s="33">
        <v>1</v>
      </c>
    </row>
    <row r="5881" spans="1:4">
      <c r="A5881" s="5">
        <v>5879</v>
      </c>
      <c r="B5881" s="33">
        <v>0.50053702001302891</v>
      </c>
      <c r="C5881" s="33">
        <v>0</v>
      </c>
      <c r="D5881" s="33">
        <v>1</v>
      </c>
    </row>
    <row r="5882" spans="1:4">
      <c r="A5882" s="5">
        <v>5880</v>
      </c>
      <c r="B5882" s="33">
        <v>0.47855447307738008</v>
      </c>
      <c r="C5882" s="33">
        <v>0</v>
      </c>
      <c r="D5882" s="33">
        <v>1</v>
      </c>
    </row>
    <row r="5883" spans="1:4">
      <c r="A5883" s="5">
        <v>5881</v>
      </c>
      <c r="B5883" s="33">
        <v>0.46708860906023986</v>
      </c>
      <c r="C5883" s="33">
        <v>0</v>
      </c>
      <c r="D5883" s="33">
        <v>1</v>
      </c>
    </row>
    <row r="5884" spans="1:4">
      <c r="A5884" s="5">
        <v>5882</v>
      </c>
      <c r="B5884" s="33">
        <v>0.38852996232644671</v>
      </c>
      <c r="C5884" s="33">
        <v>0</v>
      </c>
      <c r="D5884" s="33">
        <v>1</v>
      </c>
    </row>
    <row r="5885" spans="1:4">
      <c r="A5885" s="5">
        <v>5883</v>
      </c>
      <c r="B5885" s="33">
        <v>0.32220132442654292</v>
      </c>
      <c r="C5885" s="33">
        <v>0</v>
      </c>
      <c r="D5885" s="33">
        <v>1</v>
      </c>
    </row>
    <row r="5886" spans="1:4">
      <c r="A5886" s="5">
        <v>5884</v>
      </c>
      <c r="B5886" s="33">
        <v>0.26366891919285818</v>
      </c>
      <c r="C5886" s="33">
        <v>0</v>
      </c>
      <c r="D5886" s="33">
        <v>1</v>
      </c>
    </row>
    <row r="5887" spans="1:4">
      <c r="A5887" s="5">
        <v>5885</v>
      </c>
      <c r="B5887" s="33">
        <v>0.22471062832033556</v>
      </c>
      <c r="C5887" s="33">
        <v>0</v>
      </c>
      <c r="D5887" s="33">
        <v>1</v>
      </c>
    </row>
    <row r="5888" spans="1:4">
      <c r="A5888" s="5">
        <v>5886</v>
      </c>
      <c r="B5888" s="33">
        <v>0.2130873482496479</v>
      </c>
      <c r="C5888" s="33">
        <v>4.1915654873589617E-3</v>
      </c>
      <c r="D5888" s="33">
        <v>1</v>
      </c>
    </row>
    <row r="5889" spans="1:4">
      <c r="A5889" s="5">
        <v>5887</v>
      </c>
      <c r="B5889" s="33">
        <v>0.24653880500542683</v>
      </c>
      <c r="C5889" s="33">
        <v>4.4550396802688359E-2</v>
      </c>
      <c r="D5889" s="33">
        <v>1</v>
      </c>
    </row>
    <row r="5890" spans="1:4">
      <c r="A5890" s="5">
        <v>5888</v>
      </c>
      <c r="B5890" s="33">
        <v>0.27845875978328077</v>
      </c>
      <c r="C5890" s="33">
        <v>8.8413735153709108E-2</v>
      </c>
      <c r="D5890" s="33">
        <v>1</v>
      </c>
    </row>
    <row r="5891" spans="1:4">
      <c r="A5891" s="5">
        <v>5889</v>
      </c>
      <c r="B5891" s="33">
        <v>0.31572354320470153</v>
      </c>
      <c r="C5891" s="33">
        <v>0.12268166606195839</v>
      </c>
      <c r="D5891" s="33">
        <v>1</v>
      </c>
    </row>
    <row r="5892" spans="1:4">
      <c r="A5892" s="5">
        <v>5890</v>
      </c>
      <c r="B5892" s="33">
        <v>0.33842119439815171</v>
      </c>
      <c r="C5892" s="33">
        <v>0.14040701071670358</v>
      </c>
      <c r="D5892" s="33">
        <v>1</v>
      </c>
    </row>
    <row r="5893" spans="1:4">
      <c r="A5893" s="5">
        <v>5891</v>
      </c>
      <c r="B5893" s="33">
        <v>0.35873819292164777</v>
      </c>
      <c r="C5893" s="33">
        <v>0.1466790909821494</v>
      </c>
      <c r="D5893" s="33">
        <v>1</v>
      </c>
    </row>
    <row r="5894" spans="1:4">
      <c r="A5894" s="5">
        <v>5892</v>
      </c>
      <c r="B5894" s="33">
        <v>0.37103278565011028</v>
      </c>
      <c r="C5894" s="33">
        <v>0.14485991288178943</v>
      </c>
      <c r="D5894" s="33">
        <v>1</v>
      </c>
    </row>
    <row r="5895" spans="1:4">
      <c r="A5895" s="5">
        <v>5893</v>
      </c>
      <c r="B5895" s="33">
        <v>0.44578478163398788</v>
      </c>
      <c r="C5895" s="33">
        <v>0.18705064560213933</v>
      </c>
      <c r="D5895" s="33">
        <v>1</v>
      </c>
    </row>
    <row r="5896" spans="1:4">
      <c r="A5896" s="5">
        <v>5894</v>
      </c>
      <c r="B5896" s="33">
        <v>0.48533765634146847</v>
      </c>
      <c r="C5896" s="33">
        <v>0.16908483048931042</v>
      </c>
      <c r="D5896" s="33">
        <v>1</v>
      </c>
    </row>
    <row r="5897" spans="1:4">
      <c r="A5897" s="5">
        <v>5895</v>
      </c>
      <c r="B5897" s="33">
        <v>0.52584301859924509</v>
      </c>
      <c r="C5897" s="33">
        <v>0.13999833817100796</v>
      </c>
      <c r="D5897" s="33">
        <v>1</v>
      </c>
    </row>
    <row r="5898" spans="1:4">
      <c r="A5898" s="5">
        <v>5896</v>
      </c>
      <c r="B5898" s="33">
        <v>0.55102516244584065</v>
      </c>
      <c r="C5898" s="33">
        <v>9.4415063495979251E-2</v>
      </c>
      <c r="D5898" s="33">
        <v>1</v>
      </c>
    </row>
    <row r="5899" spans="1:4">
      <c r="A5899" s="5">
        <v>5897</v>
      </c>
      <c r="B5899" s="33">
        <v>0.5652208000599207</v>
      </c>
      <c r="C5899" s="33">
        <v>5.0662926827691378E-2</v>
      </c>
      <c r="D5899" s="33">
        <v>1</v>
      </c>
    </row>
    <row r="5900" spans="1:4">
      <c r="A5900" s="5">
        <v>5898</v>
      </c>
      <c r="B5900" s="33">
        <v>0.58488502798550379</v>
      </c>
      <c r="C5900" s="33">
        <v>1.5699540086698549E-2</v>
      </c>
      <c r="D5900" s="33">
        <v>1</v>
      </c>
    </row>
    <row r="5901" spans="1:4">
      <c r="A5901" s="5">
        <v>5899</v>
      </c>
      <c r="B5901" s="33">
        <v>0.51579128845448186</v>
      </c>
      <c r="C5901" s="33">
        <v>0</v>
      </c>
      <c r="D5901" s="33">
        <v>1</v>
      </c>
    </row>
    <row r="5902" spans="1:4">
      <c r="A5902" s="5">
        <v>5900</v>
      </c>
      <c r="B5902" s="33">
        <v>0.51702815181034634</v>
      </c>
      <c r="C5902" s="33">
        <v>0</v>
      </c>
      <c r="D5902" s="33">
        <v>1</v>
      </c>
    </row>
    <row r="5903" spans="1:4">
      <c r="A5903" s="5">
        <v>5901</v>
      </c>
      <c r="B5903" s="33">
        <v>0.53574471839342375</v>
      </c>
      <c r="C5903" s="33">
        <v>0</v>
      </c>
      <c r="D5903" s="33">
        <v>1</v>
      </c>
    </row>
    <row r="5904" spans="1:4">
      <c r="A5904" s="5">
        <v>5902</v>
      </c>
      <c r="B5904" s="33">
        <v>0.55161878911524043</v>
      </c>
      <c r="C5904" s="33">
        <v>0</v>
      </c>
      <c r="D5904" s="33">
        <v>1</v>
      </c>
    </row>
    <row r="5905" spans="1:4">
      <c r="A5905" s="5">
        <v>5903</v>
      </c>
      <c r="B5905" s="33">
        <v>0.55609389992669189</v>
      </c>
      <c r="C5905" s="33">
        <v>0</v>
      </c>
      <c r="D5905" s="33">
        <v>1</v>
      </c>
    </row>
    <row r="5906" spans="1:4">
      <c r="A5906" s="5">
        <v>5904</v>
      </c>
      <c r="B5906" s="33">
        <v>0.53544348263762931</v>
      </c>
      <c r="C5906" s="33">
        <v>0</v>
      </c>
      <c r="D5906" s="33">
        <v>1</v>
      </c>
    </row>
    <row r="5907" spans="1:4">
      <c r="A5907" s="5">
        <v>5905</v>
      </c>
      <c r="B5907" s="33">
        <v>0.48714173225930385</v>
      </c>
      <c r="C5907" s="33">
        <v>0</v>
      </c>
      <c r="D5907" s="33">
        <v>1</v>
      </c>
    </row>
    <row r="5908" spans="1:4">
      <c r="A5908" s="5">
        <v>5906</v>
      </c>
      <c r="B5908" s="33">
        <v>0.50093584177649453</v>
      </c>
      <c r="C5908" s="33">
        <v>0</v>
      </c>
      <c r="D5908" s="33">
        <v>1</v>
      </c>
    </row>
    <row r="5909" spans="1:4">
      <c r="A5909" s="5">
        <v>5907</v>
      </c>
      <c r="B5909" s="33">
        <v>0.49727565939411633</v>
      </c>
      <c r="C5909" s="33">
        <v>0</v>
      </c>
      <c r="D5909" s="33">
        <v>1</v>
      </c>
    </row>
    <row r="5910" spans="1:4">
      <c r="A5910" s="5">
        <v>5908</v>
      </c>
      <c r="B5910" s="33">
        <v>0.50056550510795783</v>
      </c>
      <c r="C5910" s="33">
        <v>0</v>
      </c>
      <c r="D5910" s="33">
        <v>1</v>
      </c>
    </row>
    <row r="5911" spans="1:4">
      <c r="A5911" s="5">
        <v>5909</v>
      </c>
      <c r="B5911" s="33">
        <v>0.50870142926741624</v>
      </c>
      <c r="C5911" s="33">
        <v>0</v>
      </c>
      <c r="D5911" s="33">
        <v>1</v>
      </c>
    </row>
    <row r="5912" spans="1:4">
      <c r="A5912" s="5">
        <v>5910</v>
      </c>
      <c r="B5912" s="33">
        <v>0.51538186582505685</v>
      </c>
      <c r="C5912" s="33">
        <v>3.9073268612431315E-3</v>
      </c>
      <c r="D5912" s="33">
        <v>1</v>
      </c>
    </row>
    <row r="5913" spans="1:4">
      <c r="A5913" s="5">
        <v>5911</v>
      </c>
      <c r="B5913" s="33">
        <v>0.46728919857563639</v>
      </c>
      <c r="C5913" s="33">
        <v>6.1912109410236157E-2</v>
      </c>
      <c r="D5913" s="33">
        <v>1</v>
      </c>
    </row>
    <row r="5914" spans="1:4">
      <c r="A5914" s="5">
        <v>5912</v>
      </c>
      <c r="B5914" s="33">
        <v>0.45129459213853446</v>
      </c>
      <c r="C5914" s="33">
        <v>0.12873668674989586</v>
      </c>
      <c r="D5914" s="33">
        <v>1</v>
      </c>
    </row>
    <row r="5915" spans="1:4">
      <c r="A5915" s="5">
        <v>5913</v>
      </c>
      <c r="B5915" s="33">
        <v>0.46617815624728615</v>
      </c>
      <c r="C5915" s="33">
        <v>0.19819295242553581</v>
      </c>
      <c r="D5915" s="33">
        <v>1</v>
      </c>
    </row>
    <row r="5916" spans="1:4">
      <c r="A5916" s="5">
        <v>5914</v>
      </c>
      <c r="B5916" s="33">
        <v>0.51105429119676915</v>
      </c>
      <c r="C5916" s="33">
        <v>0.24965083132841601</v>
      </c>
      <c r="D5916" s="33">
        <v>1</v>
      </c>
    </row>
    <row r="5917" spans="1:4">
      <c r="A5917" s="5">
        <v>5915</v>
      </c>
      <c r="B5917" s="33">
        <v>0.53142760510118614</v>
      </c>
      <c r="C5917" s="33">
        <v>0.26689625293136671</v>
      </c>
      <c r="D5917" s="33">
        <v>1</v>
      </c>
    </row>
    <row r="5918" spans="1:4">
      <c r="A5918" s="5">
        <v>5916</v>
      </c>
      <c r="B5918" s="33">
        <v>0.5688492017921839</v>
      </c>
      <c r="C5918" s="33">
        <v>0.28345436161655652</v>
      </c>
      <c r="D5918" s="33">
        <v>1</v>
      </c>
    </row>
    <row r="5919" spans="1:4">
      <c r="A5919" s="5">
        <v>5917</v>
      </c>
      <c r="B5919" s="33">
        <v>0.54482283994117475</v>
      </c>
      <c r="C5919" s="33">
        <v>0.30771388661275412</v>
      </c>
      <c r="D5919" s="33">
        <v>1</v>
      </c>
    </row>
    <row r="5920" spans="1:4">
      <c r="A5920" s="5">
        <v>5918</v>
      </c>
      <c r="B5920" s="33">
        <v>0.59744769596200908</v>
      </c>
      <c r="C5920" s="33">
        <v>0.30915696382734936</v>
      </c>
      <c r="D5920" s="33">
        <v>1</v>
      </c>
    </row>
    <row r="5921" spans="1:4">
      <c r="A5921" s="5">
        <v>5919</v>
      </c>
      <c r="B5921" s="33">
        <v>0.62348591841866619</v>
      </c>
      <c r="C5921" s="33">
        <v>0.26074987891596668</v>
      </c>
      <c r="D5921" s="33">
        <v>1</v>
      </c>
    </row>
    <row r="5922" spans="1:4">
      <c r="A5922" s="5">
        <v>5920</v>
      </c>
      <c r="B5922" s="33">
        <v>0.62431633323056235</v>
      </c>
      <c r="C5922" s="33">
        <v>0.19256416244372546</v>
      </c>
      <c r="D5922" s="33">
        <v>1</v>
      </c>
    </row>
    <row r="5923" spans="1:4">
      <c r="A5923" s="5">
        <v>5921</v>
      </c>
      <c r="B5923" s="33">
        <v>0.56908318704926497</v>
      </c>
      <c r="C5923" s="33">
        <v>0.11406569861195308</v>
      </c>
      <c r="D5923" s="33">
        <v>1</v>
      </c>
    </row>
    <row r="5924" spans="1:4">
      <c r="A5924" s="5">
        <v>5922</v>
      </c>
      <c r="B5924" s="33">
        <v>0.52860292483842508</v>
      </c>
      <c r="C5924" s="33">
        <v>4.3570956809922186E-2</v>
      </c>
      <c r="D5924" s="33">
        <v>1</v>
      </c>
    </row>
    <row r="5925" spans="1:4">
      <c r="A5925" s="5">
        <v>5923</v>
      </c>
      <c r="B5925" s="33">
        <v>0.44775636432826482</v>
      </c>
      <c r="C5925" s="33">
        <v>0</v>
      </c>
      <c r="D5925" s="33">
        <v>1</v>
      </c>
    </row>
    <row r="5926" spans="1:4">
      <c r="A5926" s="5">
        <v>5924</v>
      </c>
      <c r="B5926" s="33">
        <v>0.39402976372351162</v>
      </c>
      <c r="C5926" s="33">
        <v>0</v>
      </c>
      <c r="D5926" s="33">
        <v>1</v>
      </c>
    </row>
    <row r="5927" spans="1:4">
      <c r="A5927" s="5">
        <v>5925</v>
      </c>
      <c r="B5927" s="33">
        <v>0.39165693719752764</v>
      </c>
      <c r="C5927" s="33">
        <v>0</v>
      </c>
      <c r="D5927" s="33">
        <v>1</v>
      </c>
    </row>
    <row r="5928" spans="1:4">
      <c r="A5928" s="5">
        <v>5926</v>
      </c>
      <c r="B5928" s="33">
        <v>0.37188607156567821</v>
      </c>
      <c r="C5928" s="33">
        <v>0</v>
      </c>
      <c r="D5928" s="33">
        <v>1</v>
      </c>
    </row>
    <row r="5929" spans="1:4">
      <c r="A5929" s="5">
        <v>5927</v>
      </c>
      <c r="B5929" s="33">
        <v>0.33697296490585493</v>
      </c>
      <c r="C5929" s="33">
        <v>0</v>
      </c>
      <c r="D5929" s="33">
        <v>1</v>
      </c>
    </row>
    <row r="5930" spans="1:4">
      <c r="A5930" s="5">
        <v>5928</v>
      </c>
      <c r="B5930" s="33">
        <v>0.29135118819898398</v>
      </c>
      <c r="C5930" s="33">
        <v>0</v>
      </c>
      <c r="D5930" s="33">
        <v>1</v>
      </c>
    </row>
    <row r="5931" spans="1:4">
      <c r="A5931" s="5">
        <v>5929</v>
      </c>
      <c r="B5931" s="33">
        <v>0.25633536039623955</v>
      </c>
      <c r="C5931" s="33">
        <v>0</v>
      </c>
      <c r="D5931" s="33">
        <v>1</v>
      </c>
    </row>
    <row r="5932" spans="1:4">
      <c r="A5932" s="5">
        <v>5930</v>
      </c>
      <c r="B5932" s="33">
        <v>0.21121936432749283</v>
      </c>
      <c r="C5932" s="33">
        <v>0</v>
      </c>
      <c r="D5932" s="33">
        <v>1</v>
      </c>
    </row>
    <row r="5933" spans="1:4">
      <c r="A5933" s="5">
        <v>5931</v>
      </c>
      <c r="B5933" s="33">
        <v>0.18069170199199397</v>
      </c>
      <c r="C5933" s="33">
        <v>0</v>
      </c>
      <c r="D5933" s="33">
        <v>1</v>
      </c>
    </row>
    <row r="5934" spans="1:4">
      <c r="A5934" s="5">
        <v>5932</v>
      </c>
      <c r="B5934" s="33">
        <v>0.16545197203034018</v>
      </c>
      <c r="C5934" s="33">
        <v>0</v>
      </c>
      <c r="D5934" s="33">
        <v>1</v>
      </c>
    </row>
    <row r="5935" spans="1:4">
      <c r="A5935" s="5">
        <v>5933</v>
      </c>
      <c r="B5935" s="33">
        <v>0.16425147879502375</v>
      </c>
      <c r="C5935" s="33">
        <v>0</v>
      </c>
      <c r="D5935" s="33">
        <v>1</v>
      </c>
    </row>
    <row r="5936" spans="1:4">
      <c r="A5936" s="5">
        <v>5934</v>
      </c>
      <c r="B5936" s="33">
        <v>0.15358674322339083</v>
      </c>
      <c r="C5936" s="33">
        <v>4.1063193461335331E-3</v>
      </c>
      <c r="D5936" s="33">
        <v>1</v>
      </c>
    </row>
    <row r="5937" spans="1:4">
      <c r="A5937" s="5">
        <v>5935</v>
      </c>
      <c r="B5937" s="33">
        <v>0.12413860264285664</v>
      </c>
      <c r="C5937" s="33">
        <v>6.3198944443600302E-2</v>
      </c>
      <c r="D5937" s="33">
        <v>1</v>
      </c>
    </row>
    <row r="5938" spans="1:4">
      <c r="A5938" s="5">
        <v>5936</v>
      </c>
      <c r="B5938" s="33">
        <v>7.9556042532440682E-2</v>
      </c>
      <c r="C5938" s="33">
        <v>0.13186127590842431</v>
      </c>
      <c r="D5938" s="33">
        <v>1</v>
      </c>
    </row>
    <row r="5939" spans="1:4">
      <c r="A5939" s="5">
        <v>5937</v>
      </c>
      <c r="B5939" s="33">
        <v>5.6653978927516987E-2</v>
      </c>
      <c r="C5939" s="33">
        <v>0.206761589182204</v>
      </c>
      <c r="D5939" s="33">
        <v>1</v>
      </c>
    </row>
    <row r="5940" spans="1:4">
      <c r="A5940" s="5">
        <v>5938</v>
      </c>
      <c r="B5940" s="33">
        <v>5.8406465100588056E-2</v>
      </c>
      <c r="C5940" s="33">
        <v>0.26416201475982265</v>
      </c>
      <c r="D5940" s="33">
        <v>1</v>
      </c>
    </row>
    <row r="5941" spans="1:4">
      <c r="A5941" s="5">
        <v>5939</v>
      </c>
      <c r="B5941" s="33">
        <v>6.7969840100393183E-2</v>
      </c>
      <c r="C5941" s="33">
        <v>0.29030357098140314</v>
      </c>
      <c r="D5941" s="33">
        <v>1</v>
      </c>
    </row>
    <row r="5942" spans="1:4">
      <c r="A5942" s="5">
        <v>5940</v>
      </c>
      <c r="B5942" s="33">
        <v>7.5727729186315776E-2</v>
      </c>
      <c r="C5942" s="33">
        <v>0.29986996928954868</v>
      </c>
      <c r="D5942" s="33">
        <v>1</v>
      </c>
    </row>
    <row r="5943" spans="1:4">
      <c r="A5943" s="5">
        <v>5941</v>
      </c>
      <c r="B5943" s="33">
        <v>6.9899788028874144E-2</v>
      </c>
      <c r="C5943" s="33">
        <v>0.33454860847223927</v>
      </c>
      <c r="D5943" s="33">
        <v>1</v>
      </c>
    </row>
    <row r="5944" spans="1:4">
      <c r="A5944" s="5">
        <v>5942</v>
      </c>
      <c r="B5944" s="33">
        <v>6.8458028173866009E-2</v>
      </c>
      <c r="C5944" s="33">
        <v>0.33025754674243518</v>
      </c>
      <c r="D5944" s="33">
        <v>1</v>
      </c>
    </row>
    <row r="5945" spans="1:4">
      <c r="A5945" s="5">
        <v>5943</v>
      </c>
      <c r="B5945" s="33">
        <v>7.2323659746766952E-2</v>
      </c>
      <c r="C5945" s="33">
        <v>0.29193444417278758</v>
      </c>
      <c r="D5945" s="33">
        <v>1</v>
      </c>
    </row>
    <row r="5946" spans="1:4">
      <c r="A5946" s="5">
        <v>5944</v>
      </c>
      <c r="B5946" s="33">
        <v>7.810269060236677E-2</v>
      </c>
      <c r="C5946" s="33">
        <v>0.21611856189563747</v>
      </c>
      <c r="D5946" s="33">
        <v>1</v>
      </c>
    </row>
    <row r="5947" spans="1:4">
      <c r="A5947" s="5">
        <v>5945</v>
      </c>
      <c r="B5947" s="33">
        <v>8.1202177616839927E-2</v>
      </c>
      <c r="C5947" s="33">
        <v>0.13160859107786654</v>
      </c>
      <c r="D5947" s="33">
        <v>1</v>
      </c>
    </row>
    <row r="5948" spans="1:4">
      <c r="A5948" s="5">
        <v>5946</v>
      </c>
      <c r="B5948" s="33">
        <v>8.2599818201909675E-2</v>
      </c>
      <c r="C5948" s="33">
        <v>4.7580070108449404E-2</v>
      </c>
      <c r="D5948" s="33">
        <v>1</v>
      </c>
    </row>
    <row r="5949" spans="1:4">
      <c r="A5949" s="5">
        <v>5947</v>
      </c>
      <c r="B5949" s="33">
        <v>0.10667325602738688</v>
      </c>
      <c r="C5949" s="33">
        <v>0</v>
      </c>
      <c r="D5949" s="33">
        <v>1</v>
      </c>
    </row>
    <row r="5950" spans="1:4">
      <c r="A5950" s="5">
        <v>5948</v>
      </c>
      <c r="B5950" s="33">
        <v>9.6968456569840641E-2</v>
      </c>
      <c r="C5950" s="33">
        <v>0</v>
      </c>
      <c r="D5950" s="33">
        <v>1</v>
      </c>
    </row>
    <row r="5951" spans="1:4">
      <c r="A5951" s="5">
        <v>5949</v>
      </c>
      <c r="B5951" s="33">
        <v>8.9224135217712081E-2</v>
      </c>
      <c r="C5951" s="33">
        <v>0</v>
      </c>
      <c r="D5951" s="33">
        <v>1</v>
      </c>
    </row>
    <row r="5952" spans="1:4">
      <c r="A5952" s="5">
        <v>5950</v>
      </c>
      <c r="B5952" s="33">
        <v>8.5822433412834145E-2</v>
      </c>
      <c r="C5952" s="33">
        <v>0</v>
      </c>
      <c r="D5952" s="33">
        <v>1</v>
      </c>
    </row>
    <row r="5953" spans="1:4">
      <c r="A5953" s="5">
        <v>5951</v>
      </c>
      <c r="B5953" s="33">
        <v>9.2540778813977861E-2</v>
      </c>
      <c r="C5953" s="33">
        <v>0</v>
      </c>
      <c r="D5953" s="33">
        <v>1</v>
      </c>
    </row>
    <row r="5954" spans="1:4">
      <c r="A5954" s="5">
        <v>5952</v>
      </c>
      <c r="B5954" s="33">
        <v>0.10436245862124224</v>
      </c>
      <c r="C5954" s="33">
        <v>0</v>
      </c>
      <c r="D5954" s="33">
        <v>1</v>
      </c>
    </row>
    <row r="5955" spans="1:4">
      <c r="A5955" s="5">
        <v>5953</v>
      </c>
      <c r="B5955" s="33">
        <v>0.10028625575013163</v>
      </c>
      <c r="C5955" s="33">
        <v>0</v>
      </c>
      <c r="D5955" s="33">
        <v>1</v>
      </c>
    </row>
    <row r="5956" spans="1:4">
      <c r="A5956" s="5">
        <v>5954</v>
      </c>
      <c r="B5956" s="33">
        <v>0.10922622100633529</v>
      </c>
      <c r="C5956" s="33">
        <v>0</v>
      </c>
      <c r="D5956" s="33">
        <v>1</v>
      </c>
    </row>
    <row r="5957" spans="1:4">
      <c r="A5957" s="5">
        <v>5955</v>
      </c>
      <c r="B5957" s="33">
        <v>0.1097496101644989</v>
      </c>
      <c r="C5957" s="33">
        <v>0</v>
      </c>
      <c r="D5957" s="33">
        <v>1</v>
      </c>
    </row>
    <row r="5958" spans="1:4">
      <c r="A5958" s="5">
        <v>5956</v>
      </c>
      <c r="B5958" s="33">
        <v>0.1016754291055592</v>
      </c>
      <c r="C5958" s="33">
        <v>0</v>
      </c>
      <c r="D5958" s="33">
        <v>1</v>
      </c>
    </row>
    <row r="5959" spans="1:4">
      <c r="A5959" s="5">
        <v>5957</v>
      </c>
      <c r="B5959" s="33">
        <v>0.1032770975655168</v>
      </c>
      <c r="C5959" s="33">
        <v>0</v>
      </c>
      <c r="D5959" s="33">
        <v>1</v>
      </c>
    </row>
    <row r="5960" spans="1:4">
      <c r="A5960" s="5">
        <v>5958</v>
      </c>
      <c r="B5960" s="33">
        <v>0.11060419652174942</v>
      </c>
      <c r="C5960" s="33">
        <v>4.9005080230426715E-3</v>
      </c>
      <c r="D5960" s="33">
        <v>1</v>
      </c>
    </row>
    <row r="5961" spans="1:4">
      <c r="A5961" s="5">
        <v>5959</v>
      </c>
      <c r="B5961" s="33">
        <v>0.11386521775421654</v>
      </c>
      <c r="C5961" s="33">
        <v>6.8232792699485137E-2</v>
      </c>
      <c r="D5961" s="33">
        <v>1</v>
      </c>
    </row>
    <row r="5962" spans="1:4">
      <c r="A5962" s="5">
        <v>5960</v>
      </c>
      <c r="B5962" s="33">
        <v>0.10773621771416941</v>
      </c>
      <c r="C5962" s="33">
        <v>0.13798398457715572</v>
      </c>
      <c r="D5962" s="33">
        <v>1</v>
      </c>
    </row>
    <row r="5963" spans="1:4">
      <c r="A5963" s="5">
        <v>5961</v>
      </c>
      <c r="B5963" s="33">
        <v>0.11870379226971689</v>
      </c>
      <c r="C5963" s="33">
        <v>0.20210282394771104</v>
      </c>
      <c r="D5963" s="33">
        <v>1</v>
      </c>
    </row>
    <row r="5964" spans="1:4">
      <c r="A5964" s="5">
        <v>5962</v>
      </c>
      <c r="B5964" s="33">
        <v>0.13541970620545252</v>
      </c>
      <c r="C5964" s="33">
        <v>0.24772604979937379</v>
      </c>
      <c r="D5964" s="33">
        <v>1</v>
      </c>
    </row>
    <row r="5965" spans="1:4">
      <c r="A5965" s="5">
        <v>5963</v>
      </c>
      <c r="B5965" s="33">
        <v>0.16202034498970225</v>
      </c>
      <c r="C5965" s="33">
        <v>0.26947628465042522</v>
      </c>
      <c r="D5965" s="33">
        <v>1</v>
      </c>
    </row>
    <row r="5966" spans="1:4">
      <c r="A5966" s="5">
        <v>5964</v>
      </c>
      <c r="B5966" s="33">
        <v>0.19454606928227536</v>
      </c>
      <c r="C5966" s="33">
        <v>0.27237312665553048</v>
      </c>
      <c r="D5966" s="33">
        <v>1</v>
      </c>
    </row>
    <row r="5967" spans="1:4">
      <c r="A5967" s="5">
        <v>5965</v>
      </c>
      <c r="B5967" s="33">
        <v>0.25455733301981132</v>
      </c>
      <c r="C5967" s="33">
        <v>0.27514426241058998</v>
      </c>
      <c r="D5967" s="33">
        <v>1</v>
      </c>
    </row>
    <row r="5968" spans="1:4">
      <c r="A5968" s="5">
        <v>5966</v>
      </c>
      <c r="B5968" s="33">
        <v>0.27836141489989974</v>
      </c>
      <c r="C5968" s="33">
        <v>0.25671964493170307</v>
      </c>
      <c r="D5968" s="33">
        <v>1</v>
      </c>
    </row>
    <row r="5969" spans="1:4">
      <c r="A5969" s="5">
        <v>5967</v>
      </c>
      <c r="B5969" s="33">
        <v>0.31833808303246325</v>
      </c>
      <c r="C5969" s="33">
        <v>0.22334819806983341</v>
      </c>
      <c r="D5969" s="33">
        <v>1</v>
      </c>
    </row>
    <row r="5970" spans="1:4">
      <c r="A5970" s="5">
        <v>5968</v>
      </c>
      <c r="B5970" s="33">
        <v>0.34820929683385654</v>
      </c>
      <c r="C5970" s="33">
        <v>0.16970649115502306</v>
      </c>
      <c r="D5970" s="33">
        <v>1</v>
      </c>
    </row>
    <row r="5971" spans="1:4">
      <c r="A5971" s="5">
        <v>5969</v>
      </c>
      <c r="B5971" s="33">
        <v>0.38774999284334377</v>
      </c>
      <c r="C5971" s="33">
        <v>9.9965732387174058E-2</v>
      </c>
      <c r="D5971" s="33">
        <v>1</v>
      </c>
    </row>
    <row r="5972" spans="1:4">
      <c r="A5972" s="5">
        <v>5970</v>
      </c>
      <c r="B5972" s="33">
        <v>0.41976222384974771</v>
      </c>
      <c r="C5972" s="33">
        <v>2.7547481386567006E-2</v>
      </c>
      <c r="D5972" s="33">
        <v>1</v>
      </c>
    </row>
    <row r="5973" spans="1:4">
      <c r="A5973" s="5">
        <v>5971</v>
      </c>
      <c r="B5973" s="33">
        <v>0.42234594908535228</v>
      </c>
      <c r="C5973" s="33">
        <v>1.3003217363042919E-4</v>
      </c>
      <c r="D5973" s="33">
        <v>1</v>
      </c>
    </row>
    <row r="5974" spans="1:4">
      <c r="A5974" s="5">
        <v>5972</v>
      </c>
      <c r="B5974" s="33">
        <v>0.44391820675722143</v>
      </c>
      <c r="C5974" s="33">
        <v>0</v>
      </c>
      <c r="D5974" s="33">
        <v>1</v>
      </c>
    </row>
    <row r="5975" spans="1:4">
      <c r="A5975" s="5">
        <v>5973</v>
      </c>
      <c r="B5975" s="33">
        <v>0.45691016545715696</v>
      </c>
      <c r="C5975" s="33">
        <v>0</v>
      </c>
      <c r="D5975" s="33">
        <v>1</v>
      </c>
    </row>
    <row r="5976" spans="1:4">
      <c r="A5976" s="5">
        <v>5974</v>
      </c>
      <c r="B5976" s="33">
        <v>0.43385096189956979</v>
      </c>
      <c r="C5976" s="33">
        <v>0</v>
      </c>
      <c r="D5976" s="33">
        <v>1</v>
      </c>
    </row>
    <row r="5977" spans="1:4">
      <c r="A5977" s="5">
        <v>5975</v>
      </c>
      <c r="B5977" s="33">
        <v>0.41534844355495354</v>
      </c>
      <c r="C5977" s="33">
        <v>0</v>
      </c>
      <c r="D5977" s="33">
        <v>1</v>
      </c>
    </row>
    <row r="5978" spans="1:4">
      <c r="A5978" s="5">
        <v>5976</v>
      </c>
      <c r="B5978" s="33">
        <v>0.39493632003087037</v>
      </c>
      <c r="C5978" s="33">
        <v>0</v>
      </c>
      <c r="D5978" s="33">
        <v>1</v>
      </c>
    </row>
    <row r="5979" spans="1:4">
      <c r="A5979" s="5">
        <v>5977</v>
      </c>
      <c r="B5979" s="33">
        <v>0.32961299728588128</v>
      </c>
      <c r="C5979" s="33">
        <v>0</v>
      </c>
      <c r="D5979" s="33">
        <v>1</v>
      </c>
    </row>
    <row r="5980" spans="1:4">
      <c r="A5980" s="5">
        <v>5978</v>
      </c>
      <c r="B5980" s="33">
        <v>0.32833676086564711</v>
      </c>
      <c r="C5980" s="33">
        <v>0</v>
      </c>
      <c r="D5980" s="33">
        <v>1</v>
      </c>
    </row>
    <row r="5981" spans="1:4">
      <c r="A5981" s="5">
        <v>5979</v>
      </c>
      <c r="B5981" s="33">
        <v>0.35201569944881161</v>
      </c>
      <c r="C5981" s="33">
        <v>0</v>
      </c>
      <c r="D5981" s="33">
        <v>1</v>
      </c>
    </row>
    <row r="5982" spans="1:4">
      <c r="A5982" s="5">
        <v>5980</v>
      </c>
      <c r="B5982" s="33">
        <v>0.35312482385684985</v>
      </c>
      <c r="C5982" s="33">
        <v>0</v>
      </c>
      <c r="D5982" s="33">
        <v>1</v>
      </c>
    </row>
    <row r="5983" spans="1:4">
      <c r="A5983" s="5">
        <v>5981</v>
      </c>
      <c r="B5983" s="33">
        <v>0.33367984707606735</v>
      </c>
      <c r="C5983" s="33">
        <v>0</v>
      </c>
      <c r="D5983" s="33">
        <v>1</v>
      </c>
    </row>
    <row r="5984" spans="1:4">
      <c r="A5984" s="5">
        <v>5982</v>
      </c>
      <c r="B5984" s="33">
        <v>0.32548572775371359</v>
      </c>
      <c r="C5984" s="33">
        <v>3.126370421180925E-3</v>
      </c>
      <c r="D5984" s="33">
        <v>1</v>
      </c>
    </row>
    <row r="5985" spans="1:4">
      <c r="A5985" s="5">
        <v>5983</v>
      </c>
      <c r="B5985" s="33">
        <v>0.33794456293896341</v>
      </c>
      <c r="C5985" s="33">
        <v>3.1302891990163631E-2</v>
      </c>
      <c r="D5985" s="33">
        <v>1</v>
      </c>
    </row>
    <row r="5986" spans="1:4">
      <c r="A5986" s="5">
        <v>5984</v>
      </c>
      <c r="B5986" s="33">
        <v>0.30025157982051925</v>
      </c>
      <c r="C5986" s="33">
        <v>7.5169029468209678E-2</v>
      </c>
      <c r="D5986" s="33">
        <v>1</v>
      </c>
    </row>
    <row r="5987" spans="1:4">
      <c r="A5987" s="5">
        <v>5985</v>
      </c>
      <c r="B5987" s="33">
        <v>0.28928556608347156</v>
      </c>
      <c r="C5987" s="33">
        <v>0.12123019146628722</v>
      </c>
      <c r="D5987" s="33">
        <v>1</v>
      </c>
    </row>
    <row r="5988" spans="1:4">
      <c r="A5988" s="5">
        <v>5986</v>
      </c>
      <c r="B5988" s="33">
        <v>0.30845166955762454</v>
      </c>
      <c r="C5988" s="33">
        <v>0.16355299208901319</v>
      </c>
      <c r="D5988" s="33">
        <v>1</v>
      </c>
    </row>
    <row r="5989" spans="1:4">
      <c r="A5989" s="5">
        <v>5987</v>
      </c>
      <c r="B5989" s="33">
        <v>0.3206118154688628</v>
      </c>
      <c r="C5989" s="33">
        <v>0.20604730285856288</v>
      </c>
      <c r="D5989" s="33">
        <v>1</v>
      </c>
    </row>
    <row r="5990" spans="1:4">
      <c r="A5990" s="5">
        <v>5988</v>
      </c>
      <c r="B5990" s="33">
        <v>0.34500677902003413</v>
      </c>
      <c r="C5990" s="33">
        <v>0.23630968299358984</v>
      </c>
      <c r="D5990" s="33">
        <v>1</v>
      </c>
    </row>
    <row r="5991" spans="1:4">
      <c r="A5991" s="5">
        <v>5989</v>
      </c>
      <c r="B5991" s="33">
        <v>0.34210755115282804</v>
      </c>
      <c r="C5991" s="33">
        <v>0.27063079731532003</v>
      </c>
      <c r="D5991" s="33">
        <v>1</v>
      </c>
    </row>
    <row r="5992" spans="1:4">
      <c r="A5992" s="5">
        <v>5990</v>
      </c>
      <c r="B5992" s="33">
        <v>0.37515754535896029</v>
      </c>
      <c r="C5992" s="33">
        <v>0.25410678708662038</v>
      </c>
      <c r="D5992" s="33">
        <v>1</v>
      </c>
    </row>
    <row r="5993" spans="1:4">
      <c r="A5993" s="5">
        <v>5991</v>
      </c>
      <c r="B5993" s="33">
        <v>0.43438836241963896</v>
      </c>
      <c r="C5993" s="33">
        <v>0.20894567166022746</v>
      </c>
      <c r="D5993" s="33">
        <v>1</v>
      </c>
    </row>
    <row r="5994" spans="1:4">
      <c r="A5994" s="5">
        <v>5992</v>
      </c>
      <c r="B5994" s="33">
        <v>0.44770069020435949</v>
      </c>
      <c r="C5994" s="33">
        <v>0.14959959833392328</v>
      </c>
      <c r="D5994" s="33">
        <v>1</v>
      </c>
    </row>
    <row r="5995" spans="1:4">
      <c r="A5995" s="5">
        <v>5993</v>
      </c>
      <c r="B5995" s="33">
        <v>0.42943842715046054</v>
      </c>
      <c r="C5995" s="33">
        <v>8.2798940807025309E-2</v>
      </c>
      <c r="D5995" s="33">
        <v>1</v>
      </c>
    </row>
    <row r="5996" spans="1:4">
      <c r="A5996" s="5">
        <v>5994</v>
      </c>
      <c r="B5996" s="33">
        <v>0.41399019047277202</v>
      </c>
      <c r="C5996" s="33">
        <v>2.467481366031668E-2</v>
      </c>
      <c r="D5996" s="33">
        <v>1</v>
      </c>
    </row>
    <row r="5997" spans="1:4">
      <c r="A5997" s="5">
        <v>5995</v>
      </c>
      <c r="B5997" s="33">
        <v>0.34707696769694502</v>
      </c>
      <c r="C5997" s="33">
        <v>0</v>
      </c>
      <c r="D5997" s="33">
        <v>1</v>
      </c>
    </row>
    <row r="5998" spans="1:4">
      <c r="A5998" s="5">
        <v>5996</v>
      </c>
      <c r="B5998" s="33">
        <v>0.35234116983884944</v>
      </c>
      <c r="C5998" s="33">
        <v>0</v>
      </c>
      <c r="D5998" s="33">
        <v>1</v>
      </c>
    </row>
    <row r="5999" spans="1:4">
      <c r="A5999" s="5">
        <v>5997</v>
      </c>
      <c r="B5999" s="33">
        <v>0.35162975691524395</v>
      </c>
      <c r="C5999" s="33">
        <v>0</v>
      </c>
      <c r="D5999" s="33">
        <v>1</v>
      </c>
    </row>
    <row r="6000" spans="1:4">
      <c r="A6000" s="5">
        <v>5998</v>
      </c>
      <c r="B6000" s="33">
        <v>0.32454024641719692</v>
      </c>
      <c r="C6000" s="33">
        <v>0</v>
      </c>
      <c r="D6000" s="33">
        <v>1</v>
      </c>
    </row>
    <row r="6001" spans="1:4">
      <c r="A6001" s="5">
        <v>5999</v>
      </c>
      <c r="B6001" s="33">
        <v>0.30059584801235223</v>
      </c>
      <c r="C6001" s="33">
        <v>0</v>
      </c>
      <c r="D6001" s="33">
        <v>1</v>
      </c>
    </row>
    <row r="6002" spans="1:4">
      <c r="A6002" s="5">
        <v>6000</v>
      </c>
      <c r="B6002" s="33">
        <v>0.28837736384626839</v>
      </c>
      <c r="C6002" s="33">
        <v>0</v>
      </c>
      <c r="D6002" s="33">
        <v>1</v>
      </c>
    </row>
    <row r="6003" spans="1:4">
      <c r="A6003" s="5">
        <v>6001</v>
      </c>
      <c r="B6003" s="33">
        <v>0.24268444623292207</v>
      </c>
      <c r="C6003" s="33">
        <v>0</v>
      </c>
      <c r="D6003" s="33">
        <v>1</v>
      </c>
    </row>
    <row r="6004" spans="1:4">
      <c r="A6004" s="5">
        <v>6002</v>
      </c>
      <c r="B6004" s="33">
        <v>0.21746368026053997</v>
      </c>
      <c r="C6004" s="33">
        <v>0</v>
      </c>
      <c r="D6004" s="33">
        <v>1</v>
      </c>
    </row>
    <row r="6005" spans="1:4">
      <c r="A6005" s="5">
        <v>6003</v>
      </c>
      <c r="B6005" s="33">
        <v>0.21891394389419158</v>
      </c>
      <c r="C6005" s="33">
        <v>0</v>
      </c>
      <c r="D6005" s="33">
        <v>1</v>
      </c>
    </row>
    <row r="6006" spans="1:4">
      <c r="A6006" s="5">
        <v>6004</v>
      </c>
      <c r="B6006" s="33">
        <v>0.23313517562352129</v>
      </c>
      <c r="C6006" s="33">
        <v>0</v>
      </c>
      <c r="D6006" s="33">
        <v>1</v>
      </c>
    </row>
    <row r="6007" spans="1:4">
      <c r="A6007" s="5">
        <v>6005</v>
      </c>
      <c r="B6007" s="33">
        <v>0.25869108672653812</v>
      </c>
      <c r="C6007" s="33">
        <v>0</v>
      </c>
      <c r="D6007" s="33">
        <v>1</v>
      </c>
    </row>
    <row r="6008" spans="1:4">
      <c r="A6008" s="5">
        <v>6006</v>
      </c>
      <c r="B6008" s="33">
        <v>0.2680650941537176</v>
      </c>
      <c r="C6008" s="33">
        <v>2.2800161951636898E-4</v>
      </c>
      <c r="D6008" s="33">
        <v>1</v>
      </c>
    </row>
    <row r="6009" spans="1:4">
      <c r="A6009" s="5">
        <v>6007</v>
      </c>
      <c r="B6009" s="33">
        <v>0.27877968708076073</v>
      </c>
      <c r="C6009" s="33">
        <v>2.9869738953203596E-2</v>
      </c>
      <c r="D6009" s="33">
        <v>1</v>
      </c>
    </row>
    <row r="6010" spans="1:4">
      <c r="A6010" s="5">
        <v>6008</v>
      </c>
      <c r="B6010" s="33">
        <v>0.26298459958771697</v>
      </c>
      <c r="C6010" s="33">
        <v>7.3140171307044477E-2</v>
      </c>
      <c r="D6010" s="33">
        <v>1</v>
      </c>
    </row>
    <row r="6011" spans="1:4">
      <c r="A6011" s="5">
        <v>6009</v>
      </c>
      <c r="B6011" s="33">
        <v>0.26094451891867809</v>
      </c>
      <c r="C6011" s="33">
        <v>0.12478482832234096</v>
      </c>
      <c r="D6011" s="33">
        <v>1</v>
      </c>
    </row>
    <row r="6012" spans="1:4">
      <c r="A6012" s="5">
        <v>6010</v>
      </c>
      <c r="B6012" s="33">
        <v>0.297160491429937</v>
      </c>
      <c r="C6012" s="33">
        <v>0.16993118471532764</v>
      </c>
      <c r="D6012" s="33">
        <v>1</v>
      </c>
    </row>
    <row r="6013" spans="1:4">
      <c r="A6013" s="5">
        <v>6011</v>
      </c>
      <c r="B6013" s="33">
        <v>0.36273168720809584</v>
      </c>
      <c r="C6013" s="33">
        <v>0.20259063544839509</v>
      </c>
      <c r="D6013" s="33">
        <v>1</v>
      </c>
    </row>
    <row r="6014" spans="1:4">
      <c r="A6014" s="5">
        <v>6012</v>
      </c>
      <c r="B6014" s="33">
        <v>0.40927673420174215</v>
      </c>
      <c r="C6014" s="33">
        <v>0.21980679345062654</v>
      </c>
      <c r="D6014" s="33">
        <v>1</v>
      </c>
    </row>
    <row r="6015" spans="1:4">
      <c r="A6015" s="5">
        <v>6013</v>
      </c>
      <c r="B6015" s="33">
        <v>0.49671085880279087</v>
      </c>
      <c r="C6015" s="33">
        <v>0.25456279032565304</v>
      </c>
      <c r="D6015" s="33">
        <v>1</v>
      </c>
    </row>
    <row r="6016" spans="1:4">
      <c r="A6016" s="5">
        <v>6014</v>
      </c>
      <c r="B6016" s="33">
        <v>0.5201352858014906</v>
      </c>
      <c r="C6016" s="33">
        <v>0.21956250600114477</v>
      </c>
      <c r="D6016" s="33">
        <v>1</v>
      </c>
    </row>
    <row r="6017" spans="1:4">
      <c r="A6017" s="5">
        <v>6015</v>
      </c>
      <c r="B6017" s="33">
        <v>0.52939730940509566</v>
      </c>
      <c r="C6017" s="33">
        <v>0.18130912714103681</v>
      </c>
      <c r="D6017" s="33">
        <v>1</v>
      </c>
    </row>
    <row r="6018" spans="1:4">
      <c r="A6018" s="5">
        <v>6016</v>
      </c>
      <c r="B6018" s="33">
        <v>0.55256969663835775</v>
      </c>
      <c r="C6018" s="33">
        <v>0.1272704531208185</v>
      </c>
      <c r="D6018" s="33">
        <v>1</v>
      </c>
    </row>
    <row r="6019" spans="1:4">
      <c r="A6019" s="5">
        <v>6017</v>
      </c>
      <c r="B6019" s="33">
        <v>0.57792641707255643</v>
      </c>
      <c r="C6019" s="33">
        <v>7.3044492055997431E-2</v>
      </c>
      <c r="D6019" s="33">
        <v>1</v>
      </c>
    </row>
    <row r="6020" spans="1:4">
      <c r="A6020" s="5">
        <v>6018</v>
      </c>
      <c r="B6020" s="33">
        <v>0.60244923381781312</v>
      </c>
      <c r="C6020" s="33">
        <v>2.1115087482398737E-2</v>
      </c>
      <c r="D6020" s="33">
        <v>1</v>
      </c>
    </row>
    <row r="6021" spans="1:4">
      <c r="A6021" s="5">
        <v>6019</v>
      </c>
      <c r="B6021" s="33">
        <v>0.61476975855564553</v>
      </c>
      <c r="C6021" s="33">
        <v>0</v>
      </c>
      <c r="D6021" s="33">
        <v>1</v>
      </c>
    </row>
    <row r="6022" spans="1:4">
      <c r="A6022" s="5">
        <v>6020</v>
      </c>
      <c r="B6022" s="33">
        <v>0.62523218304488903</v>
      </c>
      <c r="C6022" s="33">
        <v>0</v>
      </c>
      <c r="D6022" s="33">
        <v>1</v>
      </c>
    </row>
    <row r="6023" spans="1:4">
      <c r="A6023" s="5">
        <v>6021</v>
      </c>
      <c r="B6023" s="33">
        <v>0.64522752721298982</v>
      </c>
      <c r="C6023" s="33">
        <v>0</v>
      </c>
      <c r="D6023" s="33">
        <v>1</v>
      </c>
    </row>
    <row r="6024" spans="1:4">
      <c r="A6024" s="5">
        <v>6022</v>
      </c>
      <c r="B6024" s="33">
        <v>0.65424562837668765</v>
      </c>
      <c r="C6024" s="33">
        <v>0</v>
      </c>
      <c r="D6024" s="33">
        <v>1</v>
      </c>
    </row>
    <row r="6025" spans="1:4">
      <c r="A6025" s="5">
        <v>6023</v>
      </c>
      <c r="B6025" s="33">
        <v>0.65501550686568089</v>
      </c>
      <c r="C6025" s="33">
        <v>0</v>
      </c>
      <c r="D6025" s="33">
        <v>1</v>
      </c>
    </row>
    <row r="6026" spans="1:4">
      <c r="A6026" s="5">
        <v>6024</v>
      </c>
      <c r="B6026" s="33">
        <v>0.64026576848612771</v>
      </c>
      <c r="C6026" s="33">
        <v>0</v>
      </c>
      <c r="D6026" s="33">
        <v>1</v>
      </c>
    </row>
    <row r="6027" spans="1:4">
      <c r="A6027" s="5">
        <v>6025</v>
      </c>
      <c r="B6027" s="33">
        <v>0.59915333450329256</v>
      </c>
      <c r="C6027" s="33">
        <v>0</v>
      </c>
      <c r="D6027" s="33">
        <v>1</v>
      </c>
    </row>
    <row r="6028" spans="1:4">
      <c r="A6028" s="5">
        <v>6026</v>
      </c>
      <c r="B6028" s="33">
        <v>0.60111352251066597</v>
      </c>
      <c r="C6028" s="33">
        <v>0</v>
      </c>
      <c r="D6028" s="33">
        <v>1</v>
      </c>
    </row>
    <row r="6029" spans="1:4">
      <c r="A6029" s="5">
        <v>6027</v>
      </c>
      <c r="B6029" s="33">
        <v>0.60999729194334551</v>
      </c>
      <c r="C6029" s="33">
        <v>0</v>
      </c>
      <c r="D6029" s="33">
        <v>1</v>
      </c>
    </row>
    <row r="6030" spans="1:4">
      <c r="A6030" s="5">
        <v>6028</v>
      </c>
      <c r="B6030" s="33">
        <v>0.59820328825019653</v>
      </c>
      <c r="C6030" s="33">
        <v>0</v>
      </c>
      <c r="D6030" s="33">
        <v>1</v>
      </c>
    </row>
    <row r="6031" spans="1:4">
      <c r="A6031" s="5">
        <v>6029</v>
      </c>
      <c r="B6031" s="33">
        <v>0.55700895255181559</v>
      </c>
      <c r="C6031" s="33">
        <v>0</v>
      </c>
      <c r="D6031" s="33">
        <v>1</v>
      </c>
    </row>
    <row r="6032" spans="1:4">
      <c r="A6032" s="5">
        <v>6030</v>
      </c>
      <c r="B6032" s="33">
        <v>0.52109115226022262</v>
      </c>
      <c r="C6032" s="33">
        <v>5.0180713581057985E-4</v>
      </c>
      <c r="D6032" s="33">
        <v>1</v>
      </c>
    </row>
    <row r="6033" spans="1:4">
      <c r="A6033" s="5">
        <v>6031</v>
      </c>
      <c r="B6033" s="33">
        <v>0.53476273615300807</v>
      </c>
      <c r="C6033" s="33">
        <v>2.1407469023497289E-2</v>
      </c>
      <c r="D6033" s="33">
        <v>1</v>
      </c>
    </row>
    <row r="6034" spans="1:4">
      <c r="A6034" s="5">
        <v>6032</v>
      </c>
      <c r="B6034" s="33">
        <v>0.49278530640944657</v>
      </c>
      <c r="C6034" s="33">
        <v>6.2116191216990774E-2</v>
      </c>
      <c r="D6034" s="33">
        <v>1</v>
      </c>
    </row>
    <row r="6035" spans="1:4">
      <c r="A6035" s="5">
        <v>6033</v>
      </c>
      <c r="B6035" s="33">
        <v>0.46917962328306562</v>
      </c>
      <c r="C6035" s="33">
        <v>0.11305470482362884</v>
      </c>
      <c r="D6035" s="33">
        <v>1</v>
      </c>
    </row>
    <row r="6036" spans="1:4">
      <c r="A6036" s="5">
        <v>6034</v>
      </c>
      <c r="B6036" s="33">
        <v>0.44229917279457626</v>
      </c>
      <c r="C6036" s="33">
        <v>0.16275778554773124</v>
      </c>
      <c r="D6036" s="33">
        <v>1</v>
      </c>
    </row>
    <row r="6037" spans="1:4">
      <c r="A6037" s="5">
        <v>6035</v>
      </c>
      <c r="B6037" s="33">
        <v>0.41601420497721459</v>
      </c>
      <c r="C6037" s="33">
        <v>0.19088697642337679</v>
      </c>
      <c r="D6037" s="33">
        <v>1</v>
      </c>
    </row>
    <row r="6038" spans="1:4">
      <c r="A6038" s="5">
        <v>6036</v>
      </c>
      <c r="B6038" s="33">
        <v>0.4064836456365703</v>
      </c>
      <c r="C6038" s="33">
        <v>0.20022308291716709</v>
      </c>
      <c r="D6038" s="33">
        <v>1</v>
      </c>
    </row>
    <row r="6039" spans="1:4">
      <c r="A6039" s="5">
        <v>6037</v>
      </c>
      <c r="B6039" s="33">
        <v>0.38299226985628487</v>
      </c>
      <c r="C6039" s="33">
        <v>0.28231180885804263</v>
      </c>
      <c r="D6039" s="33">
        <v>1</v>
      </c>
    </row>
    <row r="6040" spans="1:4">
      <c r="A6040" s="5">
        <v>6038</v>
      </c>
      <c r="B6040" s="33">
        <v>0.35837732738179784</v>
      </c>
      <c r="C6040" s="33">
        <v>0.27522441922995117</v>
      </c>
      <c r="D6040" s="33">
        <v>1</v>
      </c>
    </row>
    <row r="6041" spans="1:4">
      <c r="A6041" s="5">
        <v>6039</v>
      </c>
      <c r="B6041" s="33">
        <v>0.33935609434079383</v>
      </c>
      <c r="C6041" s="33">
        <v>0.23819196868506592</v>
      </c>
      <c r="D6041" s="33">
        <v>1</v>
      </c>
    </row>
    <row r="6042" spans="1:4">
      <c r="A6042" s="5">
        <v>6040</v>
      </c>
      <c r="B6042" s="33">
        <v>0.3282584287781265</v>
      </c>
      <c r="C6042" s="33">
        <v>0.1796670574415512</v>
      </c>
      <c r="D6042" s="33">
        <v>1</v>
      </c>
    </row>
    <row r="6043" spans="1:4">
      <c r="A6043" s="5">
        <v>6041</v>
      </c>
      <c r="B6043" s="33">
        <v>0.32157349744092173</v>
      </c>
      <c r="C6043" s="33">
        <v>9.9988125403376579E-2</v>
      </c>
      <c r="D6043" s="33">
        <v>1</v>
      </c>
    </row>
    <row r="6044" spans="1:4">
      <c r="A6044" s="5">
        <v>6042</v>
      </c>
      <c r="B6044" s="33">
        <v>0.30232207576157327</v>
      </c>
      <c r="C6044" s="33">
        <v>2.5810495834313954E-2</v>
      </c>
      <c r="D6044" s="33">
        <v>1</v>
      </c>
    </row>
    <row r="6045" spans="1:4">
      <c r="A6045" s="5">
        <v>6043</v>
      </c>
      <c r="B6045" s="33">
        <v>0.23108289677926014</v>
      </c>
      <c r="C6045" s="33">
        <v>0</v>
      </c>
      <c r="D6045" s="33">
        <v>1</v>
      </c>
    </row>
    <row r="6046" spans="1:4">
      <c r="A6046" s="5">
        <v>6044</v>
      </c>
      <c r="B6046" s="33">
        <v>0.20537853244574011</v>
      </c>
      <c r="C6046" s="33">
        <v>0</v>
      </c>
      <c r="D6046" s="33">
        <v>1</v>
      </c>
    </row>
    <row r="6047" spans="1:4">
      <c r="A6047" s="5">
        <v>6045</v>
      </c>
      <c r="B6047" s="33">
        <v>0.22311127471377482</v>
      </c>
      <c r="C6047" s="33">
        <v>0</v>
      </c>
      <c r="D6047" s="33">
        <v>1</v>
      </c>
    </row>
    <row r="6048" spans="1:4">
      <c r="A6048" s="5">
        <v>6046</v>
      </c>
      <c r="B6048" s="33">
        <v>0.24614858798237019</v>
      </c>
      <c r="C6048" s="33">
        <v>0</v>
      </c>
      <c r="D6048" s="33">
        <v>1</v>
      </c>
    </row>
    <row r="6049" spans="1:4">
      <c r="A6049" s="5">
        <v>6047</v>
      </c>
      <c r="B6049" s="33">
        <v>0.2987436210533404</v>
      </c>
      <c r="C6049" s="33">
        <v>0</v>
      </c>
      <c r="D6049" s="33">
        <v>1</v>
      </c>
    </row>
    <row r="6050" spans="1:4">
      <c r="A6050" s="5">
        <v>6048</v>
      </c>
      <c r="B6050" s="33">
        <v>0.32960926411172897</v>
      </c>
      <c r="C6050" s="33">
        <v>0</v>
      </c>
      <c r="D6050" s="33">
        <v>1</v>
      </c>
    </row>
    <row r="6051" spans="1:4">
      <c r="A6051" s="5">
        <v>6049</v>
      </c>
      <c r="B6051" s="33">
        <v>0.29235599934119483</v>
      </c>
      <c r="C6051" s="33">
        <v>0</v>
      </c>
      <c r="D6051" s="33">
        <v>1</v>
      </c>
    </row>
    <row r="6052" spans="1:4">
      <c r="A6052" s="5">
        <v>6050</v>
      </c>
      <c r="B6052" s="33">
        <v>0.31893493890414981</v>
      </c>
      <c r="C6052" s="33">
        <v>0</v>
      </c>
      <c r="D6052" s="33">
        <v>1</v>
      </c>
    </row>
    <row r="6053" spans="1:4">
      <c r="A6053" s="5">
        <v>6051</v>
      </c>
      <c r="B6053" s="33">
        <v>0.37548731854535039</v>
      </c>
      <c r="C6053" s="33">
        <v>0</v>
      </c>
      <c r="D6053" s="33">
        <v>1</v>
      </c>
    </row>
    <row r="6054" spans="1:4">
      <c r="A6054" s="5">
        <v>6052</v>
      </c>
      <c r="B6054" s="33">
        <v>0.45154953425424477</v>
      </c>
      <c r="C6054" s="33">
        <v>0</v>
      </c>
      <c r="D6054" s="33">
        <v>1</v>
      </c>
    </row>
    <row r="6055" spans="1:4">
      <c r="A6055" s="5">
        <v>6053</v>
      </c>
      <c r="B6055" s="33">
        <v>0.53011370122139512</v>
      </c>
      <c r="C6055" s="33">
        <v>0</v>
      </c>
      <c r="D6055" s="33">
        <v>1</v>
      </c>
    </row>
    <row r="6056" spans="1:4">
      <c r="A6056" s="5">
        <v>6054</v>
      </c>
      <c r="B6056" s="33">
        <v>0.60416203609539587</v>
      </c>
      <c r="C6056" s="33">
        <v>7.4227759389425025E-4</v>
      </c>
      <c r="D6056" s="33">
        <v>1</v>
      </c>
    </row>
    <row r="6057" spans="1:4">
      <c r="A6057" s="5">
        <v>6055</v>
      </c>
      <c r="B6057" s="33">
        <v>0.61696129354060492</v>
      </c>
      <c r="C6057" s="33">
        <v>4.7257407102258835E-2</v>
      </c>
      <c r="D6057" s="33">
        <v>1</v>
      </c>
    </row>
    <row r="6058" spans="1:4">
      <c r="A6058" s="5">
        <v>6056</v>
      </c>
      <c r="B6058" s="33">
        <v>0.63780924724143828</v>
      </c>
      <c r="C6058" s="33">
        <v>0.11243304415791622</v>
      </c>
      <c r="D6058" s="33">
        <v>1</v>
      </c>
    </row>
    <row r="6059" spans="1:4">
      <c r="A6059" s="5">
        <v>6057</v>
      </c>
      <c r="B6059" s="33">
        <v>0.65318788802740468</v>
      </c>
      <c r="C6059" s="33">
        <v>0.17320031061479954</v>
      </c>
      <c r="D6059" s="33">
        <v>1</v>
      </c>
    </row>
    <row r="6060" spans="1:4">
      <c r="A6060" s="5">
        <v>6058</v>
      </c>
      <c r="B6060" s="33">
        <v>0.70083875872275914</v>
      </c>
      <c r="C6060" s="33">
        <v>0.20863573195869733</v>
      </c>
      <c r="D6060" s="33">
        <v>1</v>
      </c>
    </row>
    <row r="6061" spans="1:4">
      <c r="A6061" s="5">
        <v>6059</v>
      </c>
      <c r="B6061" s="33">
        <v>0.73139855515984364</v>
      </c>
      <c r="C6061" s="33">
        <v>0.22749981238055836</v>
      </c>
      <c r="D6061" s="33">
        <v>1</v>
      </c>
    </row>
    <row r="6062" spans="1:4">
      <c r="A6062" s="5">
        <v>6060</v>
      </c>
      <c r="B6062" s="33">
        <v>0.75883495953839852</v>
      </c>
      <c r="C6062" s="33">
        <v>0.24395053637441358</v>
      </c>
      <c r="D6062" s="33">
        <v>1</v>
      </c>
    </row>
    <row r="6063" spans="1:4">
      <c r="A6063" s="5">
        <v>6061</v>
      </c>
      <c r="B6063" s="33">
        <v>0.72619653847982235</v>
      </c>
      <c r="C6063" s="33">
        <v>0.28125093971544918</v>
      </c>
      <c r="D6063" s="33">
        <v>1</v>
      </c>
    </row>
    <row r="6064" spans="1:4">
      <c r="A6064" s="5">
        <v>6062</v>
      </c>
      <c r="B6064" s="33">
        <v>0.72009409211526498</v>
      </c>
      <c r="C6064" s="33">
        <v>0.25601273812476505</v>
      </c>
      <c r="D6064" s="33">
        <v>1</v>
      </c>
    </row>
    <row r="6065" spans="1:4">
      <c r="A6065" s="5">
        <v>6063</v>
      </c>
      <c r="B6065" s="33">
        <v>0.73662584583431712</v>
      </c>
      <c r="C6065" s="33">
        <v>0.19836624383501203</v>
      </c>
      <c r="D6065" s="33">
        <v>1</v>
      </c>
    </row>
    <row r="6066" spans="1:4">
      <c r="A6066" s="5">
        <v>6064</v>
      </c>
      <c r="B6066" s="33">
        <v>0.75504574972644289</v>
      </c>
      <c r="C6066" s="33">
        <v>0.12260252710696998</v>
      </c>
      <c r="D6066" s="33">
        <v>1</v>
      </c>
    </row>
    <row r="6067" spans="1:4">
      <c r="A6067" s="5">
        <v>6065</v>
      </c>
      <c r="B6067" s="33">
        <v>0.75744291197186209</v>
      </c>
      <c r="C6067" s="33">
        <v>5.7185147262762873E-2</v>
      </c>
      <c r="D6067" s="33">
        <v>1</v>
      </c>
    </row>
    <row r="6068" spans="1:4">
      <c r="A6068" s="5">
        <v>6066</v>
      </c>
      <c r="B6068" s="33">
        <v>0.75018093395463969</v>
      </c>
      <c r="C6068" s="33">
        <v>1.2675210568894925E-2</v>
      </c>
      <c r="D6068" s="33">
        <v>1</v>
      </c>
    </row>
    <row r="6069" spans="1:4">
      <c r="A6069" s="5">
        <v>6067</v>
      </c>
      <c r="B6069" s="33">
        <v>0.72047134492941123</v>
      </c>
      <c r="C6069" s="33">
        <v>0</v>
      </c>
      <c r="D6069" s="33">
        <v>1</v>
      </c>
    </row>
    <row r="6070" spans="1:4">
      <c r="A6070" s="5">
        <v>6068</v>
      </c>
      <c r="B6070" s="33">
        <v>0.68552386023353906</v>
      </c>
      <c r="C6070" s="33">
        <v>0</v>
      </c>
      <c r="D6070" s="33">
        <v>1</v>
      </c>
    </row>
    <row r="6071" spans="1:4">
      <c r="A6071" s="5">
        <v>6069</v>
      </c>
      <c r="B6071" s="33">
        <v>0.66683642540807075</v>
      </c>
      <c r="C6071" s="33">
        <v>0</v>
      </c>
      <c r="D6071" s="33">
        <v>1</v>
      </c>
    </row>
    <row r="6072" spans="1:4">
      <c r="A6072" s="5">
        <v>6070</v>
      </c>
      <c r="B6072" s="33">
        <v>0.63255184778060769</v>
      </c>
      <c r="C6072" s="33">
        <v>0</v>
      </c>
      <c r="D6072" s="33">
        <v>1</v>
      </c>
    </row>
    <row r="6073" spans="1:4">
      <c r="A6073" s="5">
        <v>6071</v>
      </c>
      <c r="B6073" s="33">
        <v>0.59072362593888139</v>
      </c>
      <c r="C6073" s="33">
        <v>0</v>
      </c>
      <c r="D6073" s="33">
        <v>1</v>
      </c>
    </row>
    <row r="6074" spans="1:4">
      <c r="A6074" s="5">
        <v>6072</v>
      </c>
      <c r="B6074" s="33">
        <v>0.55717119881426513</v>
      </c>
      <c r="C6074" s="33">
        <v>0</v>
      </c>
      <c r="D6074" s="33">
        <v>1</v>
      </c>
    </row>
    <row r="6075" spans="1:4">
      <c r="A6075" s="5">
        <v>6073</v>
      </c>
      <c r="B6075" s="33">
        <v>0.49485079914298685</v>
      </c>
      <c r="C6075" s="33">
        <v>0</v>
      </c>
      <c r="D6075" s="33">
        <v>1</v>
      </c>
    </row>
    <row r="6076" spans="1:4">
      <c r="A6076" s="5">
        <v>6074</v>
      </c>
      <c r="B6076" s="33">
        <v>0.43588274017757572</v>
      </c>
      <c r="C6076" s="33">
        <v>0</v>
      </c>
      <c r="D6076" s="33">
        <v>1</v>
      </c>
    </row>
    <row r="6077" spans="1:4">
      <c r="A6077" s="5">
        <v>6075</v>
      </c>
      <c r="B6077" s="33">
        <v>0.38214147975379542</v>
      </c>
      <c r="C6077" s="33">
        <v>0</v>
      </c>
      <c r="D6077" s="33">
        <v>1</v>
      </c>
    </row>
    <row r="6078" spans="1:4">
      <c r="A6078" s="5">
        <v>6076</v>
      </c>
      <c r="B6078" s="33">
        <v>0.34845851133040351</v>
      </c>
      <c r="C6078" s="33">
        <v>0</v>
      </c>
      <c r="D6078" s="33">
        <v>1</v>
      </c>
    </row>
    <row r="6079" spans="1:4">
      <c r="A6079" s="5">
        <v>6077</v>
      </c>
      <c r="B6079" s="33">
        <v>0.31384871319677798</v>
      </c>
      <c r="C6079" s="33">
        <v>0</v>
      </c>
      <c r="D6079" s="33">
        <v>1</v>
      </c>
    </row>
    <row r="6080" spans="1:4">
      <c r="A6080" s="5">
        <v>6078</v>
      </c>
      <c r="B6080" s="33">
        <v>0.2774892301031065</v>
      </c>
      <c r="C6080" s="33">
        <v>2.2800161951636898E-4</v>
      </c>
      <c r="D6080" s="33">
        <v>1</v>
      </c>
    </row>
    <row r="6081" spans="1:4">
      <c r="A6081" s="5">
        <v>6079</v>
      </c>
      <c r="B6081" s="33">
        <v>0.28560918235837673</v>
      </c>
      <c r="C6081" s="33">
        <v>2.1047908433791233E-2</v>
      </c>
      <c r="D6081" s="33">
        <v>1</v>
      </c>
    </row>
    <row r="6082" spans="1:4">
      <c r="A6082" s="5">
        <v>6080</v>
      </c>
      <c r="B6082" s="33">
        <v>0.26606692180892033</v>
      </c>
      <c r="C6082" s="33">
        <v>6.5172328996445664E-2</v>
      </c>
      <c r="D6082" s="33">
        <v>1</v>
      </c>
    </row>
    <row r="6083" spans="1:4">
      <c r="A6083" s="5">
        <v>6081</v>
      </c>
      <c r="B6083" s="33">
        <v>0.23280850536833544</v>
      </c>
      <c r="C6083" s="33">
        <v>0.126964839342873</v>
      </c>
      <c r="D6083" s="33">
        <v>1</v>
      </c>
    </row>
    <row r="6084" spans="1:4">
      <c r="A6084" s="5">
        <v>6082</v>
      </c>
      <c r="B6084" s="33">
        <v>0.23748116866368904</v>
      </c>
      <c r="C6084" s="33">
        <v>0.18078136446371881</v>
      </c>
      <c r="D6084" s="33">
        <v>1</v>
      </c>
    </row>
    <row r="6085" spans="1:4">
      <c r="A6085" s="5">
        <v>6083</v>
      </c>
      <c r="B6085" s="33">
        <v>0.24955231981061451</v>
      </c>
      <c r="C6085" s="33">
        <v>0.21440396935958692</v>
      </c>
      <c r="D6085" s="33">
        <v>1</v>
      </c>
    </row>
    <row r="6086" spans="1:4">
      <c r="A6086" s="5">
        <v>6084</v>
      </c>
      <c r="B6086" s="33">
        <v>0.24934437043462077</v>
      </c>
      <c r="C6086" s="33">
        <v>0.22823979977961373</v>
      </c>
      <c r="D6086" s="33">
        <v>1</v>
      </c>
    </row>
    <row r="6087" spans="1:4">
      <c r="A6087" s="5">
        <v>6085</v>
      </c>
      <c r="B6087" s="33">
        <v>0.1968021837344047</v>
      </c>
      <c r="C6087" s="33">
        <v>0.28023180301214218</v>
      </c>
      <c r="D6087" s="33">
        <v>1</v>
      </c>
    </row>
    <row r="6088" spans="1:4">
      <c r="A6088" s="5">
        <v>6086</v>
      </c>
      <c r="B6088" s="33">
        <v>0.18258660963371998</v>
      </c>
      <c r="C6088" s="33">
        <v>0.26328537906871347</v>
      </c>
      <c r="D6088" s="33">
        <v>1</v>
      </c>
    </row>
    <row r="6089" spans="1:4">
      <c r="A6089" s="5">
        <v>6087</v>
      </c>
      <c r="B6089" s="33">
        <v>0.20115509256131037</v>
      </c>
      <c r="C6089" s="33">
        <v>0.23476456487561725</v>
      </c>
      <c r="D6089" s="33">
        <v>1</v>
      </c>
    </row>
    <row r="6090" spans="1:4">
      <c r="A6090" s="5">
        <v>6088</v>
      </c>
      <c r="B6090" s="33">
        <v>0.22405543562237701</v>
      </c>
      <c r="C6090" s="33">
        <v>0.16467366076351103</v>
      </c>
      <c r="D6090" s="33">
        <v>1</v>
      </c>
    </row>
    <row r="6091" spans="1:4">
      <c r="A6091" s="5">
        <v>6089</v>
      </c>
      <c r="B6091" s="33">
        <v>0.23760328980105413</v>
      </c>
      <c r="C6091" s="33">
        <v>8.467715504101006E-2</v>
      </c>
      <c r="D6091" s="33">
        <v>1</v>
      </c>
    </row>
    <row r="6092" spans="1:4">
      <c r="A6092" s="5">
        <v>6090</v>
      </c>
      <c r="B6092" s="33">
        <v>0.22716246548939459</v>
      </c>
      <c r="C6092" s="33">
        <v>1.6745395729792608E-2</v>
      </c>
      <c r="D6092" s="33">
        <v>1</v>
      </c>
    </row>
    <row r="6093" spans="1:4">
      <c r="A6093" s="5">
        <v>6091</v>
      </c>
      <c r="B6093" s="33">
        <v>0.14801771974008787</v>
      </c>
      <c r="C6093" s="33">
        <v>0</v>
      </c>
      <c r="D6093" s="33">
        <v>1</v>
      </c>
    </row>
    <row r="6094" spans="1:4">
      <c r="A6094" s="5">
        <v>6092</v>
      </c>
      <c r="B6094" s="33">
        <v>0.1392369357204595</v>
      </c>
      <c r="C6094" s="33">
        <v>0</v>
      </c>
      <c r="D6094" s="33">
        <v>1</v>
      </c>
    </row>
    <row r="6095" spans="1:4">
      <c r="A6095" s="5">
        <v>6093</v>
      </c>
      <c r="B6095" s="33">
        <v>0.15333167377168885</v>
      </c>
      <c r="C6095" s="33">
        <v>0</v>
      </c>
      <c r="D6095" s="33">
        <v>1</v>
      </c>
    </row>
    <row r="6096" spans="1:4">
      <c r="A6096" s="5">
        <v>6094</v>
      </c>
      <c r="B6096" s="33">
        <v>0.17488094451305275</v>
      </c>
      <c r="C6096" s="33">
        <v>0</v>
      </c>
      <c r="D6096" s="33">
        <v>1</v>
      </c>
    </row>
    <row r="6097" spans="1:4">
      <c r="A6097" s="5">
        <v>6095</v>
      </c>
      <c r="B6097" s="33">
        <v>0.18758418168445404</v>
      </c>
      <c r="C6097" s="33">
        <v>0</v>
      </c>
      <c r="D6097" s="33">
        <v>1</v>
      </c>
    </row>
    <row r="6098" spans="1:4">
      <c r="A6098" s="5">
        <v>6096</v>
      </c>
      <c r="B6098" s="33">
        <v>0.19638944722704918</v>
      </c>
      <c r="C6098" s="33">
        <v>0</v>
      </c>
      <c r="D6098" s="33">
        <v>1</v>
      </c>
    </row>
    <row r="6099" spans="1:4">
      <c r="A6099" s="5">
        <v>6097</v>
      </c>
      <c r="B6099" s="33">
        <v>0.13823767185155456</v>
      </c>
      <c r="C6099" s="33">
        <v>0</v>
      </c>
      <c r="D6099" s="33">
        <v>1</v>
      </c>
    </row>
    <row r="6100" spans="1:4">
      <c r="A6100" s="5">
        <v>6098</v>
      </c>
      <c r="B6100" s="33">
        <v>0.13297586012702917</v>
      </c>
      <c r="C6100" s="33">
        <v>0</v>
      </c>
      <c r="D6100" s="33">
        <v>1</v>
      </c>
    </row>
    <row r="6101" spans="1:4">
      <c r="A6101" s="5">
        <v>6099</v>
      </c>
      <c r="B6101" s="33">
        <v>0.13612229612985069</v>
      </c>
      <c r="C6101" s="33">
        <v>0</v>
      </c>
      <c r="D6101" s="33">
        <v>1</v>
      </c>
    </row>
    <row r="6102" spans="1:4">
      <c r="A6102" s="5">
        <v>6100</v>
      </c>
      <c r="B6102" s="33">
        <v>0.14232206974613945</v>
      </c>
      <c r="C6102" s="33">
        <v>0</v>
      </c>
      <c r="D6102" s="33">
        <v>1</v>
      </c>
    </row>
    <row r="6103" spans="1:4">
      <c r="A6103" s="5">
        <v>6101</v>
      </c>
      <c r="B6103" s="33">
        <v>0.14883467752213139</v>
      </c>
      <c r="C6103" s="33">
        <v>0</v>
      </c>
      <c r="D6103" s="33">
        <v>1</v>
      </c>
    </row>
    <row r="6104" spans="1:4">
      <c r="A6104" s="5">
        <v>6102</v>
      </c>
      <c r="B6104" s="33">
        <v>0.1722123571827929</v>
      </c>
      <c r="C6104" s="33">
        <v>1.1400080975818449E-4</v>
      </c>
      <c r="D6104" s="33">
        <v>1</v>
      </c>
    </row>
    <row r="6105" spans="1:4">
      <c r="A6105" s="5">
        <v>6103</v>
      </c>
      <c r="B6105" s="33">
        <v>0.17852781552672306</v>
      </c>
      <c r="C6105" s="33">
        <v>4.8534063491894569E-2</v>
      </c>
      <c r="D6105" s="33">
        <v>1</v>
      </c>
    </row>
    <row r="6106" spans="1:4">
      <c r="A6106" s="5">
        <v>6104</v>
      </c>
      <c r="B6106" s="33">
        <v>0.15056028752321737</v>
      </c>
      <c r="C6106" s="33">
        <v>0.12209639404757486</v>
      </c>
      <c r="D6106" s="33">
        <v>1</v>
      </c>
    </row>
    <row r="6107" spans="1:4">
      <c r="A6107" s="5">
        <v>6105</v>
      </c>
      <c r="B6107" s="33">
        <v>0.13939633048204156</v>
      </c>
      <c r="C6107" s="33">
        <v>0.20101778052626262</v>
      </c>
      <c r="D6107" s="33">
        <v>1</v>
      </c>
    </row>
    <row r="6108" spans="1:4">
      <c r="A6108" s="5">
        <v>6106</v>
      </c>
      <c r="B6108" s="33">
        <v>0.14931959025516703</v>
      </c>
      <c r="C6108" s="33">
        <v>0.27658225030332095</v>
      </c>
      <c r="D6108" s="33">
        <v>1</v>
      </c>
    </row>
    <row r="6109" spans="1:4">
      <c r="A6109" s="5">
        <v>6107</v>
      </c>
      <c r="B6109" s="33">
        <v>0.16420621251226089</v>
      </c>
      <c r="C6109" s="33">
        <v>0.32732736967911924</v>
      </c>
      <c r="D6109" s="33">
        <v>1</v>
      </c>
    </row>
    <row r="6110" spans="1:4">
      <c r="A6110" s="5">
        <v>6108</v>
      </c>
      <c r="B6110" s="33">
        <v>0.18215048592755106</v>
      </c>
      <c r="C6110" s="33">
        <v>0.35806992733203397</v>
      </c>
      <c r="D6110" s="33">
        <v>1</v>
      </c>
    </row>
    <row r="6111" spans="1:4">
      <c r="A6111" s="5">
        <v>6109</v>
      </c>
      <c r="B6111" s="33">
        <v>0.21880416176978779</v>
      </c>
      <c r="C6111" s="33">
        <v>0.37489675221165392</v>
      </c>
      <c r="D6111" s="33">
        <v>1</v>
      </c>
    </row>
    <row r="6112" spans="1:4">
      <c r="A6112" s="5">
        <v>6110</v>
      </c>
      <c r="B6112" s="33">
        <v>0.22392099755292968</v>
      </c>
      <c r="C6112" s="33">
        <v>0.35815619133763227</v>
      </c>
      <c r="D6112" s="33">
        <v>1</v>
      </c>
    </row>
    <row r="6113" spans="1:4">
      <c r="A6113" s="5">
        <v>6111</v>
      </c>
      <c r="B6113" s="33">
        <v>0.24463112134733395</v>
      </c>
      <c r="C6113" s="33">
        <v>0.31659271753704554</v>
      </c>
      <c r="D6113" s="33">
        <v>1</v>
      </c>
    </row>
    <row r="6114" spans="1:4">
      <c r="A6114" s="5">
        <v>6112</v>
      </c>
      <c r="B6114" s="33">
        <v>0.27988368150752574</v>
      </c>
      <c r="C6114" s="33">
        <v>0.24582035322732237</v>
      </c>
      <c r="D6114" s="33">
        <v>1</v>
      </c>
    </row>
    <row r="6115" spans="1:4">
      <c r="A6115" s="5">
        <v>6113</v>
      </c>
      <c r="B6115" s="33">
        <v>0.31396697750255997</v>
      </c>
      <c r="C6115" s="33">
        <v>0.15002761030270287</v>
      </c>
      <c r="D6115" s="33">
        <v>1</v>
      </c>
    </row>
    <row r="6116" spans="1:4">
      <c r="A6116" s="5">
        <v>6114</v>
      </c>
      <c r="B6116" s="33">
        <v>0.3343723830839847</v>
      </c>
      <c r="C6116" s="33">
        <v>4.558098448018981E-2</v>
      </c>
      <c r="D6116" s="33">
        <v>1</v>
      </c>
    </row>
    <row r="6117" spans="1:4">
      <c r="A6117" s="5">
        <v>6115</v>
      </c>
      <c r="B6117" s="33">
        <v>0.36574231394781209</v>
      </c>
      <c r="C6117" s="33">
        <v>0</v>
      </c>
      <c r="D6117" s="33">
        <v>1</v>
      </c>
    </row>
    <row r="6118" spans="1:4">
      <c r="A6118" s="5">
        <v>6116</v>
      </c>
      <c r="B6118" s="33">
        <v>0.36002272170320648</v>
      </c>
      <c r="C6118" s="33">
        <v>0</v>
      </c>
      <c r="D6118" s="33">
        <v>1</v>
      </c>
    </row>
    <row r="6119" spans="1:4">
      <c r="A6119" s="5">
        <v>6117</v>
      </c>
      <c r="B6119" s="33">
        <v>0.35632751714078909</v>
      </c>
      <c r="C6119" s="33">
        <v>0</v>
      </c>
      <c r="D6119" s="33">
        <v>1</v>
      </c>
    </row>
    <row r="6120" spans="1:4">
      <c r="A6120" s="5">
        <v>6118</v>
      </c>
      <c r="B6120" s="33">
        <v>0.32962793006973784</v>
      </c>
      <c r="C6120" s="33">
        <v>0</v>
      </c>
      <c r="D6120" s="33">
        <v>1</v>
      </c>
    </row>
    <row r="6121" spans="1:4">
      <c r="A6121" s="5">
        <v>6119</v>
      </c>
      <c r="B6121" s="33">
        <v>0.29412707326506271</v>
      </c>
      <c r="C6121" s="33">
        <v>0</v>
      </c>
      <c r="D6121" s="33">
        <v>1</v>
      </c>
    </row>
    <row r="6122" spans="1:4">
      <c r="A6122" s="5">
        <v>6120</v>
      </c>
      <c r="B6122" s="33">
        <v>0.26945382938251128</v>
      </c>
      <c r="C6122" s="33">
        <v>0</v>
      </c>
      <c r="D6122" s="33">
        <v>1</v>
      </c>
    </row>
    <row r="6123" spans="1:4">
      <c r="A6123" s="5">
        <v>6121</v>
      </c>
      <c r="B6123" s="33">
        <v>0.22897896529432082</v>
      </c>
      <c r="C6123" s="33">
        <v>0</v>
      </c>
      <c r="D6123" s="33">
        <v>1</v>
      </c>
    </row>
    <row r="6124" spans="1:4">
      <c r="A6124" s="5">
        <v>6122</v>
      </c>
      <c r="B6124" s="33">
        <v>0.17650715099921011</v>
      </c>
      <c r="C6124" s="33">
        <v>0</v>
      </c>
      <c r="D6124" s="33">
        <v>1</v>
      </c>
    </row>
    <row r="6125" spans="1:4">
      <c r="A6125" s="5">
        <v>6123</v>
      </c>
      <c r="B6125" s="33">
        <v>0.14138409363487542</v>
      </c>
      <c r="C6125" s="33">
        <v>0</v>
      </c>
      <c r="D6125" s="33">
        <v>1</v>
      </c>
    </row>
    <row r="6126" spans="1:4">
      <c r="A6126" s="5">
        <v>6124</v>
      </c>
      <c r="B6126" s="33">
        <v>0.11662718487089205</v>
      </c>
      <c r="C6126" s="33">
        <v>0</v>
      </c>
      <c r="D6126" s="33">
        <v>1</v>
      </c>
    </row>
    <row r="6127" spans="1:4">
      <c r="A6127" s="5">
        <v>6125</v>
      </c>
      <c r="B6127" s="33">
        <v>0.10755544977783424</v>
      </c>
      <c r="C6127" s="33">
        <v>0</v>
      </c>
      <c r="D6127" s="33">
        <v>1</v>
      </c>
    </row>
    <row r="6128" spans="1:4">
      <c r="A6128" s="5">
        <v>6126</v>
      </c>
      <c r="B6128" s="33">
        <v>9.7438526041605841E-2</v>
      </c>
      <c r="C6128" s="33">
        <v>2.5064910181207974E-4</v>
      </c>
      <c r="D6128" s="33">
        <v>1</v>
      </c>
    </row>
    <row r="6129" spans="1:4">
      <c r="A6129" s="5">
        <v>6127</v>
      </c>
      <c r="B6129" s="33">
        <v>9.5474335774843752E-2</v>
      </c>
      <c r="C6129" s="33">
        <v>6.7555658425452719E-2</v>
      </c>
      <c r="D6129" s="33">
        <v>1</v>
      </c>
    </row>
    <row r="6130" spans="1:4">
      <c r="A6130" s="5">
        <v>6128</v>
      </c>
      <c r="B6130" s="33">
        <v>7.4187648336653103E-2</v>
      </c>
      <c r="C6130" s="33">
        <v>0.17090095499655189</v>
      </c>
      <c r="D6130" s="33">
        <v>1</v>
      </c>
    </row>
    <row r="6131" spans="1:4">
      <c r="A6131" s="5">
        <v>6129</v>
      </c>
      <c r="B6131" s="33">
        <v>5.9345776107202132E-2</v>
      </c>
      <c r="C6131" s="33">
        <v>0.26978953241116699</v>
      </c>
      <c r="D6131" s="33">
        <v>1</v>
      </c>
    </row>
    <row r="6132" spans="1:4">
      <c r="A6132" s="5">
        <v>6130</v>
      </c>
      <c r="B6132" s="33">
        <v>5.2032191774995573E-2</v>
      </c>
      <c r="C6132" s="33">
        <v>0.35017817038330501</v>
      </c>
      <c r="D6132" s="33">
        <v>1</v>
      </c>
    </row>
    <row r="6133" spans="1:4">
      <c r="A6133" s="5">
        <v>6131</v>
      </c>
      <c r="B6133" s="33">
        <v>4.0466797124216879E-2</v>
      </c>
      <c r="C6133" s="33">
        <v>0.40601999114001114</v>
      </c>
      <c r="D6133" s="33">
        <v>1</v>
      </c>
    </row>
    <row r="6134" spans="1:4">
      <c r="A6134" s="5">
        <v>6132</v>
      </c>
      <c r="B6134" s="33">
        <v>3.0491545480459643E-2</v>
      </c>
      <c r="C6134" s="33">
        <v>0.43439346946513846</v>
      </c>
      <c r="D6134" s="33">
        <v>1</v>
      </c>
    </row>
    <row r="6135" spans="1:4">
      <c r="A6135" s="5">
        <v>6133</v>
      </c>
      <c r="B6135" s="33">
        <v>3.1801579866464813E-2</v>
      </c>
      <c r="C6135" s="33">
        <v>0.43923519582064963</v>
      </c>
      <c r="D6135" s="33">
        <v>1</v>
      </c>
    </row>
    <row r="6136" spans="1:4">
      <c r="A6136" s="5">
        <v>6134</v>
      </c>
      <c r="B6136" s="33">
        <v>3.0624093209674397E-2</v>
      </c>
      <c r="C6136" s="33">
        <v>0.41403949006753149</v>
      </c>
      <c r="D6136" s="33">
        <v>1</v>
      </c>
    </row>
    <row r="6137" spans="1:4">
      <c r="A6137" s="5">
        <v>6135</v>
      </c>
      <c r="B6137" s="33">
        <v>3.3634858784329015E-2</v>
      </c>
      <c r="C6137" s="33">
        <v>0.36159097466378393</v>
      </c>
      <c r="D6137" s="33">
        <v>1</v>
      </c>
    </row>
    <row r="6138" spans="1:4">
      <c r="A6138" s="5">
        <v>6136</v>
      </c>
      <c r="B6138" s="33">
        <v>3.1566731214880149E-2</v>
      </c>
      <c r="C6138" s="33">
        <v>0.27843069200440013</v>
      </c>
      <c r="D6138" s="33">
        <v>1</v>
      </c>
    </row>
    <row r="6139" spans="1:4">
      <c r="A6139" s="5">
        <v>6137</v>
      </c>
      <c r="B6139" s="33">
        <v>2.6033371839237748E-2</v>
      </c>
      <c r="C6139" s="33">
        <v>0.17108391611757001</v>
      </c>
      <c r="D6139" s="33">
        <v>1</v>
      </c>
    </row>
    <row r="6140" spans="1:4">
      <c r="A6140" s="5">
        <v>6138</v>
      </c>
      <c r="B6140" s="33">
        <v>1.5832947412295652E-2</v>
      </c>
      <c r="C6140" s="33">
        <v>5.3603791466922034E-2</v>
      </c>
      <c r="D6140" s="33">
        <v>1</v>
      </c>
    </row>
    <row r="6141" spans="1:4">
      <c r="A6141" s="5">
        <v>6139</v>
      </c>
      <c r="B6141" s="33">
        <v>1.3134404205969398E-2</v>
      </c>
      <c r="C6141" s="33">
        <v>0</v>
      </c>
      <c r="D6141" s="33">
        <v>1</v>
      </c>
    </row>
    <row r="6142" spans="1:4">
      <c r="A6142" s="5">
        <v>6140</v>
      </c>
      <c r="B6142" s="33">
        <v>1.129829981754679E-2</v>
      </c>
      <c r="C6142" s="33">
        <v>0</v>
      </c>
      <c r="D6142" s="33">
        <v>1</v>
      </c>
    </row>
    <row r="6143" spans="1:4">
      <c r="A6143" s="5">
        <v>6141</v>
      </c>
      <c r="B6143" s="33">
        <v>9.4591079226571534E-3</v>
      </c>
      <c r="C6143" s="33">
        <v>0</v>
      </c>
      <c r="D6143" s="33">
        <v>1</v>
      </c>
    </row>
    <row r="6144" spans="1:4">
      <c r="A6144" s="5">
        <v>6142</v>
      </c>
      <c r="B6144" s="33">
        <v>1.0436152758949279E-2</v>
      </c>
      <c r="C6144" s="33">
        <v>0</v>
      </c>
      <c r="D6144" s="33">
        <v>1</v>
      </c>
    </row>
    <row r="6145" spans="1:4">
      <c r="A6145" s="5">
        <v>6143</v>
      </c>
      <c r="B6145" s="33">
        <v>1.0344690554122331E-2</v>
      </c>
      <c r="C6145" s="33">
        <v>0</v>
      </c>
      <c r="D6145" s="33">
        <v>1</v>
      </c>
    </row>
    <row r="6146" spans="1:4">
      <c r="A6146" s="5">
        <v>6144</v>
      </c>
      <c r="B6146" s="33">
        <v>1.2500226946927035E-2</v>
      </c>
      <c r="C6146" s="33">
        <v>0</v>
      </c>
      <c r="D6146" s="33">
        <v>1</v>
      </c>
    </row>
    <row r="6147" spans="1:4">
      <c r="A6147" s="5">
        <v>6145</v>
      </c>
      <c r="B6147" s="33">
        <v>4.0925024805248268E-2</v>
      </c>
      <c r="C6147" s="33">
        <v>0</v>
      </c>
      <c r="D6147" s="33">
        <v>1</v>
      </c>
    </row>
    <row r="6148" spans="1:4">
      <c r="A6148" s="5">
        <v>6146</v>
      </c>
      <c r="B6148" s="33">
        <v>4.6073886689374774E-2</v>
      </c>
      <c r="C6148" s="33">
        <v>0</v>
      </c>
      <c r="D6148" s="33">
        <v>1</v>
      </c>
    </row>
    <row r="6149" spans="1:4">
      <c r="A6149" s="5">
        <v>6147</v>
      </c>
      <c r="B6149" s="33">
        <v>5.0859119977163199E-2</v>
      </c>
      <c r="C6149" s="33">
        <v>0</v>
      </c>
      <c r="D6149" s="33">
        <v>1</v>
      </c>
    </row>
    <row r="6150" spans="1:4">
      <c r="A6150" s="5">
        <v>6148</v>
      </c>
      <c r="B6150" s="33">
        <v>6.4439613956653916E-2</v>
      </c>
      <c r="C6150" s="33">
        <v>0</v>
      </c>
      <c r="D6150" s="33">
        <v>1</v>
      </c>
    </row>
    <row r="6151" spans="1:4">
      <c r="A6151" s="5">
        <v>6149</v>
      </c>
      <c r="B6151" s="33">
        <v>8.5678227721835143E-2</v>
      </c>
      <c r="C6151" s="33">
        <v>0</v>
      </c>
      <c r="D6151" s="33">
        <v>1</v>
      </c>
    </row>
    <row r="6152" spans="1:4">
      <c r="A6152" s="5">
        <v>6150</v>
      </c>
      <c r="B6152" s="33">
        <v>9.739498139230876E-2</v>
      </c>
      <c r="C6152" s="33">
        <v>7.0665234084481764E-4</v>
      </c>
      <c r="D6152" s="33">
        <v>1</v>
      </c>
    </row>
    <row r="6153" spans="1:4">
      <c r="A6153" s="5">
        <v>6151</v>
      </c>
      <c r="B6153" s="33">
        <v>0.10690106171345169</v>
      </c>
      <c r="C6153" s="33">
        <v>7.9032588161420669E-2</v>
      </c>
      <c r="D6153" s="33">
        <v>1</v>
      </c>
    </row>
    <row r="6154" spans="1:4">
      <c r="A6154" s="5">
        <v>6152</v>
      </c>
      <c r="B6154" s="33">
        <v>0.11788794335651889</v>
      </c>
      <c r="C6154" s="33">
        <v>0.19096178945478059</v>
      </c>
      <c r="D6154" s="33">
        <v>1</v>
      </c>
    </row>
    <row r="6155" spans="1:4">
      <c r="A6155" s="5">
        <v>6153</v>
      </c>
      <c r="B6155" s="33">
        <v>0.12670761683894791</v>
      </c>
      <c r="C6155" s="33">
        <v>0.29132245321861694</v>
      </c>
      <c r="D6155" s="33">
        <v>1</v>
      </c>
    </row>
    <row r="6156" spans="1:4">
      <c r="A6156" s="5">
        <v>6154</v>
      </c>
      <c r="B6156" s="33">
        <v>0.16389588452779194</v>
      </c>
      <c r="C6156" s="33">
        <v>0.36720373328172207</v>
      </c>
      <c r="D6156" s="33">
        <v>1</v>
      </c>
    </row>
    <row r="6157" spans="1:4">
      <c r="A6157" s="5">
        <v>6155</v>
      </c>
      <c r="B6157" s="33">
        <v>0.21379725127810387</v>
      </c>
      <c r="C6157" s="33">
        <v>0.41582227951656248</v>
      </c>
      <c r="D6157" s="33">
        <v>1</v>
      </c>
    </row>
    <row r="6158" spans="1:4">
      <c r="A6158" s="5">
        <v>6156</v>
      </c>
      <c r="B6158" s="33">
        <v>0.25777877972196167</v>
      </c>
      <c r="C6158" s="33">
        <v>0.43390743922710701</v>
      </c>
      <c r="D6158" s="33">
        <v>1</v>
      </c>
    </row>
    <row r="6159" spans="1:4">
      <c r="A6159" s="5">
        <v>6157</v>
      </c>
      <c r="B6159" s="33">
        <v>0.31597517480931686</v>
      </c>
      <c r="C6159" s="33">
        <v>0.41661646819347153</v>
      </c>
      <c r="D6159" s="33">
        <v>1</v>
      </c>
    </row>
    <row r="6160" spans="1:4">
      <c r="A6160" s="5">
        <v>6158</v>
      </c>
      <c r="B6160" s="33">
        <v>0.39196643673741727</v>
      </c>
      <c r="C6160" s="33">
        <v>0.3835017776196511</v>
      </c>
      <c r="D6160" s="33">
        <v>1</v>
      </c>
    </row>
    <row r="6161" spans="1:4">
      <c r="A6161" s="5">
        <v>6159</v>
      </c>
      <c r="B6161" s="33">
        <v>0.44992876835834766</v>
      </c>
      <c r="C6161" s="33">
        <v>0.320243797042426</v>
      </c>
      <c r="D6161" s="33">
        <v>1</v>
      </c>
    </row>
    <row r="6162" spans="1:4">
      <c r="A6162" s="5">
        <v>6160</v>
      </c>
      <c r="B6162" s="33">
        <v>0.50486243361938354</v>
      </c>
      <c r="C6162" s="33">
        <v>0.23650587635145495</v>
      </c>
      <c r="D6162" s="33">
        <v>1</v>
      </c>
    </row>
    <row r="6163" spans="1:4">
      <c r="A6163" s="5">
        <v>6161</v>
      </c>
      <c r="B6163" s="33">
        <v>0.56701561292162306</v>
      </c>
      <c r="C6163" s="33">
        <v>0.13708597373421683</v>
      </c>
      <c r="D6163" s="33">
        <v>1</v>
      </c>
    </row>
    <row r="6164" spans="1:4">
      <c r="A6164" s="5">
        <v>6162</v>
      </c>
      <c r="B6164" s="33">
        <v>0.60431433373112486</v>
      </c>
      <c r="C6164" s="33">
        <v>3.6961200038786376E-2</v>
      </c>
      <c r="D6164" s="33">
        <v>1</v>
      </c>
    </row>
    <row r="6165" spans="1:4">
      <c r="A6165" s="5">
        <v>6163</v>
      </c>
      <c r="B6165" s="33">
        <v>0.57631303848646431</v>
      </c>
      <c r="C6165" s="33">
        <v>0</v>
      </c>
      <c r="D6165" s="33">
        <v>1</v>
      </c>
    </row>
    <row r="6166" spans="1:4">
      <c r="A6166" s="5">
        <v>6164</v>
      </c>
      <c r="B6166" s="33">
        <v>0.586368781089459</v>
      </c>
      <c r="C6166" s="33">
        <v>0</v>
      </c>
      <c r="D6166" s="33">
        <v>1</v>
      </c>
    </row>
    <row r="6167" spans="1:4">
      <c r="A6167" s="5">
        <v>6165</v>
      </c>
      <c r="B6167" s="33">
        <v>0.60828532154067794</v>
      </c>
      <c r="C6167" s="33">
        <v>0</v>
      </c>
      <c r="D6167" s="33">
        <v>1</v>
      </c>
    </row>
    <row r="6168" spans="1:4">
      <c r="A6168" s="5">
        <v>6166</v>
      </c>
      <c r="B6168" s="33">
        <v>0.61790465802413186</v>
      </c>
      <c r="C6168" s="33">
        <v>0</v>
      </c>
      <c r="D6168" s="33">
        <v>1</v>
      </c>
    </row>
    <row r="6169" spans="1:4">
      <c r="A6169" s="5">
        <v>6167</v>
      </c>
      <c r="B6169" s="33">
        <v>0.62801977167569722</v>
      </c>
      <c r="C6169" s="33">
        <v>0</v>
      </c>
      <c r="D6169" s="33">
        <v>1</v>
      </c>
    </row>
    <row r="6170" spans="1:4">
      <c r="A6170" s="5">
        <v>6168</v>
      </c>
      <c r="B6170" s="33">
        <v>0.63301738455458079</v>
      </c>
      <c r="C6170" s="33">
        <v>0</v>
      </c>
      <c r="D6170" s="33">
        <v>1</v>
      </c>
    </row>
    <row r="6171" spans="1:4">
      <c r="A6171" s="5">
        <v>6169</v>
      </c>
      <c r="B6171" s="33">
        <v>0.60995066574293555</v>
      </c>
      <c r="C6171" s="33">
        <v>0</v>
      </c>
      <c r="D6171" s="33">
        <v>1</v>
      </c>
    </row>
    <row r="6172" spans="1:4">
      <c r="A6172" s="5">
        <v>6170</v>
      </c>
      <c r="B6172" s="33">
        <v>0.60770076716727794</v>
      </c>
      <c r="C6172" s="33">
        <v>0</v>
      </c>
      <c r="D6172" s="33">
        <v>1</v>
      </c>
    </row>
    <row r="6173" spans="1:4">
      <c r="A6173" s="5">
        <v>6171</v>
      </c>
      <c r="B6173" s="33">
        <v>0.59841438275234082</v>
      </c>
      <c r="C6173" s="33">
        <v>0</v>
      </c>
      <c r="D6173" s="33">
        <v>1</v>
      </c>
    </row>
    <row r="6174" spans="1:4">
      <c r="A6174" s="5">
        <v>6172</v>
      </c>
      <c r="B6174" s="33">
        <v>0.57929747163028977</v>
      </c>
      <c r="C6174" s="33">
        <v>0</v>
      </c>
      <c r="D6174" s="33">
        <v>1</v>
      </c>
    </row>
    <row r="6175" spans="1:4">
      <c r="A6175" s="5">
        <v>6173</v>
      </c>
      <c r="B6175" s="33">
        <v>0.55406110038630507</v>
      </c>
      <c r="C6175" s="33">
        <v>0</v>
      </c>
      <c r="D6175" s="33">
        <v>1</v>
      </c>
    </row>
    <row r="6176" spans="1:4">
      <c r="A6176" s="5">
        <v>6174</v>
      </c>
      <c r="B6176" s="33">
        <v>0.54592045676672929</v>
      </c>
      <c r="C6176" s="33">
        <v>0</v>
      </c>
      <c r="D6176" s="33">
        <v>1</v>
      </c>
    </row>
    <row r="6177" spans="1:4">
      <c r="A6177" s="5">
        <v>6175</v>
      </c>
      <c r="B6177" s="33">
        <v>0.54187189541607583</v>
      </c>
      <c r="C6177" s="33">
        <v>4.5196231747255941E-2</v>
      </c>
      <c r="D6177" s="33">
        <v>1</v>
      </c>
    </row>
    <row r="6178" spans="1:4">
      <c r="A6178" s="5">
        <v>6176</v>
      </c>
      <c r="B6178" s="33">
        <v>0.5263816035764447</v>
      </c>
      <c r="C6178" s="33">
        <v>0.11864812401848296</v>
      </c>
      <c r="D6178" s="33">
        <v>1</v>
      </c>
    </row>
    <row r="6179" spans="1:4">
      <c r="A6179" s="5">
        <v>6177</v>
      </c>
      <c r="B6179" s="33">
        <v>0.51982768053414807</v>
      </c>
      <c r="C6179" s="33">
        <v>0.1968053488192604</v>
      </c>
      <c r="D6179" s="33">
        <v>1</v>
      </c>
    </row>
    <row r="6180" spans="1:4">
      <c r="A6180" s="5">
        <v>6178</v>
      </c>
      <c r="B6180" s="33">
        <v>0.5266529948235481</v>
      </c>
      <c r="C6180" s="33">
        <v>0.27066235111087816</v>
      </c>
      <c r="D6180" s="33">
        <v>1</v>
      </c>
    </row>
    <row r="6181" spans="1:4">
      <c r="A6181" s="5">
        <v>6179</v>
      </c>
      <c r="B6181" s="33">
        <v>0.51809349043106478</v>
      </c>
      <c r="C6181" s="33">
        <v>0.32703626046848683</v>
      </c>
      <c r="D6181" s="33">
        <v>1</v>
      </c>
    </row>
    <row r="6182" spans="1:4">
      <c r="A6182" s="5">
        <v>6180</v>
      </c>
      <c r="B6182" s="33">
        <v>0.51075597468927714</v>
      </c>
      <c r="C6182" s="33">
        <v>0.36713121044515712</v>
      </c>
      <c r="D6182" s="33">
        <v>1</v>
      </c>
    </row>
    <row r="6183" spans="1:4">
      <c r="A6183" s="5">
        <v>6181</v>
      </c>
      <c r="B6183" s="33">
        <v>0.53261440163208373</v>
      </c>
      <c r="C6183" s="33">
        <v>0.38494001997847538</v>
      </c>
      <c r="D6183" s="33">
        <v>1</v>
      </c>
    </row>
    <row r="6184" spans="1:4">
      <c r="A6184" s="5">
        <v>6182</v>
      </c>
      <c r="B6184" s="33">
        <v>0.52089010306540062</v>
      </c>
      <c r="C6184" s="33">
        <v>0.37808877488488307</v>
      </c>
      <c r="D6184" s="33">
        <v>1</v>
      </c>
    </row>
    <row r="6185" spans="1:4">
      <c r="A6185" s="5">
        <v>6183</v>
      </c>
      <c r="B6185" s="33">
        <v>0.49849103877603435</v>
      </c>
      <c r="C6185" s="33">
        <v>0.32989569595789026</v>
      </c>
      <c r="D6185" s="33">
        <v>1</v>
      </c>
    </row>
    <row r="6186" spans="1:4">
      <c r="A6186" s="5">
        <v>6184</v>
      </c>
      <c r="B6186" s="33">
        <v>0.46039915791784947</v>
      </c>
      <c r="C6186" s="33">
        <v>0.25217437157478184</v>
      </c>
      <c r="D6186" s="33">
        <v>1</v>
      </c>
    </row>
    <row r="6187" spans="1:4">
      <c r="A6187" s="5">
        <v>6185</v>
      </c>
      <c r="B6187" s="33">
        <v>0.41621397629875856</v>
      </c>
      <c r="C6187" s="33">
        <v>0.15596023279980625</v>
      </c>
      <c r="D6187" s="33">
        <v>1</v>
      </c>
    </row>
    <row r="6188" spans="1:4">
      <c r="A6188" s="5">
        <v>6186</v>
      </c>
      <c r="B6188" s="33">
        <v>0.37401913759503469</v>
      </c>
      <c r="C6188" s="33">
        <v>5.0154758039550537E-2</v>
      </c>
      <c r="D6188" s="33">
        <v>1</v>
      </c>
    </row>
    <row r="6189" spans="1:4">
      <c r="A6189" s="5">
        <v>6187</v>
      </c>
      <c r="B6189" s="33">
        <v>0.34089288690782937</v>
      </c>
      <c r="C6189" s="33">
        <v>0</v>
      </c>
      <c r="D6189" s="33">
        <v>1</v>
      </c>
    </row>
    <row r="6190" spans="1:4">
      <c r="A6190" s="5">
        <v>6188</v>
      </c>
      <c r="B6190" s="33">
        <v>0.2935255353035171</v>
      </c>
      <c r="C6190" s="33">
        <v>0</v>
      </c>
      <c r="D6190" s="33">
        <v>1</v>
      </c>
    </row>
    <row r="6191" spans="1:4">
      <c r="A6191" s="5">
        <v>6189</v>
      </c>
      <c r="B6191" s="33">
        <v>0.25486529418407056</v>
      </c>
      <c r="C6191" s="33">
        <v>0</v>
      </c>
      <c r="D6191" s="33">
        <v>1</v>
      </c>
    </row>
    <row r="6192" spans="1:4">
      <c r="A6192" s="5">
        <v>6190</v>
      </c>
      <c r="B6192" s="33">
        <v>0.19905691946260975</v>
      </c>
      <c r="C6192" s="33">
        <v>0</v>
      </c>
      <c r="D6192" s="33">
        <v>1</v>
      </c>
    </row>
    <row r="6193" spans="1:4">
      <c r="A6193" s="5">
        <v>6191</v>
      </c>
      <c r="B6193" s="33">
        <v>0.14956058285449422</v>
      </c>
      <c r="C6193" s="33">
        <v>0</v>
      </c>
      <c r="D6193" s="33">
        <v>1</v>
      </c>
    </row>
    <row r="6194" spans="1:4">
      <c r="A6194" s="5">
        <v>6192</v>
      </c>
      <c r="B6194" s="33">
        <v>0.11924833556400573</v>
      </c>
      <c r="C6194" s="33">
        <v>0</v>
      </c>
      <c r="D6194" s="33">
        <v>1</v>
      </c>
    </row>
    <row r="6195" spans="1:4">
      <c r="A6195" s="5">
        <v>6193</v>
      </c>
      <c r="B6195" s="33">
        <v>0.14911037229714133</v>
      </c>
      <c r="C6195" s="33">
        <v>0</v>
      </c>
      <c r="D6195" s="33">
        <v>1</v>
      </c>
    </row>
    <row r="6196" spans="1:4">
      <c r="A6196" s="5">
        <v>6194</v>
      </c>
      <c r="B6196" s="33">
        <v>0.16767324068912393</v>
      </c>
      <c r="C6196" s="33">
        <v>0</v>
      </c>
      <c r="D6196" s="33">
        <v>1</v>
      </c>
    </row>
    <row r="6197" spans="1:4">
      <c r="A6197" s="5">
        <v>6195</v>
      </c>
      <c r="B6197" s="33">
        <v>0.18489966055044457</v>
      </c>
      <c r="C6197" s="33">
        <v>0</v>
      </c>
      <c r="D6197" s="33">
        <v>1</v>
      </c>
    </row>
    <row r="6198" spans="1:4">
      <c r="A6198" s="5">
        <v>6196</v>
      </c>
      <c r="B6198" s="33">
        <v>0.19182113881247789</v>
      </c>
      <c r="C6198" s="33">
        <v>0</v>
      </c>
      <c r="D6198" s="33">
        <v>1</v>
      </c>
    </row>
    <row r="6199" spans="1:4">
      <c r="A6199" s="5">
        <v>6197</v>
      </c>
      <c r="B6199" s="33">
        <v>0.19668807608832115</v>
      </c>
      <c r="C6199" s="33">
        <v>0</v>
      </c>
      <c r="D6199" s="33">
        <v>1</v>
      </c>
    </row>
    <row r="6200" spans="1:4">
      <c r="A6200" s="5">
        <v>6198</v>
      </c>
      <c r="B6200" s="33">
        <v>0.20918822596805489</v>
      </c>
      <c r="C6200" s="33">
        <v>3.4200242927455351E-4</v>
      </c>
      <c r="D6200" s="33">
        <v>1</v>
      </c>
    </row>
    <row r="6201" spans="1:4">
      <c r="A6201" s="5">
        <v>6199</v>
      </c>
      <c r="B6201" s="33">
        <v>0.29140577915082705</v>
      </c>
      <c r="C6201" s="33">
        <v>7.1377484679377212E-2</v>
      </c>
      <c r="D6201" s="33">
        <v>1</v>
      </c>
    </row>
    <row r="6202" spans="1:4">
      <c r="A6202" s="5">
        <v>6200</v>
      </c>
      <c r="B6202" s="33">
        <v>0.26335522715592047</v>
      </c>
      <c r="C6202" s="33">
        <v>0.1827209050261672</v>
      </c>
      <c r="D6202" s="33">
        <v>1</v>
      </c>
    </row>
    <row r="6203" spans="1:4">
      <c r="A6203" s="5">
        <v>6201</v>
      </c>
      <c r="B6203" s="33">
        <v>0.21921247146986111</v>
      </c>
      <c r="C6203" s="33">
        <v>0.28646036957564902</v>
      </c>
      <c r="D6203" s="33">
        <v>1</v>
      </c>
    </row>
    <row r="6204" spans="1:4">
      <c r="A6204" s="5">
        <v>6202</v>
      </c>
      <c r="B6204" s="33">
        <v>0.20888237592725356</v>
      </c>
      <c r="C6204" s="33">
        <v>0.36745005645994955</v>
      </c>
      <c r="D6204" s="33">
        <v>1</v>
      </c>
    </row>
    <row r="6205" spans="1:4">
      <c r="A6205" s="5">
        <v>6203</v>
      </c>
      <c r="B6205" s="33">
        <v>0.22420368150759967</v>
      </c>
      <c r="C6205" s="33">
        <v>0.41746053222464991</v>
      </c>
      <c r="D6205" s="33">
        <v>1</v>
      </c>
    </row>
    <row r="6206" spans="1:4">
      <c r="A6206" s="5">
        <v>6204</v>
      </c>
      <c r="B6206" s="33">
        <v>0.25037389294047008</v>
      </c>
      <c r="C6206" s="33">
        <v>0.44186103143648603</v>
      </c>
      <c r="D6206" s="33">
        <v>1</v>
      </c>
    </row>
    <row r="6207" spans="1:4">
      <c r="A6207" s="5">
        <v>6205</v>
      </c>
      <c r="B6207" s="33">
        <v>0.39756931284205838</v>
      </c>
      <c r="C6207" s="33">
        <v>0.44412577966605704</v>
      </c>
      <c r="D6207" s="33">
        <v>1</v>
      </c>
    </row>
    <row r="6208" spans="1:4">
      <c r="A6208" s="5">
        <v>6206</v>
      </c>
      <c r="B6208" s="33">
        <v>0.41445588563767122</v>
      </c>
      <c r="C6208" s="33">
        <v>0.4147003385115986</v>
      </c>
      <c r="D6208" s="33">
        <v>1</v>
      </c>
    </row>
    <row r="6209" spans="1:4">
      <c r="A6209" s="5">
        <v>6207</v>
      </c>
      <c r="B6209" s="33">
        <v>0.40853516690128272</v>
      </c>
      <c r="C6209" s="33">
        <v>0.35589424223508648</v>
      </c>
      <c r="D6209" s="33">
        <v>1</v>
      </c>
    </row>
    <row r="6210" spans="1:4">
      <c r="A6210" s="5">
        <v>6208</v>
      </c>
      <c r="B6210" s="33">
        <v>0.40651872978243742</v>
      </c>
      <c r="C6210" s="33">
        <v>0.27228330012462731</v>
      </c>
      <c r="D6210" s="33">
        <v>1</v>
      </c>
    </row>
    <row r="6211" spans="1:4">
      <c r="A6211" s="5">
        <v>6209</v>
      </c>
      <c r="B6211" s="33">
        <v>0.39146352560776787</v>
      </c>
      <c r="C6211" s="33">
        <v>0.16298451483678153</v>
      </c>
      <c r="D6211" s="33">
        <v>1</v>
      </c>
    </row>
    <row r="6212" spans="1:4">
      <c r="A6212" s="5">
        <v>6210</v>
      </c>
      <c r="B6212" s="33">
        <v>0.34995457023989623</v>
      </c>
      <c r="C6212" s="33">
        <v>4.5160860960299712E-2</v>
      </c>
      <c r="D6212" s="33">
        <v>1</v>
      </c>
    </row>
    <row r="6213" spans="1:4">
      <c r="A6213" s="5">
        <v>6211</v>
      </c>
      <c r="B6213" s="33">
        <v>0.32900833689461129</v>
      </c>
      <c r="C6213" s="33">
        <v>0</v>
      </c>
      <c r="D6213" s="33">
        <v>1</v>
      </c>
    </row>
    <row r="6214" spans="1:4">
      <c r="A6214" s="5">
        <v>6212</v>
      </c>
      <c r="B6214" s="33">
        <v>0.32126896241028025</v>
      </c>
      <c r="C6214" s="33">
        <v>0</v>
      </c>
      <c r="D6214" s="33">
        <v>1</v>
      </c>
    </row>
    <row r="6215" spans="1:4">
      <c r="A6215" s="5">
        <v>6213</v>
      </c>
      <c r="B6215" s="33">
        <v>0.35506846934940278</v>
      </c>
      <c r="C6215" s="33">
        <v>0</v>
      </c>
      <c r="D6215" s="33">
        <v>1</v>
      </c>
    </row>
    <row r="6216" spans="1:4">
      <c r="A6216" s="5">
        <v>6214</v>
      </c>
      <c r="B6216" s="33">
        <v>0.39873766935184085</v>
      </c>
      <c r="C6216" s="33">
        <v>0</v>
      </c>
      <c r="D6216" s="33">
        <v>1</v>
      </c>
    </row>
    <row r="6217" spans="1:4">
      <c r="A6217" s="5">
        <v>6215</v>
      </c>
      <c r="B6217" s="33">
        <v>0.43858954008834877</v>
      </c>
      <c r="C6217" s="33">
        <v>0</v>
      </c>
      <c r="D6217" s="33">
        <v>1</v>
      </c>
    </row>
    <row r="6218" spans="1:4">
      <c r="A6218" s="5">
        <v>6216</v>
      </c>
      <c r="B6218" s="33">
        <v>0.48114025539497096</v>
      </c>
      <c r="C6218" s="33">
        <v>0</v>
      </c>
      <c r="D6218" s="33">
        <v>1</v>
      </c>
    </row>
    <row r="6219" spans="1:4">
      <c r="A6219" s="5">
        <v>6217</v>
      </c>
      <c r="B6219" s="33">
        <v>0.52732337260354289</v>
      </c>
      <c r="C6219" s="33">
        <v>0</v>
      </c>
      <c r="D6219" s="33">
        <v>1</v>
      </c>
    </row>
    <row r="6220" spans="1:4">
      <c r="A6220" s="5">
        <v>6218</v>
      </c>
      <c r="B6220" s="33">
        <v>0.50949772017950534</v>
      </c>
      <c r="C6220" s="33">
        <v>0</v>
      </c>
      <c r="D6220" s="33">
        <v>1</v>
      </c>
    </row>
    <row r="6221" spans="1:4">
      <c r="A6221" s="5">
        <v>6219</v>
      </c>
      <c r="B6221" s="33">
        <v>0.49766175036099752</v>
      </c>
      <c r="C6221" s="33">
        <v>0</v>
      </c>
      <c r="D6221" s="33">
        <v>1</v>
      </c>
    </row>
    <row r="6222" spans="1:4">
      <c r="A6222" s="5">
        <v>6220</v>
      </c>
      <c r="B6222" s="33">
        <v>0.48087387986811475</v>
      </c>
      <c r="C6222" s="33">
        <v>0</v>
      </c>
      <c r="D6222" s="33">
        <v>1</v>
      </c>
    </row>
    <row r="6223" spans="1:4">
      <c r="A6223" s="5">
        <v>6221</v>
      </c>
      <c r="B6223" s="33">
        <v>0.46194357179532519</v>
      </c>
      <c r="C6223" s="33">
        <v>0</v>
      </c>
      <c r="D6223" s="33">
        <v>1</v>
      </c>
    </row>
    <row r="6224" spans="1:4">
      <c r="A6224" s="5">
        <v>6222</v>
      </c>
      <c r="B6224" s="33">
        <v>0.42720808822177564</v>
      </c>
      <c r="C6224" s="33">
        <v>1.1400080975818449E-4</v>
      </c>
      <c r="D6224" s="33">
        <v>1</v>
      </c>
    </row>
    <row r="6225" spans="1:4">
      <c r="A6225" s="5">
        <v>6223</v>
      </c>
      <c r="B6225" s="33">
        <v>0.38793916364701703</v>
      </c>
      <c r="C6225" s="33">
        <v>5.9317573123864618E-2</v>
      </c>
      <c r="D6225" s="33">
        <v>1</v>
      </c>
    </row>
    <row r="6226" spans="1:4">
      <c r="A6226" s="5">
        <v>6224</v>
      </c>
      <c r="B6226" s="33">
        <v>0.30975581126039309</v>
      </c>
      <c r="C6226" s="33">
        <v>0.15391814240179416</v>
      </c>
      <c r="D6226" s="33">
        <v>1</v>
      </c>
    </row>
    <row r="6227" spans="1:4">
      <c r="A6227" s="5">
        <v>6225</v>
      </c>
      <c r="B6227" s="33">
        <v>0.24401344995280624</v>
      </c>
      <c r="C6227" s="33">
        <v>0.23470960019948392</v>
      </c>
      <c r="D6227" s="33">
        <v>1</v>
      </c>
    </row>
    <row r="6228" spans="1:4">
      <c r="A6228" s="5">
        <v>6226</v>
      </c>
      <c r="B6228" s="33">
        <v>0.23660227920853905</v>
      </c>
      <c r="C6228" s="33">
        <v>0.29864115252543649</v>
      </c>
      <c r="D6228" s="33">
        <v>1</v>
      </c>
    </row>
    <row r="6229" spans="1:4">
      <c r="A6229" s="5">
        <v>6227</v>
      </c>
      <c r="B6229" s="33">
        <v>0.24187865792684113</v>
      </c>
      <c r="C6229" s="33">
        <v>0.33874144629006425</v>
      </c>
      <c r="D6229" s="33">
        <v>1</v>
      </c>
    </row>
    <row r="6230" spans="1:4">
      <c r="A6230" s="5">
        <v>6228</v>
      </c>
      <c r="B6230" s="33">
        <v>0.23063543591257321</v>
      </c>
      <c r="C6230" s="33">
        <v>0.34482038679076366</v>
      </c>
      <c r="D6230" s="33">
        <v>1</v>
      </c>
    </row>
    <row r="6231" spans="1:4">
      <c r="A6231" s="5">
        <v>6229</v>
      </c>
      <c r="B6231" s="33">
        <v>0.21186663851770912</v>
      </c>
      <c r="C6231" s="33">
        <v>0.34365569548214037</v>
      </c>
      <c r="D6231" s="33">
        <v>1</v>
      </c>
    </row>
    <row r="6232" spans="1:4">
      <c r="A6232" s="5">
        <v>6230</v>
      </c>
      <c r="B6232" s="33">
        <v>0.18233548182070997</v>
      </c>
      <c r="C6232" s="33">
        <v>0.30541071400310832</v>
      </c>
      <c r="D6232" s="33">
        <v>1</v>
      </c>
    </row>
    <row r="6233" spans="1:4">
      <c r="A6233" s="5">
        <v>6231</v>
      </c>
      <c r="B6233" s="33">
        <v>0.16609016290216691</v>
      </c>
      <c r="C6233" s="33">
        <v>0.24414036807994835</v>
      </c>
      <c r="D6233" s="33">
        <v>1</v>
      </c>
    </row>
    <row r="6234" spans="1:4">
      <c r="A6234" s="5">
        <v>6232</v>
      </c>
      <c r="B6234" s="33">
        <v>0.14887269812749976</v>
      </c>
      <c r="C6234" s="33">
        <v>0.15950469101213158</v>
      </c>
      <c r="D6234" s="33">
        <v>1</v>
      </c>
    </row>
    <row r="6235" spans="1:4">
      <c r="A6235" s="5">
        <v>6233</v>
      </c>
      <c r="B6235" s="33">
        <v>0.1194208814107975</v>
      </c>
      <c r="C6235" s="33">
        <v>8.2537604129298392E-2</v>
      </c>
      <c r="D6235" s="33">
        <v>1</v>
      </c>
    </row>
    <row r="6236" spans="1:4">
      <c r="A6236" s="5">
        <v>6234</v>
      </c>
      <c r="B6236" s="33">
        <v>9.3483907014049419E-2</v>
      </c>
      <c r="C6236" s="33">
        <v>1.8403242327057277E-2</v>
      </c>
      <c r="D6236" s="33">
        <v>1</v>
      </c>
    </row>
    <row r="6237" spans="1:4">
      <c r="A6237" s="5">
        <v>6235</v>
      </c>
      <c r="B6237" s="33">
        <v>5.3333771891572526E-2</v>
      </c>
      <c r="C6237" s="33">
        <v>0</v>
      </c>
      <c r="D6237" s="33">
        <v>1</v>
      </c>
    </row>
    <row r="6238" spans="1:4">
      <c r="A6238" s="5">
        <v>6236</v>
      </c>
      <c r="B6238" s="33">
        <v>5.1054671498189541E-2</v>
      </c>
      <c r="C6238" s="33">
        <v>0</v>
      </c>
      <c r="D6238" s="33">
        <v>1</v>
      </c>
    </row>
    <row r="6239" spans="1:4">
      <c r="A6239" s="5">
        <v>6237</v>
      </c>
      <c r="B6239" s="33">
        <v>5.8722711726731748E-2</v>
      </c>
      <c r="C6239" s="33">
        <v>0</v>
      </c>
      <c r="D6239" s="33">
        <v>1</v>
      </c>
    </row>
    <row r="6240" spans="1:4">
      <c r="A6240" s="5">
        <v>6238</v>
      </c>
      <c r="B6240" s="33">
        <v>5.830460952901801E-2</v>
      </c>
      <c r="C6240" s="33">
        <v>0</v>
      </c>
      <c r="D6240" s="33">
        <v>1</v>
      </c>
    </row>
    <row r="6241" spans="1:4">
      <c r="A6241" s="5">
        <v>6239</v>
      </c>
      <c r="B6241" s="33">
        <v>5.4361252349415558E-2</v>
      </c>
      <c r="C6241" s="33">
        <v>0</v>
      </c>
      <c r="D6241" s="33">
        <v>1</v>
      </c>
    </row>
    <row r="6242" spans="1:4">
      <c r="A6242" s="5">
        <v>6240</v>
      </c>
      <c r="B6242" s="33">
        <v>5.1329212101185566E-2</v>
      </c>
      <c r="C6242" s="33">
        <v>0</v>
      </c>
      <c r="D6242" s="33">
        <v>1</v>
      </c>
    </row>
    <row r="6243" spans="1:4">
      <c r="A6243" s="5">
        <v>6241</v>
      </c>
      <c r="B6243" s="33">
        <v>4.23818246145274E-2</v>
      </c>
      <c r="C6243" s="33">
        <v>0</v>
      </c>
      <c r="D6243" s="33">
        <v>1</v>
      </c>
    </row>
    <row r="6244" spans="1:4">
      <c r="A6244" s="5">
        <v>6242</v>
      </c>
      <c r="B6244" s="33">
        <v>5.3464550307161969E-2</v>
      </c>
      <c r="C6244" s="33">
        <v>0</v>
      </c>
      <c r="D6244" s="33">
        <v>1</v>
      </c>
    </row>
    <row r="6245" spans="1:4">
      <c r="A6245" s="5">
        <v>6243</v>
      </c>
      <c r="B6245" s="33">
        <v>6.6150284620087679E-2</v>
      </c>
      <c r="C6245" s="33">
        <v>0</v>
      </c>
      <c r="D6245" s="33">
        <v>1</v>
      </c>
    </row>
    <row r="6246" spans="1:4">
      <c r="A6246" s="5">
        <v>6244</v>
      </c>
      <c r="B6246" s="33">
        <v>7.661345705547179E-2</v>
      </c>
      <c r="C6246" s="33">
        <v>0</v>
      </c>
      <c r="D6246" s="33">
        <v>1</v>
      </c>
    </row>
    <row r="6247" spans="1:4">
      <c r="A6247" s="5">
        <v>6245</v>
      </c>
      <c r="B6247" s="33">
        <v>9.0446006655220082E-2</v>
      </c>
      <c r="C6247" s="33">
        <v>0</v>
      </c>
      <c r="D6247" s="33">
        <v>1</v>
      </c>
    </row>
    <row r="6248" spans="1:4">
      <c r="A6248" s="5">
        <v>6246</v>
      </c>
      <c r="B6248" s="33">
        <v>0.12018130019024072</v>
      </c>
      <c r="C6248" s="33">
        <v>0</v>
      </c>
      <c r="D6248" s="33">
        <v>1</v>
      </c>
    </row>
    <row r="6249" spans="1:4">
      <c r="A6249" s="5">
        <v>6247</v>
      </c>
      <c r="B6249" s="33">
        <v>0.18961028806024377</v>
      </c>
      <c r="C6249" s="33">
        <v>1.2215644804557243E-2</v>
      </c>
      <c r="D6249" s="33">
        <v>1</v>
      </c>
    </row>
    <row r="6250" spans="1:4">
      <c r="A6250" s="5">
        <v>6248</v>
      </c>
      <c r="B6250" s="33">
        <v>0.26145690081559581</v>
      </c>
      <c r="C6250" s="33">
        <v>4.2541641462886783E-2</v>
      </c>
      <c r="D6250" s="33">
        <v>1</v>
      </c>
    </row>
    <row r="6251" spans="1:4">
      <c r="A6251" s="5">
        <v>6249</v>
      </c>
      <c r="B6251" s="33">
        <v>0.33290530689466413</v>
      </c>
      <c r="C6251" s="33">
        <v>7.4285523192583747E-2</v>
      </c>
      <c r="D6251" s="33">
        <v>1</v>
      </c>
    </row>
    <row r="6252" spans="1:4">
      <c r="A6252" s="5">
        <v>6250</v>
      </c>
      <c r="B6252" s="33">
        <v>0.40778217491496749</v>
      </c>
      <c r="C6252" s="33">
        <v>9.4463666519782399E-2</v>
      </c>
      <c r="D6252" s="33">
        <v>1</v>
      </c>
    </row>
    <row r="6253" spans="1:4">
      <c r="A6253" s="5">
        <v>6251</v>
      </c>
      <c r="B6253" s="33">
        <v>0.47913108322383186</v>
      </c>
      <c r="C6253" s="33">
        <v>0.11452857243550252</v>
      </c>
      <c r="D6253" s="33">
        <v>1</v>
      </c>
    </row>
    <row r="6254" spans="1:4">
      <c r="A6254" s="5">
        <v>6252</v>
      </c>
      <c r="B6254" s="33">
        <v>0.55685919542608309</v>
      </c>
      <c r="C6254" s="33">
        <v>0.13343540316102281</v>
      </c>
      <c r="D6254" s="33">
        <v>1</v>
      </c>
    </row>
    <row r="6255" spans="1:4">
      <c r="A6255" s="5">
        <v>6253</v>
      </c>
      <c r="B6255" s="33">
        <v>0.56968077518427596</v>
      </c>
      <c r="C6255" s="33">
        <v>0.18154145468413779</v>
      </c>
      <c r="D6255" s="33">
        <v>1</v>
      </c>
    </row>
    <row r="6256" spans="1:4">
      <c r="A6256" s="5">
        <v>6254</v>
      </c>
      <c r="B6256" s="33">
        <v>0.64965175785941753</v>
      </c>
      <c r="C6256" s="33">
        <v>0.17239034504011136</v>
      </c>
      <c r="D6256" s="33">
        <v>1</v>
      </c>
    </row>
    <row r="6257" spans="1:4">
      <c r="A6257" s="5">
        <v>6255</v>
      </c>
      <c r="B6257" s="33">
        <v>0.7170600082267512</v>
      </c>
      <c r="C6257" s="33">
        <v>0.14223713085907158</v>
      </c>
      <c r="D6257" s="33">
        <v>1</v>
      </c>
    </row>
    <row r="6258" spans="1:4">
      <c r="A6258" s="5">
        <v>6256</v>
      </c>
      <c r="B6258" s="33">
        <v>0.74419628076500077</v>
      </c>
      <c r="C6258" s="33">
        <v>0.10080979641835242</v>
      </c>
      <c r="D6258" s="33">
        <v>1</v>
      </c>
    </row>
    <row r="6259" spans="1:4">
      <c r="A6259" s="5">
        <v>6257</v>
      </c>
      <c r="B6259" s="33">
        <v>0.74218299925005593</v>
      </c>
      <c r="C6259" s="33">
        <v>5.7516207650029391E-2</v>
      </c>
      <c r="D6259" s="33">
        <v>1</v>
      </c>
    </row>
    <row r="6260" spans="1:4">
      <c r="A6260" s="5">
        <v>6258</v>
      </c>
      <c r="B6260" s="33">
        <v>0.72746665330479787</v>
      </c>
      <c r="C6260" s="33">
        <v>1.0888349662372667E-2</v>
      </c>
      <c r="D6260" s="33">
        <v>1</v>
      </c>
    </row>
    <row r="6261" spans="1:4">
      <c r="A6261" s="5">
        <v>6259</v>
      </c>
      <c r="B6261" s="33">
        <v>0.6301185414817515</v>
      </c>
      <c r="C6261" s="33">
        <v>0</v>
      </c>
      <c r="D6261" s="33">
        <v>1</v>
      </c>
    </row>
    <row r="6262" spans="1:4">
      <c r="A6262" s="5">
        <v>6260</v>
      </c>
      <c r="B6262" s="33">
        <v>0.6066420873321795</v>
      </c>
      <c r="C6262" s="33">
        <v>0</v>
      </c>
      <c r="D6262" s="33">
        <v>1</v>
      </c>
    </row>
    <row r="6263" spans="1:4">
      <c r="A6263" s="5">
        <v>6261</v>
      </c>
      <c r="B6263" s="33">
        <v>0.58944804118325989</v>
      </c>
      <c r="C6263" s="33">
        <v>0</v>
      </c>
      <c r="D6263" s="33">
        <v>1</v>
      </c>
    </row>
    <row r="6264" spans="1:4">
      <c r="A6264" s="5">
        <v>6262</v>
      </c>
      <c r="B6264" s="33">
        <v>0.56427377967280734</v>
      </c>
      <c r="C6264" s="33">
        <v>0</v>
      </c>
      <c r="D6264" s="33">
        <v>1</v>
      </c>
    </row>
    <row r="6265" spans="1:4">
      <c r="A6265" s="5">
        <v>6263</v>
      </c>
      <c r="B6265" s="33">
        <v>0.52107063630282024</v>
      </c>
      <c r="C6265" s="33">
        <v>0</v>
      </c>
      <c r="D6265" s="33">
        <v>1</v>
      </c>
    </row>
    <row r="6266" spans="1:4">
      <c r="A6266" s="5">
        <v>6264</v>
      </c>
      <c r="B6266" s="33">
        <v>0.48763141692562684</v>
      </c>
      <c r="C6266" s="33">
        <v>0</v>
      </c>
      <c r="D6266" s="33">
        <v>1</v>
      </c>
    </row>
    <row r="6267" spans="1:4">
      <c r="A6267" s="5">
        <v>6265</v>
      </c>
      <c r="B6267" s="33">
        <v>0.40921037214076394</v>
      </c>
      <c r="C6267" s="33">
        <v>0</v>
      </c>
      <c r="D6267" s="33">
        <v>1</v>
      </c>
    </row>
    <row r="6268" spans="1:4">
      <c r="A6268" s="5">
        <v>6266</v>
      </c>
      <c r="B6268" s="33">
        <v>0.40470297277787243</v>
      </c>
      <c r="C6268" s="33">
        <v>0</v>
      </c>
      <c r="D6268" s="33">
        <v>1</v>
      </c>
    </row>
    <row r="6269" spans="1:4">
      <c r="A6269" s="5">
        <v>6267</v>
      </c>
      <c r="B6269" s="33">
        <v>0.41408410348885988</v>
      </c>
      <c r="C6269" s="33">
        <v>0</v>
      </c>
      <c r="D6269" s="33">
        <v>1</v>
      </c>
    </row>
    <row r="6270" spans="1:4">
      <c r="A6270" s="5">
        <v>6268</v>
      </c>
      <c r="B6270" s="33">
        <v>0.41347374747602267</v>
      </c>
      <c r="C6270" s="33">
        <v>0</v>
      </c>
      <c r="D6270" s="33">
        <v>1</v>
      </c>
    </row>
    <row r="6271" spans="1:4">
      <c r="A6271" s="5">
        <v>6269</v>
      </c>
      <c r="B6271" s="33">
        <v>0.41438543741782796</v>
      </c>
      <c r="C6271" s="33">
        <v>0</v>
      </c>
      <c r="D6271" s="33">
        <v>1</v>
      </c>
    </row>
    <row r="6272" spans="1:4">
      <c r="A6272" s="5">
        <v>6270</v>
      </c>
      <c r="B6272" s="33">
        <v>0.42562151781635743</v>
      </c>
      <c r="C6272" s="33">
        <v>8.9063132623581616E-5</v>
      </c>
      <c r="D6272" s="33">
        <v>1</v>
      </c>
    </row>
    <row r="6273" spans="1:4">
      <c r="A6273" s="5">
        <v>6271</v>
      </c>
      <c r="B6273" s="33">
        <v>0.32605179888311475</v>
      </c>
      <c r="C6273" s="33">
        <v>5.2111602296337239E-2</v>
      </c>
      <c r="D6273" s="33">
        <v>1</v>
      </c>
    </row>
    <row r="6274" spans="1:4">
      <c r="A6274" s="5">
        <v>6272</v>
      </c>
      <c r="B6274" s="33">
        <v>0.3108176445983899</v>
      </c>
      <c r="C6274" s="33">
        <v>0.13819595483279987</v>
      </c>
      <c r="D6274" s="33">
        <v>1</v>
      </c>
    </row>
    <row r="6275" spans="1:4">
      <c r="A6275" s="5">
        <v>6273</v>
      </c>
      <c r="B6275" s="33">
        <v>0.30922517595961813</v>
      </c>
      <c r="C6275" s="33">
        <v>0.2228909225003346</v>
      </c>
      <c r="D6275" s="33">
        <v>1</v>
      </c>
    </row>
    <row r="6276" spans="1:4">
      <c r="A6276" s="5">
        <v>6274</v>
      </c>
      <c r="B6276" s="33">
        <v>0.36235096172153319</v>
      </c>
      <c r="C6276" s="33">
        <v>0.28968089245131778</v>
      </c>
      <c r="D6276" s="33">
        <v>1</v>
      </c>
    </row>
    <row r="6277" spans="1:4">
      <c r="A6277" s="5">
        <v>6275</v>
      </c>
      <c r="B6277" s="33">
        <v>0.43796793679709112</v>
      </c>
      <c r="C6277" s="33">
        <v>0.33911093105740547</v>
      </c>
      <c r="D6277" s="33">
        <v>1</v>
      </c>
    </row>
    <row r="6278" spans="1:4">
      <c r="A6278" s="5">
        <v>6276</v>
      </c>
      <c r="B6278" s="33">
        <v>0.5105925288344374</v>
      </c>
      <c r="C6278" s="33">
        <v>0.37461658504302936</v>
      </c>
      <c r="D6278" s="33">
        <v>1</v>
      </c>
    </row>
    <row r="6279" spans="1:4">
      <c r="A6279" s="5">
        <v>6277</v>
      </c>
      <c r="B6279" s="33">
        <v>0.4771639409104107</v>
      </c>
      <c r="C6279" s="33">
        <v>0.39248570304043834</v>
      </c>
      <c r="D6279" s="33">
        <v>1</v>
      </c>
    </row>
    <row r="6280" spans="1:4">
      <c r="A6280" s="5">
        <v>6278</v>
      </c>
      <c r="B6280" s="33">
        <v>0.4628763377969371</v>
      </c>
      <c r="C6280" s="33">
        <v>0.37419798831969853</v>
      </c>
      <c r="D6280" s="33">
        <v>1</v>
      </c>
    </row>
    <row r="6281" spans="1:4">
      <c r="A6281" s="5">
        <v>6279</v>
      </c>
      <c r="B6281" s="33">
        <v>0.44756151114494996</v>
      </c>
      <c r="C6281" s="33">
        <v>0.32632528220405738</v>
      </c>
      <c r="D6281" s="33">
        <v>1</v>
      </c>
    </row>
    <row r="6282" spans="1:4">
      <c r="A6282" s="5">
        <v>6280</v>
      </c>
      <c r="B6282" s="33">
        <v>0.44922826932533899</v>
      </c>
      <c r="C6282" s="33">
        <v>0.25250746769079402</v>
      </c>
      <c r="D6282" s="33">
        <v>1</v>
      </c>
    </row>
    <row r="6283" spans="1:4">
      <c r="A6283" s="5">
        <v>6281</v>
      </c>
      <c r="B6283" s="33">
        <v>0.475504458354925</v>
      </c>
      <c r="C6283" s="33">
        <v>0.15269085243424116</v>
      </c>
      <c r="D6283" s="33">
        <v>1</v>
      </c>
    </row>
    <row r="6284" spans="1:4">
      <c r="A6284" s="5">
        <v>6282</v>
      </c>
      <c r="B6284" s="33">
        <v>0.49008541304175163</v>
      </c>
      <c r="C6284" s="33">
        <v>4.4373797334000466E-2</v>
      </c>
      <c r="D6284" s="33">
        <v>1</v>
      </c>
    </row>
    <row r="6285" spans="1:4">
      <c r="A6285" s="5">
        <v>6283</v>
      </c>
      <c r="B6285" s="33">
        <v>0.39767020608017922</v>
      </c>
      <c r="C6285" s="33">
        <v>0</v>
      </c>
      <c r="D6285" s="33">
        <v>1</v>
      </c>
    </row>
    <row r="6286" spans="1:4">
      <c r="A6286" s="5">
        <v>6284</v>
      </c>
      <c r="B6286" s="33">
        <v>0.39793410567487197</v>
      </c>
      <c r="C6286" s="33">
        <v>0</v>
      </c>
      <c r="D6286" s="33">
        <v>1</v>
      </c>
    </row>
    <row r="6287" spans="1:4">
      <c r="A6287" s="5">
        <v>6285</v>
      </c>
      <c r="B6287" s="33">
        <v>0.42829931508889441</v>
      </c>
      <c r="C6287" s="33">
        <v>0</v>
      </c>
      <c r="D6287" s="33">
        <v>1</v>
      </c>
    </row>
    <row r="6288" spans="1:4">
      <c r="A6288" s="5">
        <v>6286</v>
      </c>
      <c r="B6288" s="33">
        <v>0.48200416713606309</v>
      </c>
      <c r="C6288" s="33">
        <v>0</v>
      </c>
      <c r="D6288" s="33">
        <v>1</v>
      </c>
    </row>
    <row r="6289" spans="1:4">
      <c r="A6289" s="5">
        <v>6287</v>
      </c>
      <c r="B6289" s="33">
        <v>0.52985841224775632</v>
      </c>
      <c r="C6289" s="33">
        <v>0</v>
      </c>
      <c r="D6289" s="33">
        <v>1</v>
      </c>
    </row>
    <row r="6290" spans="1:4">
      <c r="A6290" s="5">
        <v>6288</v>
      </c>
      <c r="B6290" s="33">
        <v>0.56618484426901816</v>
      </c>
      <c r="C6290" s="33">
        <v>0</v>
      </c>
      <c r="D6290" s="33">
        <v>1</v>
      </c>
    </row>
    <row r="6291" spans="1:4">
      <c r="A6291" s="5">
        <v>6289</v>
      </c>
      <c r="B6291" s="33">
        <v>0.61374674448113353</v>
      </c>
      <c r="C6291" s="33">
        <v>0</v>
      </c>
      <c r="D6291" s="33">
        <v>1</v>
      </c>
    </row>
    <row r="6292" spans="1:4">
      <c r="A6292" s="5">
        <v>6290</v>
      </c>
      <c r="B6292" s="33">
        <v>0.59608053315986687</v>
      </c>
      <c r="C6292" s="33">
        <v>0</v>
      </c>
      <c r="D6292" s="33">
        <v>1</v>
      </c>
    </row>
    <row r="6293" spans="1:4">
      <c r="A6293" s="5">
        <v>6291</v>
      </c>
      <c r="B6293" s="33">
        <v>0.58502790528312554</v>
      </c>
      <c r="C6293" s="33">
        <v>0</v>
      </c>
      <c r="D6293" s="33">
        <v>1</v>
      </c>
    </row>
    <row r="6294" spans="1:4">
      <c r="A6294" s="5">
        <v>6292</v>
      </c>
      <c r="B6294" s="33">
        <v>0.58833289745378914</v>
      </c>
      <c r="C6294" s="33">
        <v>0</v>
      </c>
      <c r="D6294" s="33">
        <v>1</v>
      </c>
    </row>
    <row r="6295" spans="1:4">
      <c r="A6295" s="5">
        <v>6293</v>
      </c>
      <c r="B6295" s="33">
        <v>0.60073743579179195</v>
      </c>
      <c r="C6295" s="33">
        <v>0</v>
      </c>
      <c r="D6295" s="33">
        <v>1</v>
      </c>
    </row>
    <row r="6296" spans="1:4">
      <c r="A6296" s="5">
        <v>6294</v>
      </c>
      <c r="B6296" s="33">
        <v>0.61986032312275985</v>
      </c>
      <c r="C6296" s="33">
        <v>0</v>
      </c>
      <c r="D6296" s="33">
        <v>1</v>
      </c>
    </row>
    <row r="6297" spans="1:4">
      <c r="A6297" s="5">
        <v>6295</v>
      </c>
      <c r="B6297" s="33">
        <v>0.60462318380561053</v>
      </c>
      <c r="C6297" s="33">
        <v>5.6064987520451422E-2</v>
      </c>
      <c r="D6297" s="33">
        <v>1</v>
      </c>
    </row>
    <row r="6298" spans="1:4">
      <c r="A6298" s="5">
        <v>6296</v>
      </c>
      <c r="B6298" s="33">
        <v>0.56766286810368505</v>
      </c>
      <c r="C6298" s="33">
        <v>0.15791580472612687</v>
      </c>
      <c r="D6298" s="33">
        <v>1</v>
      </c>
    </row>
    <row r="6299" spans="1:4">
      <c r="A6299" s="5">
        <v>6297</v>
      </c>
      <c r="B6299" s="33">
        <v>0.53098681646144297</v>
      </c>
      <c r="C6299" s="33">
        <v>0.24954700916238615</v>
      </c>
      <c r="D6299" s="33">
        <v>1</v>
      </c>
    </row>
    <row r="6300" spans="1:4">
      <c r="A6300" s="5">
        <v>6298</v>
      </c>
      <c r="B6300" s="33">
        <v>0.53741659245793416</v>
      </c>
      <c r="C6300" s="33">
        <v>0.32749150030923996</v>
      </c>
      <c r="D6300" s="33">
        <v>1</v>
      </c>
    </row>
    <row r="6301" spans="1:4">
      <c r="A6301" s="5">
        <v>6299</v>
      </c>
      <c r="B6301" s="33">
        <v>0.55700479251945545</v>
      </c>
      <c r="C6301" s="33">
        <v>0.38295162192613058</v>
      </c>
      <c r="D6301" s="33">
        <v>1</v>
      </c>
    </row>
    <row r="6302" spans="1:4">
      <c r="A6302" s="5">
        <v>6300</v>
      </c>
      <c r="B6302" s="33">
        <v>0.58511615662307437</v>
      </c>
      <c r="C6302" s="33">
        <v>0.40356973712848976</v>
      </c>
      <c r="D6302" s="33">
        <v>1</v>
      </c>
    </row>
    <row r="6303" spans="1:4">
      <c r="A6303" s="5">
        <v>6301</v>
      </c>
      <c r="B6303" s="33">
        <v>0.6168083435476226</v>
      </c>
      <c r="C6303" s="33">
        <v>0.3991086920484212</v>
      </c>
      <c r="D6303" s="33">
        <v>1</v>
      </c>
    </row>
    <row r="6304" spans="1:4">
      <c r="A6304" s="5">
        <v>6302</v>
      </c>
      <c r="B6304" s="33">
        <v>0.58926285507853848</v>
      </c>
      <c r="C6304" s="33">
        <v>0.36548354249162096</v>
      </c>
      <c r="D6304" s="33">
        <v>1</v>
      </c>
    </row>
    <row r="6305" spans="1:4">
      <c r="A6305" s="5">
        <v>6303</v>
      </c>
      <c r="B6305" s="33">
        <v>0.55482166143044509</v>
      </c>
      <c r="C6305" s="33">
        <v>0.31108632574606943</v>
      </c>
      <c r="D6305" s="33">
        <v>1</v>
      </c>
    </row>
    <row r="6306" spans="1:4">
      <c r="A6306" s="5">
        <v>6304</v>
      </c>
      <c r="B6306" s="33">
        <v>0.52756606804925876</v>
      </c>
      <c r="C6306" s="33">
        <v>0.23139848739463237</v>
      </c>
      <c r="D6306" s="33">
        <v>1</v>
      </c>
    </row>
    <row r="6307" spans="1:4">
      <c r="A6307" s="5">
        <v>6305</v>
      </c>
      <c r="B6307" s="33">
        <v>0.51226018272906859</v>
      </c>
      <c r="C6307" s="33">
        <v>0.13905961275315543</v>
      </c>
      <c r="D6307" s="33">
        <v>1</v>
      </c>
    </row>
    <row r="6308" spans="1:4">
      <c r="A6308" s="5">
        <v>6306</v>
      </c>
      <c r="B6308" s="33">
        <v>0.49775116971726119</v>
      </c>
      <c r="C6308" s="33">
        <v>4.3515483201602347E-2</v>
      </c>
      <c r="D6308" s="33">
        <v>1</v>
      </c>
    </row>
    <row r="6309" spans="1:4">
      <c r="A6309" s="5">
        <v>6307</v>
      </c>
      <c r="B6309" s="33">
        <v>0.45430799083503215</v>
      </c>
      <c r="C6309" s="33">
        <v>0</v>
      </c>
      <c r="D6309" s="33">
        <v>1</v>
      </c>
    </row>
    <row r="6310" spans="1:4">
      <c r="A6310" s="5">
        <v>6308</v>
      </c>
      <c r="B6310" s="33">
        <v>0.45006411798673857</v>
      </c>
      <c r="C6310" s="33">
        <v>0</v>
      </c>
      <c r="D6310" s="33">
        <v>1</v>
      </c>
    </row>
    <row r="6311" spans="1:4">
      <c r="A6311" s="5">
        <v>6309</v>
      </c>
      <c r="B6311" s="33">
        <v>0.47482409353648403</v>
      </c>
      <c r="C6311" s="33">
        <v>0</v>
      </c>
      <c r="D6311" s="33">
        <v>1</v>
      </c>
    </row>
    <row r="6312" spans="1:4">
      <c r="A6312" s="5">
        <v>6310</v>
      </c>
      <c r="B6312" s="33">
        <v>0.50632225808345432</v>
      </c>
      <c r="C6312" s="33">
        <v>0</v>
      </c>
      <c r="D6312" s="33">
        <v>1</v>
      </c>
    </row>
    <row r="6313" spans="1:4">
      <c r="A6313" s="5">
        <v>6311</v>
      </c>
      <c r="B6313" s="33">
        <v>0.52866465574832255</v>
      </c>
      <c r="C6313" s="33">
        <v>0</v>
      </c>
      <c r="D6313" s="33">
        <v>1</v>
      </c>
    </row>
    <row r="6314" spans="1:4">
      <c r="A6314" s="5">
        <v>6312</v>
      </c>
      <c r="B6314" s="33">
        <v>0.52422383848552323</v>
      </c>
      <c r="C6314" s="33">
        <v>0</v>
      </c>
      <c r="D6314" s="33">
        <v>1</v>
      </c>
    </row>
    <row r="6315" spans="1:4">
      <c r="A6315" s="5">
        <v>6313</v>
      </c>
      <c r="B6315" s="33">
        <v>0.52660364881347288</v>
      </c>
      <c r="C6315" s="33">
        <v>0</v>
      </c>
      <c r="D6315" s="33">
        <v>1</v>
      </c>
    </row>
    <row r="6316" spans="1:4">
      <c r="A6316" s="5">
        <v>6314</v>
      </c>
      <c r="B6316" s="33">
        <v>0.48923473058052186</v>
      </c>
      <c r="C6316" s="33">
        <v>0</v>
      </c>
      <c r="D6316" s="33">
        <v>1</v>
      </c>
    </row>
    <row r="6317" spans="1:4">
      <c r="A6317" s="5">
        <v>6315</v>
      </c>
      <c r="B6317" s="33">
        <v>0.45643899253341547</v>
      </c>
      <c r="C6317" s="33">
        <v>0</v>
      </c>
      <c r="D6317" s="33">
        <v>1</v>
      </c>
    </row>
    <row r="6318" spans="1:4">
      <c r="A6318" s="5">
        <v>6316</v>
      </c>
      <c r="B6318" s="33">
        <v>0.42356040662491362</v>
      </c>
      <c r="C6318" s="33">
        <v>0</v>
      </c>
      <c r="D6318" s="33">
        <v>1</v>
      </c>
    </row>
    <row r="6319" spans="1:4">
      <c r="A6319" s="5">
        <v>6317</v>
      </c>
      <c r="B6319" s="33">
        <v>0.3950254491904911</v>
      </c>
      <c r="C6319" s="33">
        <v>0</v>
      </c>
      <c r="D6319" s="33">
        <v>1</v>
      </c>
    </row>
    <row r="6320" spans="1:4">
      <c r="A6320" s="5">
        <v>6318</v>
      </c>
      <c r="B6320" s="33">
        <v>0.37215783041358047</v>
      </c>
      <c r="C6320" s="33">
        <v>6.1529901338234388E-4</v>
      </c>
      <c r="D6320" s="33">
        <v>1</v>
      </c>
    </row>
    <row r="6321" spans="1:4">
      <c r="A6321" s="5">
        <v>6319</v>
      </c>
      <c r="B6321" s="33">
        <v>0.39497507132945398</v>
      </c>
      <c r="C6321" s="33">
        <v>5.826179330313537E-2</v>
      </c>
      <c r="D6321" s="33">
        <v>1</v>
      </c>
    </row>
    <row r="6322" spans="1:4">
      <c r="A6322" s="5">
        <v>6320</v>
      </c>
      <c r="B6322" s="33">
        <v>0.30241009099305233</v>
      </c>
      <c r="C6322" s="33">
        <v>0.17034901804037886</v>
      </c>
      <c r="D6322" s="33">
        <v>1</v>
      </c>
    </row>
    <row r="6323" spans="1:4">
      <c r="A6323" s="5">
        <v>6321</v>
      </c>
      <c r="B6323" s="33">
        <v>0.22926295455099074</v>
      </c>
      <c r="C6323" s="33">
        <v>0.27241409569653735</v>
      </c>
      <c r="D6323" s="33">
        <v>1</v>
      </c>
    </row>
    <row r="6324" spans="1:4">
      <c r="A6324" s="5">
        <v>6322</v>
      </c>
      <c r="B6324" s="33">
        <v>0.21014715344188678</v>
      </c>
      <c r="C6324" s="33">
        <v>0.35080517483697499</v>
      </c>
      <c r="D6324" s="33">
        <v>1</v>
      </c>
    </row>
    <row r="6325" spans="1:4">
      <c r="A6325" s="5">
        <v>6323</v>
      </c>
      <c r="B6325" s="33">
        <v>0.21840286764305469</v>
      </c>
      <c r="C6325" s="33">
        <v>0.39568459629818425</v>
      </c>
      <c r="D6325" s="33">
        <v>1</v>
      </c>
    </row>
    <row r="6326" spans="1:4">
      <c r="A6326" s="5">
        <v>6324</v>
      </c>
      <c r="B6326" s="33">
        <v>0.24847771308028407</v>
      </c>
      <c r="C6326" s="33">
        <v>0.41066297947672509</v>
      </c>
      <c r="D6326" s="33">
        <v>1</v>
      </c>
    </row>
    <row r="6327" spans="1:4">
      <c r="A6327" s="5">
        <v>6325</v>
      </c>
      <c r="B6327" s="33">
        <v>0.32872847913871472</v>
      </c>
      <c r="C6327" s="33">
        <v>0.40125842160386122</v>
      </c>
      <c r="D6327" s="33">
        <v>1</v>
      </c>
    </row>
    <row r="6328" spans="1:4">
      <c r="A6328" s="5">
        <v>6326</v>
      </c>
      <c r="B6328" s="33">
        <v>0.31236380184943097</v>
      </c>
      <c r="C6328" s="33">
        <v>0.36933336001579853</v>
      </c>
      <c r="D6328" s="33">
        <v>1</v>
      </c>
    </row>
    <row r="6329" spans="1:4">
      <c r="A6329" s="5">
        <v>6327</v>
      </c>
      <c r="B6329" s="33">
        <v>0.29183166098574098</v>
      </c>
      <c r="C6329" s="33">
        <v>0.32014913565575182</v>
      </c>
      <c r="D6329" s="33">
        <v>1</v>
      </c>
    </row>
    <row r="6330" spans="1:4">
      <c r="A6330" s="5">
        <v>6328</v>
      </c>
      <c r="B6330" s="33">
        <v>0.27620720919492886</v>
      </c>
      <c r="C6330" s="33">
        <v>0.24671200241793101</v>
      </c>
      <c r="D6330" s="33">
        <v>1</v>
      </c>
    </row>
    <row r="6331" spans="1:4">
      <c r="A6331" s="5">
        <v>6329</v>
      </c>
      <c r="B6331" s="33">
        <v>0.26664568102041114</v>
      </c>
      <c r="C6331" s="33">
        <v>0.14617753831243205</v>
      </c>
      <c r="D6331" s="33">
        <v>1</v>
      </c>
    </row>
    <row r="6332" spans="1:4">
      <c r="A6332" s="5">
        <v>6330</v>
      </c>
      <c r="B6332" s="33">
        <v>0.24485580898272943</v>
      </c>
      <c r="C6332" s="33">
        <v>5.3717283344493813E-2</v>
      </c>
      <c r="D6332" s="33">
        <v>1</v>
      </c>
    </row>
    <row r="6333" spans="1:4">
      <c r="A6333" s="5">
        <v>6331</v>
      </c>
      <c r="B6333" s="33">
        <v>0.20437678730711262</v>
      </c>
      <c r="C6333" s="33">
        <v>0</v>
      </c>
      <c r="D6333" s="33">
        <v>1</v>
      </c>
    </row>
    <row r="6334" spans="1:4">
      <c r="A6334" s="5">
        <v>6332</v>
      </c>
      <c r="B6334" s="33">
        <v>0.19981752962766441</v>
      </c>
      <c r="C6334" s="33">
        <v>0</v>
      </c>
      <c r="D6334" s="33">
        <v>1</v>
      </c>
    </row>
    <row r="6335" spans="1:4">
      <c r="A6335" s="5">
        <v>6333</v>
      </c>
      <c r="B6335" s="33">
        <v>0.20319021906067611</v>
      </c>
      <c r="C6335" s="33">
        <v>0</v>
      </c>
      <c r="D6335" s="33">
        <v>1</v>
      </c>
    </row>
    <row r="6336" spans="1:4">
      <c r="A6336" s="5">
        <v>6334</v>
      </c>
      <c r="B6336" s="33">
        <v>0.20864795345487872</v>
      </c>
      <c r="C6336" s="33">
        <v>0</v>
      </c>
      <c r="D6336" s="33">
        <v>1</v>
      </c>
    </row>
    <row r="6337" spans="1:4">
      <c r="A6337" s="5">
        <v>6335</v>
      </c>
      <c r="B6337" s="33">
        <v>0.21001788352378312</v>
      </c>
      <c r="C6337" s="33">
        <v>0</v>
      </c>
      <c r="D6337" s="33">
        <v>1</v>
      </c>
    </row>
    <row r="6338" spans="1:4">
      <c r="A6338" s="5">
        <v>6336</v>
      </c>
      <c r="B6338" s="33">
        <v>0.20885859146178049</v>
      </c>
      <c r="C6338" s="33">
        <v>0</v>
      </c>
      <c r="D6338" s="33">
        <v>1</v>
      </c>
    </row>
    <row r="6339" spans="1:4">
      <c r="A6339" s="5">
        <v>6337</v>
      </c>
      <c r="B6339" s="33">
        <v>0.26024744373405195</v>
      </c>
      <c r="C6339" s="33">
        <v>0</v>
      </c>
      <c r="D6339" s="33">
        <v>1</v>
      </c>
    </row>
    <row r="6340" spans="1:4">
      <c r="A6340" s="5">
        <v>6338</v>
      </c>
      <c r="B6340" s="33">
        <v>0.23609687401583349</v>
      </c>
      <c r="C6340" s="33">
        <v>0</v>
      </c>
      <c r="D6340" s="33">
        <v>1</v>
      </c>
    </row>
    <row r="6341" spans="1:4">
      <c r="A6341" s="5">
        <v>6339</v>
      </c>
      <c r="B6341" s="33">
        <v>0.20664230355191085</v>
      </c>
      <c r="C6341" s="33">
        <v>0</v>
      </c>
      <c r="D6341" s="33">
        <v>1</v>
      </c>
    </row>
    <row r="6342" spans="1:4">
      <c r="A6342" s="5">
        <v>6340</v>
      </c>
      <c r="B6342" s="33">
        <v>0.16360829288968126</v>
      </c>
      <c r="C6342" s="33">
        <v>0</v>
      </c>
      <c r="D6342" s="33">
        <v>1</v>
      </c>
    </row>
    <row r="6343" spans="1:4">
      <c r="A6343" s="5">
        <v>6341</v>
      </c>
      <c r="B6343" s="33">
        <v>0.1282972308489051</v>
      </c>
      <c r="C6343" s="33">
        <v>0</v>
      </c>
      <c r="D6343" s="33">
        <v>1</v>
      </c>
    </row>
    <row r="6344" spans="1:4">
      <c r="A6344" s="5">
        <v>6342</v>
      </c>
      <c r="B6344" s="33">
        <v>0.1015055925796774</v>
      </c>
      <c r="C6344" s="33">
        <v>0</v>
      </c>
      <c r="D6344" s="33">
        <v>1</v>
      </c>
    </row>
    <row r="6345" spans="1:4">
      <c r="A6345" s="5">
        <v>6343</v>
      </c>
      <c r="B6345" s="33">
        <v>0.14067597237571625</v>
      </c>
      <c r="C6345" s="33">
        <v>4.8644756242441023E-2</v>
      </c>
      <c r="D6345" s="33">
        <v>1</v>
      </c>
    </row>
    <row r="6346" spans="1:4">
      <c r="A6346" s="5">
        <v>6344</v>
      </c>
      <c r="B6346" s="33">
        <v>8.947508083760522E-2</v>
      </c>
      <c r="C6346" s="33">
        <v>0.15287737608056429</v>
      </c>
      <c r="D6346" s="33">
        <v>1</v>
      </c>
    </row>
    <row r="6347" spans="1:4">
      <c r="A6347" s="5">
        <v>6345</v>
      </c>
      <c r="B6347" s="33">
        <v>4.9792685991167512E-2</v>
      </c>
      <c r="C6347" s="33">
        <v>0.24776981796740591</v>
      </c>
      <c r="D6347" s="33">
        <v>1</v>
      </c>
    </row>
    <row r="6348" spans="1:4">
      <c r="A6348" s="5">
        <v>6346</v>
      </c>
      <c r="B6348" s="33">
        <v>2.7250752804666503E-2</v>
      </c>
      <c r="C6348" s="33">
        <v>0.32379309011052232</v>
      </c>
      <c r="D6348" s="33">
        <v>1</v>
      </c>
    </row>
    <row r="6349" spans="1:4">
      <c r="A6349" s="5">
        <v>6347</v>
      </c>
      <c r="B6349" s="33">
        <v>1.9509338840036958E-2</v>
      </c>
      <c r="C6349" s="33">
        <v>0.37019701793615412</v>
      </c>
      <c r="D6349" s="33">
        <v>1</v>
      </c>
    </row>
    <row r="6350" spans="1:4">
      <c r="A6350" s="5">
        <v>6348</v>
      </c>
      <c r="B6350" s="33">
        <v>1.8160984681756632E-2</v>
      </c>
      <c r="C6350" s="33">
        <v>0.39033750028155761</v>
      </c>
      <c r="D6350" s="33">
        <v>1</v>
      </c>
    </row>
    <row r="6351" spans="1:4">
      <c r="A6351" s="5">
        <v>6349</v>
      </c>
      <c r="B6351" s="33">
        <v>2.8734210664248135E-2</v>
      </c>
      <c r="C6351" s="33">
        <v>0.40196609180907877</v>
      </c>
      <c r="D6351" s="33">
        <v>1</v>
      </c>
    </row>
    <row r="6352" spans="1:4">
      <c r="A6352" s="5">
        <v>6350</v>
      </c>
      <c r="B6352" s="33">
        <v>2.1508694707148508E-2</v>
      </c>
      <c r="C6352" s="33">
        <v>0.3657288478054756</v>
      </c>
      <c r="D6352" s="33">
        <v>1</v>
      </c>
    </row>
    <row r="6353" spans="1:4">
      <c r="A6353" s="5">
        <v>6351</v>
      </c>
      <c r="B6353" s="33">
        <v>1.5556096708523802E-2</v>
      </c>
      <c r="C6353" s="33">
        <v>0.31463332861932675</v>
      </c>
      <c r="D6353" s="33">
        <v>1</v>
      </c>
    </row>
    <row r="6354" spans="1:4">
      <c r="A6354" s="5">
        <v>6352</v>
      </c>
      <c r="B6354" s="33">
        <v>1.1523959044260589E-2</v>
      </c>
      <c r="C6354" s="33">
        <v>0.23556435180657709</v>
      </c>
      <c r="D6354" s="33">
        <v>1</v>
      </c>
    </row>
    <row r="6355" spans="1:4">
      <c r="A6355" s="5">
        <v>6353</v>
      </c>
      <c r="B6355" s="33">
        <v>6.4265298777245114E-3</v>
      </c>
      <c r="C6355" s="33">
        <v>0.14488027016924626</v>
      </c>
      <c r="D6355" s="33">
        <v>1</v>
      </c>
    </row>
    <row r="6356" spans="1:4">
      <c r="A6356" s="5">
        <v>6354</v>
      </c>
      <c r="B6356" s="33">
        <v>3.6515846347601921E-3</v>
      </c>
      <c r="C6356" s="33">
        <v>5.4332582357876164E-2</v>
      </c>
      <c r="D6356" s="33">
        <v>1</v>
      </c>
    </row>
    <row r="6357" spans="1:4">
      <c r="A6357" s="5">
        <v>6355</v>
      </c>
      <c r="B6357" s="33">
        <v>2.7179896321394806E-3</v>
      </c>
      <c r="C6357" s="33">
        <v>0</v>
      </c>
      <c r="D6357" s="33">
        <v>1</v>
      </c>
    </row>
    <row r="6358" spans="1:4">
      <c r="A6358" s="5">
        <v>6356</v>
      </c>
      <c r="B6358" s="33">
        <v>2.7875246305886685E-3</v>
      </c>
      <c r="C6358" s="33">
        <v>0</v>
      </c>
      <c r="D6358" s="33">
        <v>1</v>
      </c>
    </row>
    <row r="6359" spans="1:4">
      <c r="A6359" s="5">
        <v>6357</v>
      </c>
      <c r="B6359" s="33">
        <v>6.0772303995181975E-4</v>
      </c>
      <c r="C6359" s="33">
        <v>0</v>
      </c>
      <c r="D6359" s="33">
        <v>1</v>
      </c>
    </row>
    <row r="6360" spans="1:4">
      <c r="A6360" s="5">
        <v>6358</v>
      </c>
      <c r="B6360" s="33">
        <v>1.9969786781895766E-5</v>
      </c>
      <c r="C6360" s="33">
        <v>0</v>
      </c>
      <c r="D6360" s="33">
        <v>1</v>
      </c>
    </row>
    <row r="6361" spans="1:4">
      <c r="A6361" s="5">
        <v>6359</v>
      </c>
      <c r="B6361" s="33">
        <v>1.6874388417055641E-4</v>
      </c>
      <c r="C6361" s="33">
        <v>0</v>
      </c>
      <c r="D6361" s="33">
        <v>1</v>
      </c>
    </row>
    <row r="6362" spans="1:4">
      <c r="A6362" s="5">
        <v>6360</v>
      </c>
      <c r="B6362" s="33">
        <v>1.6874388417055641E-4</v>
      </c>
      <c r="C6362" s="33">
        <v>0</v>
      </c>
      <c r="D6362" s="33">
        <v>1</v>
      </c>
    </row>
    <row r="6363" spans="1:4">
      <c r="A6363" s="5">
        <v>6361</v>
      </c>
      <c r="B6363" s="33">
        <v>2.912183803473461E-3</v>
      </c>
      <c r="C6363" s="33">
        <v>0</v>
      </c>
      <c r="D6363" s="33">
        <v>1</v>
      </c>
    </row>
    <row r="6364" spans="1:4">
      <c r="A6364" s="5">
        <v>6362</v>
      </c>
      <c r="B6364" s="33">
        <v>3.8710967201001857E-3</v>
      </c>
      <c r="C6364" s="33">
        <v>0</v>
      </c>
      <c r="D6364" s="33">
        <v>1</v>
      </c>
    </row>
    <row r="6365" spans="1:4">
      <c r="A6365" s="5">
        <v>6363</v>
      </c>
      <c r="B6365" s="33">
        <v>7.4666336522821036E-3</v>
      </c>
      <c r="C6365" s="33">
        <v>0</v>
      </c>
      <c r="D6365" s="33">
        <v>1</v>
      </c>
    </row>
    <row r="6366" spans="1:4">
      <c r="A6366" s="5">
        <v>6364</v>
      </c>
      <c r="B6366" s="33">
        <v>1.3069161853798934E-2</v>
      </c>
      <c r="C6366" s="33">
        <v>0</v>
      </c>
      <c r="D6366" s="33">
        <v>1</v>
      </c>
    </row>
    <row r="6367" spans="1:4">
      <c r="A6367" s="5">
        <v>6365</v>
      </c>
      <c r="B6367" s="33">
        <v>2.5413624387226698E-2</v>
      </c>
      <c r="C6367" s="33">
        <v>0</v>
      </c>
      <c r="D6367" s="33">
        <v>1</v>
      </c>
    </row>
    <row r="6368" spans="1:4">
      <c r="A6368" s="5">
        <v>6366</v>
      </c>
      <c r="B6368" s="33">
        <v>3.5432441297771483E-2</v>
      </c>
      <c r="C6368" s="33">
        <v>7.9800566830729152E-4</v>
      </c>
      <c r="D6368" s="33">
        <v>1</v>
      </c>
    </row>
    <row r="6369" spans="1:4">
      <c r="A6369" s="5">
        <v>6367</v>
      </c>
      <c r="B6369" s="33">
        <v>4.0459532262678954E-2</v>
      </c>
      <c r="C6369" s="33">
        <v>4.6883850877426213E-2</v>
      </c>
      <c r="D6369" s="33">
        <v>1</v>
      </c>
    </row>
    <row r="6370" spans="1:4">
      <c r="A6370" s="5">
        <v>6368</v>
      </c>
      <c r="B6370" s="33">
        <v>3.0413900296139312E-2</v>
      </c>
      <c r="C6370" s="33">
        <v>0.16414564362009981</v>
      </c>
      <c r="D6370" s="33">
        <v>1</v>
      </c>
    </row>
    <row r="6371" spans="1:4">
      <c r="A6371" s="5">
        <v>6369</v>
      </c>
      <c r="B6371" s="33">
        <v>1.788636188538973E-2</v>
      </c>
      <c r="C6371" s="33">
        <v>0.27200593208302815</v>
      </c>
      <c r="D6371" s="33">
        <v>1</v>
      </c>
    </row>
    <row r="6372" spans="1:4">
      <c r="A6372" s="5">
        <v>6370</v>
      </c>
      <c r="B6372" s="33">
        <v>1.1305744882490157E-2</v>
      </c>
      <c r="C6372" s="33">
        <v>0.3555102529004322</v>
      </c>
      <c r="D6372" s="33">
        <v>1</v>
      </c>
    </row>
    <row r="6373" spans="1:4">
      <c r="A6373" s="5">
        <v>6371</v>
      </c>
      <c r="B6373" s="33">
        <v>1.1288994909824102E-2</v>
      </c>
      <c r="C6373" s="33">
        <v>0.40760327917196509</v>
      </c>
      <c r="D6373" s="33">
        <v>1</v>
      </c>
    </row>
    <row r="6374" spans="1:4">
      <c r="A6374" s="5">
        <v>6372</v>
      </c>
      <c r="B6374" s="33">
        <v>1.9985495994721231E-2</v>
      </c>
      <c r="C6374" s="33">
        <v>0.42601033849042053</v>
      </c>
      <c r="D6374" s="33">
        <v>1</v>
      </c>
    </row>
    <row r="6375" spans="1:4">
      <c r="A6375" s="5">
        <v>6373</v>
      </c>
      <c r="B6375" s="33">
        <v>3.9129813678299E-2</v>
      </c>
      <c r="C6375" s="33">
        <v>0.42429421915781074</v>
      </c>
      <c r="D6375" s="33">
        <v>1</v>
      </c>
    </row>
    <row r="6376" spans="1:4">
      <c r="A6376" s="5">
        <v>6374</v>
      </c>
      <c r="B6376" s="33">
        <v>4.344808811601051E-2</v>
      </c>
      <c r="C6376" s="33">
        <v>0.39297885832907986</v>
      </c>
      <c r="D6376" s="33">
        <v>1</v>
      </c>
    </row>
    <row r="6377" spans="1:4">
      <c r="A6377" s="5">
        <v>6375</v>
      </c>
      <c r="B6377" s="33">
        <v>4.2335377122614572E-2</v>
      </c>
      <c r="C6377" s="33">
        <v>0.33345364087315565</v>
      </c>
      <c r="D6377" s="33">
        <v>1</v>
      </c>
    </row>
    <row r="6378" spans="1:4">
      <c r="A6378" s="5">
        <v>6376</v>
      </c>
      <c r="B6378" s="33">
        <v>3.8084176497217279E-2</v>
      </c>
      <c r="C6378" s="33">
        <v>0.25459765218042291</v>
      </c>
      <c r="D6378" s="33">
        <v>1</v>
      </c>
    </row>
    <row r="6379" spans="1:4">
      <c r="A6379" s="5">
        <v>6377</v>
      </c>
      <c r="B6379" s="33">
        <v>3.9693401079053926E-2</v>
      </c>
      <c r="C6379" s="33">
        <v>0.14757557502852908</v>
      </c>
      <c r="D6379" s="33">
        <v>1</v>
      </c>
    </row>
    <row r="6380" spans="1:4">
      <c r="A6380" s="5">
        <v>6378</v>
      </c>
      <c r="B6380" s="33">
        <v>3.8800624333002652E-2</v>
      </c>
      <c r="C6380" s="33">
        <v>4.5291147600023354E-2</v>
      </c>
      <c r="D6380" s="33">
        <v>1</v>
      </c>
    </row>
    <row r="6381" spans="1:4">
      <c r="A6381" s="5">
        <v>6379</v>
      </c>
      <c r="B6381" s="33">
        <v>4.1204360319660245E-2</v>
      </c>
      <c r="C6381" s="33">
        <v>0</v>
      </c>
      <c r="D6381" s="33">
        <v>1</v>
      </c>
    </row>
    <row r="6382" spans="1:4">
      <c r="A6382" s="5">
        <v>6380</v>
      </c>
      <c r="B6382" s="33">
        <v>4.9083493319535321E-2</v>
      </c>
      <c r="C6382" s="33">
        <v>0</v>
      </c>
      <c r="D6382" s="33">
        <v>1</v>
      </c>
    </row>
    <row r="6383" spans="1:4">
      <c r="A6383" s="5">
        <v>6381</v>
      </c>
      <c r="B6383" s="33">
        <v>6.3152101067066535E-2</v>
      </c>
      <c r="C6383" s="33">
        <v>0</v>
      </c>
      <c r="D6383" s="33">
        <v>1</v>
      </c>
    </row>
    <row r="6384" spans="1:4">
      <c r="A6384" s="5">
        <v>6382</v>
      </c>
      <c r="B6384" s="33">
        <v>8.3248483366472906E-2</v>
      </c>
      <c r="C6384" s="33">
        <v>0</v>
      </c>
      <c r="D6384" s="33">
        <v>1</v>
      </c>
    </row>
    <row r="6385" spans="1:4">
      <c r="A6385" s="5">
        <v>6383</v>
      </c>
      <c r="B6385" s="33">
        <v>0.11434509899962048</v>
      </c>
      <c r="C6385" s="33">
        <v>0</v>
      </c>
      <c r="D6385" s="33">
        <v>1</v>
      </c>
    </row>
    <row r="6386" spans="1:4">
      <c r="A6386" s="5">
        <v>6384</v>
      </c>
      <c r="B6386" s="33">
        <v>0.14816964160582471</v>
      </c>
      <c r="C6386" s="33">
        <v>0</v>
      </c>
      <c r="D6386" s="33">
        <v>1</v>
      </c>
    </row>
    <row r="6387" spans="1:4">
      <c r="A6387" s="5">
        <v>6385</v>
      </c>
      <c r="B6387" s="33">
        <v>0.16617118782588272</v>
      </c>
      <c r="C6387" s="33">
        <v>0</v>
      </c>
      <c r="D6387" s="33">
        <v>1</v>
      </c>
    </row>
    <row r="6388" spans="1:4">
      <c r="A6388" s="5">
        <v>6386</v>
      </c>
      <c r="B6388" s="33">
        <v>0.17634635937217419</v>
      </c>
      <c r="C6388" s="33">
        <v>0</v>
      </c>
      <c r="D6388" s="33">
        <v>1</v>
      </c>
    </row>
    <row r="6389" spans="1:4">
      <c r="A6389" s="5">
        <v>6387</v>
      </c>
      <c r="B6389" s="33">
        <v>0.19367255998283942</v>
      </c>
      <c r="C6389" s="33">
        <v>0</v>
      </c>
      <c r="D6389" s="33">
        <v>1</v>
      </c>
    </row>
    <row r="6390" spans="1:4">
      <c r="A6390" s="5">
        <v>6388</v>
      </c>
      <c r="B6390" s="33">
        <v>0.20280852211152217</v>
      </c>
      <c r="C6390" s="33">
        <v>0</v>
      </c>
      <c r="D6390" s="33">
        <v>1</v>
      </c>
    </row>
    <row r="6391" spans="1:4">
      <c r="A6391" s="5">
        <v>6389</v>
      </c>
      <c r="B6391" s="33">
        <v>0.21424801918182707</v>
      </c>
      <c r="C6391" s="33">
        <v>0</v>
      </c>
      <c r="D6391" s="33">
        <v>1</v>
      </c>
    </row>
    <row r="6392" spans="1:4">
      <c r="A6392" s="5">
        <v>6390</v>
      </c>
      <c r="B6392" s="33">
        <v>0.23990856635314312</v>
      </c>
      <c r="C6392" s="33">
        <v>1.1400080975818449E-4</v>
      </c>
      <c r="D6392" s="33">
        <v>1</v>
      </c>
    </row>
    <row r="6393" spans="1:4">
      <c r="A6393" s="5">
        <v>6391</v>
      </c>
      <c r="B6393" s="33">
        <v>0.2805515654597876</v>
      </c>
      <c r="C6393" s="33">
        <v>4.1902931568929103E-2</v>
      </c>
      <c r="D6393" s="33">
        <v>1</v>
      </c>
    </row>
    <row r="6394" spans="1:4">
      <c r="A6394" s="5">
        <v>6392</v>
      </c>
      <c r="B6394" s="33">
        <v>0.28032769748807107</v>
      </c>
      <c r="C6394" s="33">
        <v>0.15893036103975605</v>
      </c>
      <c r="D6394" s="33">
        <v>1</v>
      </c>
    </row>
    <row r="6395" spans="1:4">
      <c r="A6395" s="5">
        <v>6393</v>
      </c>
      <c r="B6395" s="33">
        <v>0.28358824174300479</v>
      </c>
      <c r="C6395" s="33">
        <v>0.26834441946782617</v>
      </c>
      <c r="D6395" s="33">
        <v>1</v>
      </c>
    </row>
    <row r="6396" spans="1:4">
      <c r="A6396" s="5">
        <v>6394</v>
      </c>
      <c r="B6396" s="33">
        <v>0.29305541908085148</v>
      </c>
      <c r="C6396" s="33">
        <v>0.35251442358506813</v>
      </c>
      <c r="D6396" s="33">
        <v>1</v>
      </c>
    </row>
    <row r="6397" spans="1:4">
      <c r="A6397" s="5">
        <v>6395</v>
      </c>
      <c r="B6397" s="33">
        <v>0.33873276857352413</v>
      </c>
      <c r="C6397" s="33">
        <v>0.40585255245067875</v>
      </c>
      <c r="D6397" s="33">
        <v>1</v>
      </c>
    </row>
    <row r="6398" spans="1:4">
      <c r="A6398" s="5">
        <v>6396</v>
      </c>
      <c r="B6398" s="33">
        <v>0.41769917095547876</v>
      </c>
      <c r="C6398" s="33">
        <v>0.42209690444294035</v>
      </c>
      <c r="D6398" s="33">
        <v>1</v>
      </c>
    </row>
    <row r="6399" spans="1:4">
      <c r="A6399" s="5">
        <v>6397</v>
      </c>
      <c r="B6399" s="33">
        <v>0.55554085964584665</v>
      </c>
      <c r="C6399" s="33">
        <v>0.41472680298529241</v>
      </c>
      <c r="D6399" s="33">
        <v>1</v>
      </c>
    </row>
    <row r="6400" spans="1:4">
      <c r="A6400" s="5">
        <v>6398</v>
      </c>
      <c r="B6400" s="33">
        <v>0.57632141726842867</v>
      </c>
      <c r="C6400" s="33">
        <v>0.38751928829925425</v>
      </c>
      <c r="D6400" s="33">
        <v>1</v>
      </c>
    </row>
    <row r="6401" spans="1:4">
      <c r="A6401" s="5">
        <v>6399</v>
      </c>
      <c r="B6401" s="33">
        <v>0.57019906823700772</v>
      </c>
      <c r="C6401" s="33">
        <v>0.32927683441920286</v>
      </c>
      <c r="D6401" s="33">
        <v>1</v>
      </c>
    </row>
    <row r="6402" spans="1:4">
      <c r="A6402" s="5">
        <v>6400</v>
      </c>
      <c r="B6402" s="33">
        <v>0.5552248876201562</v>
      </c>
      <c r="C6402" s="33">
        <v>0.23489307025268846</v>
      </c>
      <c r="D6402" s="33">
        <v>1</v>
      </c>
    </row>
    <row r="6403" spans="1:4">
      <c r="A6403" s="5">
        <v>6401</v>
      </c>
      <c r="B6403" s="33">
        <v>0.53119278306735118</v>
      </c>
      <c r="C6403" s="33">
        <v>0.1270488131536324</v>
      </c>
      <c r="D6403" s="33">
        <v>1</v>
      </c>
    </row>
    <row r="6404" spans="1:4">
      <c r="A6404" s="5">
        <v>6402</v>
      </c>
      <c r="B6404" s="33">
        <v>0.48618289213889976</v>
      </c>
      <c r="C6404" s="33">
        <v>3.565833364154998E-2</v>
      </c>
      <c r="D6404" s="33">
        <v>1</v>
      </c>
    </row>
    <row r="6405" spans="1:4">
      <c r="A6405" s="5">
        <v>6403</v>
      </c>
      <c r="B6405" s="33">
        <v>0.42917034462303577</v>
      </c>
      <c r="C6405" s="33">
        <v>0</v>
      </c>
      <c r="D6405" s="33">
        <v>1</v>
      </c>
    </row>
    <row r="6406" spans="1:4">
      <c r="A6406" s="5">
        <v>6404</v>
      </c>
      <c r="B6406" s="33">
        <v>0.37802396362365498</v>
      </c>
      <c r="C6406" s="33">
        <v>0</v>
      </c>
      <c r="D6406" s="33">
        <v>1</v>
      </c>
    </row>
    <row r="6407" spans="1:4">
      <c r="A6407" s="5">
        <v>6405</v>
      </c>
      <c r="B6407" s="33">
        <v>0.33590824738180908</v>
      </c>
      <c r="C6407" s="33">
        <v>0</v>
      </c>
      <c r="D6407" s="33">
        <v>1</v>
      </c>
    </row>
    <row r="6408" spans="1:4">
      <c r="A6408" s="5">
        <v>6406</v>
      </c>
      <c r="B6408" s="33">
        <v>0.28220282533463947</v>
      </c>
      <c r="C6408" s="33">
        <v>0</v>
      </c>
      <c r="D6408" s="33">
        <v>1</v>
      </c>
    </row>
    <row r="6409" spans="1:4">
      <c r="A6409" s="5">
        <v>6407</v>
      </c>
      <c r="B6409" s="33">
        <v>0.22678915617854226</v>
      </c>
      <c r="C6409" s="33">
        <v>0</v>
      </c>
      <c r="D6409" s="33">
        <v>1</v>
      </c>
    </row>
    <row r="6410" spans="1:4">
      <c r="A6410" s="5">
        <v>6408</v>
      </c>
      <c r="B6410" s="33">
        <v>0.18570185657281452</v>
      </c>
      <c r="C6410" s="33">
        <v>0</v>
      </c>
      <c r="D6410" s="33">
        <v>1</v>
      </c>
    </row>
    <row r="6411" spans="1:4">
      <c r="A6411" s="5">
        <v>6409</v>
      </c>
      <c r="B6411" s="33">
        <v>0.13928693786897089</v>
      </c>
      <c r="C6411" s="33">
        <v>0</v>
      </c>
      <c r="D6411" s="33">
        <v>1</v>
      </c>
    </row>
    <row r="6412" spans="1:4">
      <c r="A6412" s="5">
        <v>6410</v>
      </c>
      <c r="B6412" s="33">
        <v>0.12545539528937794</v>
      </c>
      <c r="C6412" s="33">
        <v>0</v>
      </c>
      <c r="D6412" s="33">
        <v>1</v>
      </c>
    </row>
    <row r="6413" spans="1:4">
      <c r="A6413" s="5">
        <v>6411</v>
      </c>
      <c r="B6413" s="33">
        <v>0.11463322746331925</v>
      </c>
      <c r="C6413" s="33">
        <v>0</v>
      </c>
      <c r="D6413" s="33">
        <v>1</v>
      </c>
    </row>
    <row r="6414" spans="1:4">
      <c r="A6414" s="5">
        <v>6412</v>
      </c>
      <c r="B6414" s="33">
        <v>0.1114661171746906</v>
      </c>
      <c r="C6414" s="33">
        <v>0</v>
      </c>
      <c r="D6414" s="33">
        <v>1</v>
      </c>
    </row>
    <row r="6415" spans="1:4">
      <c r="A6415" s="5">
        <v>6413</v>
      </c>
      <c r="B6415" s="33">
        <v>0.11679592791718449</v>
      </c>
      <c r="C6415" s="33">
        <v>0</v>
      </c>
      <c r="D6415" s="33">
        <v>1</v>
      </c>
    </row>
    <row r="6416" spans="1:4">
      <c r="A6416" s="5">
        <v>6414</v>
      </c>
      <c r="B6416" s="33">
        <v>0.12289168371827014</v>
      </c>
      <c r="C6416" s="33">
        <v>0</v>
      </c>
      <c r="D6416" s="33">
        <v>1</v>
      </c>
    </row>
    <row r="6417" spans="1:4">
      <c r="A6417" s="5">
        <v>6415</v>
      </c>
      <c r="B6417" s="33">
        <v>0.16640458515156742</v>
      </c>
      <c r="C6417" s="33">
        <v>1.9830797109966686E-2</v>
      </c>
      <c r="D6417" s="33">
        <v>1</v>
      </c>
    </row>
    <row r="6418" spans="1:4">
      <c r="A6418" s="5">
        <v>6416</v>
      </c>
      <c r="B6418" s="33">
        <v>0.16666075162534857</v>
      </c>
      <c r="C6418" s="33">
        <v>8.0320695525250854E-2</v>
      </c>
      <c r="D6418" s="33">
        <v>1</v>
      </c>
    </row>
    <row r="6419" spans="1:4">
      <c r="A6419" s="5">
        <v>6417</v>
      </c>
      <c r="B6419" s="33">
        <v>0.17247034241146481</v>
      </c>
      <c r="C6419" s="33">
        <v>0.14026425523841266</v>
      </c>
      <c r="D6419" s="33">
        <v>1</v>
      </c>
    </row>
    <row r="6420" spans="1:4">
      <c r="A6420" s="5">
        <v>6418</v>
      </c>
      <c r="B6420" s="33">
        <v>0.20422796558581105</v>
      </c>
      <c r="C6420" s="33">
        <v>0.1864157526995798</v>
      </c>
      <c r="D6420" s="33">
        <v>1</v>
      </c>
    </row>
    <row r="6421" spans="1:4">
      <c r="A6421" s="5">
        <v>6419</v>
      </c>
      <c r="B6421" s="33">
        <v>0.23965336304884238</v>
      </c>
      <c r="C6421" s="33">
        <v>0.21465181933437369</v>
      </c>
      <c r="D6421" s="33">
        <v>1</v>
      </c>
    </row>
    <row r="6422" spans="1:4">
      <c r="A6422" s="5">
        <v>6420</v>
      </c>
      <c r="B6422" s="33">
        <v>0.26195524861144609</v>
      </c>
      <c r="C6422" s="33">
        <v>0.22114146810951427</v>
      </c>
      <c r="D6422" s="33">
        <v>1</v>
      </c>
    </row>
    <row r="6423" spans="1:4">
      <c r="A6423" s="5">
        <v>6421</v>
      </c>
      <c r="B6423" s="33">
        <v>0.24951002212452297</v>
      </c>
      <c r="C6423" s="33">
        <v>0.25660615305413126</v>
      </c>
      <c r="D6423" s="33">
        <v>1</v>
      </c>
    </row>
    <row r="6424" spans="1:4">
      <c r="A6424" s="5">
        <v>6422</v>
      </c>
      <c r="B6424" s="33">
        <v>0.21551257804024496</v>
      </c>
      <c r="C6424" s="33">
        <v>0.23547503420786028</v>
      </c>
      <c r="D6424" s="33">
        <v>1</v>
      </c>
    </row>
    <row r="6425" spans="1:4">
      <c r="A6425" s="5">
        <v>6423</v>
      </c>
      <c r="B6425" s="33">
        <v>0.17828442767925021</v>
      </c>
      <c r="C6425" s="33">
        <v>0.19239087103424929</v>
      </c>
      <c r="D6425" s="33">
        <v>1</v>
      </c>
    </row>
    <row r="6426" spans="1:4">
      <c r="A6426" s="5">
        <v>6424</v>
      </c>
      <c r="B6426" s="33">
        <v>0.1547484120090058</v>
      </c>
      <c r="C6426" s="33">
        <v>0.13865450273276472</v>
      </c>
      <c r="D6426" s="33">
        <v>1</v>
      </c>
    </row>
    <row r="6427" spans="1:4">
      <c r="A6427" s="5">
        <v>6425</v>
      </c>
      <c r="B6427" s="33">
        <v>0.13613162758772346</v>
      </c>
      <c r="C6427" s="33">
        <v>7.3064594877361055E-2</v>
      </c>
      <c r="D6427" s="33">
        <v>1</v>
      </c>
    </row>
    <row r="6428" spans="1:4">
      <c r="A6428" s="5">
        <v>6426</v>
      </c>
      <c r="B6428" s="33">
        <v>0.1211552361065974</v>
      </c>
      <c r="C6428" s="33">
        <v>2.1514344782645585E-2</v>
      </c>
      <c r="D6428" s="33">
        <v>1</v>
      </c>
    </row>
    <row r="6429" spans="1:4">
      <c r="A6429" s="5">
        <v>6427</v>
      </c>
      <c r="B6429" s="33">
        <v>0.10311552365174385</v>
      </c>
      <c r="C6429" s="33">
        <v>0</v>
      </c>
      <c r="D6429" s="33">
        <v>1</v>
      </c>
    </row>
    <row r="6430" spans="1:4">
      <c r="A6430" s="5">
        <v>6428</v>
      </c>
      <c r="B6430" s="33">
        <v>9.0829258582399514E-2</v>
      </c>
      <c r="C6430" s="33">
        <v>0</v>
      </c>
      <c r="D6430" s="33">
        <v>1</v>
      </c>
    </row>
    <row r="6431" spans="1:4">
      <c r="A6431" s="5">
        <v>6429</v>
      </c>
      <c r="B6431" s="33">
        <v>8.5101906117926382E-2</v>
      </c>
      <c r="C6431" s="33">
        <v>0</v>
      </c>
      <c r="D6431" s="33">
        <v>1</v>
      </c>
    </row>
    <row r="6432" spans="1:4">
      <c r="A6432" s="5">
        <v>6430</v>
      </c>
      <c r="B6432" s="33">
        <v>8.6411083880500145E-2</v>
      </c>
      <c r="C6432" s="33">
        <v>0</v>
      </c>
      <c r="D6432" s="33">
        <v>1</v>
      </c>
    </row>
    <row r="6433" spans="1:4">
      <c r="A6433" s="5">
        <v>6431</v>
      </c>
      <c r="B6433" s="33">
        <v>8.5008753111261465E-2</v>
      </c>
      <c r="C6433" s="33">
        <v>0</v>
      </c>
      <c r="D6433" s="33">
        <v>1</v>
      </c>
    </row>
    <row r="6434" spans="1:4">
      <c r="A6434" s="5">
        <v>6432</v>
      </c>
      <c r="B6434" s="33">
        <v>7.5658836588906361E-2</v>
      </c>
      <c r="C6434" s="33">
        <v>0</v>
      </c>
      <c r="D6434" s="33">
        <v>1</v>
      </c>
    </row>
    <row r="6435" spans="1:4">
      <c r="A6435" s="5">
        <v>6433</v>
      </c>
      <c r="B6435" s="33">
        <v>9.3979261369965775E-2</v>
      </c>
      <c r="C6435" s="33">
        <v>0</v>
      </c>
      <c r="D6435" s="33">
        <v>1</v>
      </c>
    </row>
    <row r="6436" spans="1:4">
      <c r="A6436" s="5">
        <v>6434</v>
      </c>
      <c r="B6436" s="33">
        <v>7.7102755928851491E-2</v>
      </c>
      <c r="C6436" s="33">
        <v>0</v>
      </c>
      <c r="D6436" s="33">
        <v>1</v>
      </c>
    </row>
    <row r="6437" spans="1:4">
      <c r="A6437" s="5">
        <v>6435</v>
      </c>
      <c r="B6437" s="33">
        <v>6.5176206073150139E-2</v>
      </c>
      <c r="C6437" s="33">
        <v>0</v>
      </c>
      <c r="D6437" s="33">
        <v>1</v>
      </c>
    </row>
    <row r="6438" spans="1:4">
      <c r="A6438" s="5">
        <v>6436</v>
      </c>
      <c r="B6438" s="33">
        <v>5.4322648945936747E-2</v>
      </c>
      <c r="C6438" s="33">
        <v>0</v>
      </c>
      <c r="D6438" s="33">
        <v>1</v>
      </c>
    </row>
    <row r="6439" spans="1:4">
      <c r="A6439" s="5">
        <v>6437</v>
      </c>
      <c r="B6439" s="33">
        <v>4.6908710331212265E-2</v>
      </c>
      <c r="C6439" s="33">
        <v>0</v>
      </c>
      <c r="D6439" s="33">
        <v>1</v>
      </c>
    </row>
    <row r="6440" spans="1:4">
      <c r="A6440" s="5">
        <v>6438</v>
      </c>
      <c r="B6440" s="33">
        <v>3.8615857861717048E-2</v>
      </c>
      <c r="C6440" s="33">
        <v>0</v>
      </c>
      <c r="D6440" s="33">
        <v>1</v>
      </c>
    </row>
    <row r="6441" spans="1:4">
      <c r="A6441" s="5">
        <v>6439</v>
      </c>
      <c r="B6441" s="33">
        <v>5.4861031948950846E-2</v>
      </c>
      <c r="C6441" s="33">
        <v>2.049444468105897E-2</v>
      </c>
      <c r="D6441" s="33">
        <v>1</v>
      </c>
    </row>
    <row r="6442" spans="1:4">
      <c r="A6442" s="5">
        <v>6440</v>
      </c>
      <c r="B6442" s="33">
        <v>3.2665746371599538E-2</v>
      </c>
      <c r="C6442" s="33">
        <v>7.9529305975367046E-2</v>
      </c>
      <c r="D6442" s="33">
        <v>1</v>
      </c>
    </row>
    <row r="6443" spans="1:4">
      <c r="A6443" s="5">
        <v>6441</v>
      </c>
      <c r="B6443" s="33">
        <v>1.417945436674189E-2</v>
      </c>
      <c r="C6443" s="33">
        <v>0.13554772620076097</v>
      </c>
      <c r="D6443" s="33">
        <v>1</v>
      </c>
    </row>
    <row r="6444" spans="1:4">
      <c r="A6444" s="5">
        <v>6442</v>
      </c>
      <c r="B6444" s="33">
        <v>7.2774704088944672E-3</v>
      </c>
      <c r="C6444" s="33">
        <v>0.17859957218053427</v>
      </c>
      <c r="D6444" s="33">
        <v>1</v>
      </c>
    </row>
    <row r="6445" spans="1:4">
      <c r="A6445" s="5">
        <v>6443</v>
      </c>
      <c r="B6445" s="33">
        <v>5.4361367276935611E-3</v>
      </c>
      <c r="C6445" s="33">
        <v>0.19779293172700932</v>
      </c>
      <c r="D6445" s="33">
        <v>1</v>
      </c>
    </row>
    <row r="6446" spans="1:4">
      <c r="A6446" s="5">
        <v>6444</v>
      </c>
      <c r="B6446" s="33">
        <v>6.6409588586019107E-3</v>
      </c>
      <c r="C6446" s="33">
        <v>0.18993298303993164</v>
      </c>
      <c r="D6446" s="33">
        <v>1</v>
      </c>
    </row>
    <row r="6447" spans="1:4">
      <c r="A6447" s="5">
        <v>6445</v>
      </c>
      <c r="B6447" s="33">
        <v>8.0036134570868021E-3</v>
      </c>
      <c r="C6447" s="33">
        <v>0.16910086185318268</v>
      </c>
      <c r="D6447" s="33">
        <v>1</v>
      </c>
    </row>
    <row r="6448" spans="1:4">
      <c r="A6448" s="5">
        <v>6446</v>
      </c>
      <c r="B6448" s="33">
        <v>7.2842696647771139E-3</v>
      </c>
      <c r="C6448" s="33">
        <v>0.13731143069280111</v>
      </c>
      <c r="D6448" s="33">
        <v>1</v>
      </c>
    </row>
    <row r="6449" spans="1:4">
      <c r="A6449" s="5">
        <v>6447</v>
      </c>
      <c r="B6449" s="33">
        <v>1.0943983258748177E-2</v>
      </c>
      <c r="C6449" s="33">
        <v>0.10537568152882361</v>
      </c>
      <c r="D6449" s="33">
        <v>1</v>
      </c>
    </row>
    <row r="6450" spans="1:4">
      <c r="A6450" s="5">
        <v>6448</v>
      </c>
      <c r="B6450" s="33">
        <v>1.3753641566316968E-2</v>
      </c>
      <c r="C6450" s="33">
        <v>6.8851654238172424E-2</v>
      </c>
      <c r="D6450" s="33">
        <v>1</v>
      </c>
    </row>
    <row r="6451" spans="1:4">
      <c r="A6451" s="5">
        <v>6449</v>
      </c>
      <c r="B6451" s="33">
        <v>1.7929342672465026E-2</v>
      </c>
      <c r="C6451" s="33">
        <v>2.7832737877055678E-2</v>
      </c>
      <c r="D6451" s="33">
        <v>1</v>
      </c>
    </row>
    <row r="6452" spans="1:4">
      <c r="A6452" s="5">
        <v>6450</v>
      </c>
      <c r="B6452" s="33">
        <v>2.3586181087291283E-2</v>
      </c>
      <c r="C6452" s="33">
        <v>7.0189382490178625E-3</v>
      </c>
      <c r="D6452" s="33">
        <v>1</v>
      </c>
    </row>
    <row r="6453" spans="1:4">
      <c r="A6453" s="5">
        <v>6451</v>
      </c>
      <c r="B6453" s="33">
        <v>1.6719906742489288E-2</v>
      </c>
      <c r="C6453" s="33">
        <v>0</v>
      </c>
      <c r="D6453" s="33">
        <v>1</v>
      </c>
    </row>
    <row r="6454" spans="1:4">
      <c r="A6454" s="5">
        <v>6452</v>
      </c>
      <c r="B6454" s="33">
        <v>2.7362396214827039E-2</v>
      </c>
      <c r="C6454" s="33">
        <v>0</v>
      </c>
      <c r="D6454" s="33">
        <v>1</v>
      </c>
    </row>
    <row r="6455" spans="1:4">
      <c r="A6455" s="5">
        <v>6453</v>
      </c>
      <c r="B6455" s="33">
        <v>4.5519890277901175E-2</v>
      </c>
      <c r="C6455" s="33">
        <v>0</v>
      </c>
      <c r="D6455" s="33">
        <v>1</v>
      </c>
    </row>
    <row r="6456" spans="1:4">
      <c r="A6456" s="5">
        <v>6454</v>
      </c>
      <c r="B6456" s="33">
        <v>6.7275219427518698E-2</v>
      </c>
      <c r="C6456" s="33">
        <v>0</v>
      </c>
      <c r="D6456" s="33">
        <v>1</v>
      </c>
    </row>
    <row r="6457" spans="1:4">
      <c r="A6457" s="5">
        <v>6455</v>
      </c>
      <c r="B6457" s="33">
        <v>8.8890717060038718E-2</v>
      </c>
      <c r="C6457" s="33">
        <v>0</v>
      </c>
      <c r="D6457" s="33">
        <v>1</v>
      </c>
    </row>
    <row r="6458" spans="1:4">
      <c r="A6458" s="5">
        <v>6456</v>
      </c>
      <c r="B6458" s="33">
        <v>0.11529709112307618</v>
      </c>
      <c r="C6458" s="33">
        <v>0</v>
      </c>
      <c r="D6458" s="33">
        <v>1</v>
      </c>
    </row>
    <row r="6459" spans="1:4">
      <c r="A6459" s="5">
        <v>6457</v>
      </c>
      <c r="B6459" s="33">
        <v>0.10278372662992184</v>
      </c>
      <c r="C6459" s="33">
        <v>0</v>
      </c>
      <c r="D6459" s="33">
        <v>1</v>
      </c>
    </row>
    <row r="6460" spans="1:4">
      <c r="A6460" s="5">
        <v>6458</v>
      </c>
      <c r="B6460" s="33">
        <v>0.11060419652174942</v>
      </c>
      <c r="C6460" s="33">
        <v>0</v>
      </c>
      <c r="D6460" s="33">
        <v>1</v>
      </c>
    </row>
    <row r="6461" spans="1:4">
      <c r="A6461" s="5">
        <v>6459</v>
      </c>
      <c r="B6461" s="33">
        <v>0.13229521253815749</v>
      </c>
      <c r="C6461" s="33">
        <v>0</v>
      </c>
      <c r="D6461" s="33">
        <v>1</v>
      </c>
    </row>
    <row r="6462" spans="1:4">
      <c r="A6462" s="5">
        <v>6460</v>
      </c>
      <c r="B6462" s="33">
        <v>0.17812001523040571</v>
      </c>
      <c r="C6462" s="33">
        <v>0</v>
      </c>
      <c r="D6462" s="33">
        <v>1</v>
      </c>
    </row>
    <row r="6463" spans="1:4">
      <c r="A6463" s="5">
        <v>6461</v>
      </c>
      <c r="B6463" s="33">
        <v>0.23891254264679482</v>
      </c>
      <c r="C6463" s="33">
        <v>0</v>
      </c>
      <c r="D6463" s="33">
        <v>1</v>
      </c>
    </row>
    <row r="6464" spans="1:4">
      <c r="A6464" s="5">
        <v>6462</v>
      </c>
      <c r="B6464" s="33">
        <v>0.29236692512187551</v>
      </c>
      <c r="C6464" s="33">
        <v>0</v>
      </c>
      <c r="D6464" s="33">
        <v>1</v>
      </c>
    </row>
    <row r="6465" spans="1:4">
      <c r="A6465" s="5">
        <v>6463</v>
      </c>
      <c r="B6465" s="33">
        <v>0.38083718108174863</v>
      </c>
      <c r="C6465" s="33">
        <v>7.1736536336896826E-3</v>
      </c>
      <c r="D6465" s="33">
        <v>1</v>
      </c>
    </row>
    <row r="6466" spans="1:4">
      <c r="A6466" s="5">
        <v>6464</v>
      </c>
      <c r="B6466" s="33">
        <v>0.38373943887607798</v>
      </c>
      <c r="C6466" s="33">
        <v>4.0426519296123328E-2</v>
      </c>
      <c r="D6466" s="33">
        <v>1</v>
      </c>
    </row>
    <row r="6467" spans="1:4">
      <c r="A6467" s="5">
        <v>6465</v>
      </c>
      <c r="B6467" s="33">
        <v>0.36038012580428885</v>
      </c>
      <c r="C6467" s="33">
        <v>7.8100733328084787E-2</v>
      </c>
      <c r="D6467" s="33">
        <v>1</v>
      </c>
    </row>
    <row r="6468" spans="1:4">
      <c r="A6468" s="5">
        <v>6466</v>
      </c>
      <c r="B6468" s="33">
        <v>0.37452884135452447</v>
      </c>
      <c r="C6468" s="33">
        <v>0.11884177271541596</v>
      </c>
      <c r="D6468" s="33">
        <v>1</v>
      </c>
    </row>
    <row r="6469" spans="1:4">
      <c r="A6469" s="5">
        <v>6467</v>
      </c>
      <c r="B6469" s="33">
        <v>0.44188667320347247</v>
      </c>
      <c r="C6469" s="33">
        <v>0.150378773511333</v>
      </c>
      <c r="D6469" s="33">
        <v>1</v>
      </c>
    </row>
    <row r="6470" spans="1:4">
      <c r="A6470" s="5">
        <v>6468</v>
      </c>
      <c r="B6470" s="33">
        <v>0.53048020877377333</v>
      </c>
      <c r="C6470" s="33">
        <v>0.1530544844814386</v>
      </c>
      <c r="D6470" s="33">
        <v>1</v>
      </c>
    </row>
    <row r="6471" spans="1:4">
      <c r="A6471" s="5">
        <v>6469</v>
      </c>
      <c r="B6471" s="33">
        <v>0.6587557253105244</v>
      </c>
      <c r="C6471" s="33">
        <v>0.16299418454832348</v>
      </c>
      <c r="D6471" s="33">
        <v>1</v>
      </c>
    </row>
    <row r="6472" spans="1:4">
      <c r="A6472" s="5">
        <v>6470</v>
      </c>
      <c r="B6472" s="33">
        <v>0.6819392092091896</v>
      </c>
      <c r="C6472" s="33">
        <v>0.1490466435133774</v>
      </c>
      <c r="D6472" s="33">
        <v>1</v>
      </c>
    </row>
    <row r="6473" spans="1:4">
      <c r="A6473" s="5">
        <v>6471</v>
      </c>
      <c r="B6473" s="33">
        <v>0.71093416410877996</v>
      </c>
      <c r="C6473" s="33">
        <v>0.11294223081042989</v>
      </c>
      <c r="D6473" s="33">
        <v>1</v>
      </c>
    </row>
    <row r="6474" spans="1:4">
      <c r="A6474" s="5">
        <v>6472</v>
      </c>
      <c r="B6474" s="33">
        <v>0.74456727111916532</v>
      </c>
      <c r="C6474" s="33">
        <v>7.0760913335528822E-2</v>
      </c>
      <c r="D6474" s="33">
        <v>1</v>
      </c>
    </row>
    <row r="6475" spans="1:4">
      <c r="A6475" s="5">
        <v>6473</v>
      </c>
      <c r="B6475" s="33">
        <v>0.76431071896873171</v>
      </c>
      <c r="C6475" s="33">
        <v>3.6356334135225654E-2</v>
      </c>
      <c r="D6475" s="33">
        <v>1</v>
      </c>
    </row>
    <row r="6476" spans="1:4">
      <c r="A6476" s="5">
        <v>6474</v>
      </c>
      <c r="B6476" s="33">
        <v>0.77407974466040486</v>
      </c>
      <c r="C6476" s="33">
        <v>1.6372857369332826E-2</v>
      </c>
      <c r="D6476" s="33">
        <v>1</v>
      </c>
    </row>
    <row r="6477" spans="1:4">
      <c r="A6477" s="5">
        <v>6475</v>
      </c>
      <c r="B6477" s="33">
        <v>0.75741631747319016</v>
      </c>
      <c r="C6477" s="33">
        <v>0</v>
      </c>
      <c r="D6477" s="33">
        <v>1</v>
      </c>
    </row>
    <row r="6478" spans="1:4">
      <c r="A6478" s="5">
        <v>6476</v>
      </c>
      <c r="B6478" s="33">
        <v>0.71971688007965195</v>
      </c>
      <c r="C6478" s="33">
        <v>0</v>
      </c>
      <c r="D6478" s="33">
        <v>1</v>
      </c>
    </row>
    <row r="6479" spans="1:4">
      <c r="A6479" s="5">
        <v>6477</v>
      </c>
      <c r="B6479" s="33">
        <v>0.69222178888236674</v>
      </c>
      <c r="C6479" s="33">
        <v>0</v>
      </c>
      <c r="D6479" s="33">
        <v>1</v>
      </c>
    </row>
    <row r="6480" spans="1:4">
      <c r="A6480" s="5">
        <v>6478</v>
      </c>
      <c r="B6480" s="33">
        <v>0.67454786819681767</v>
      </c>
      <c r="C6480" s="33">
        <v>0</v>
      </c>
      <c r="D6480" s="33">
        <v>1</v>
      </c>
    </row>
    <row r="6481" spans="1:4">
      <c r="A6481" s="5">
        <v>6479</v>
      </c>
      <c r="B6481" s="33">
        <v>0.67215553800180472</v>
      </c>
      <c r="C6481" s="33">
        <v>0</v>
      </c>
      <c r="D6481" s="33">
        <v>1</v>
      </c>
    </row>
    <row r="6482" spans="1:4">
      <c r="A6482" s="5">
        <v>6480</v>
      </c>
      <c r="B6482" s="33">
        <v>0.6680844017515909</v>
      </c>
      <c r="C6482" s="33">
        <v>0</v>
      </c>
      <c r="D6482" s="33">
        <v>1</v>
      </c>
    </row>
    <row r="6483" spans="1:4">
      <c r="A6483" s="5">
        <v>6481</v>
      </c>
      <c r="B6483" s="33">
        <v>0.65674088438342149</v>
      </c>
      <c r="C6483" s="33">
        <v>0</v>
      </c>
      <c r="D6483" s="33">
        <v>1</v>
      </c>
    </row>
    <row r="6484" spans="1:4">
      <c r="A6484" s="5">
        <v>6482</v>
      </c>
      <c r="B6484" s="33">
        <v>0.60278748559175477</v>
      </c>
      <c r="C6484" s="33">
        <v>0</v>
      </c>
      <c r="D6484" s="33">
        <v>1</v>
      </c>
    </row>
    <row r="6485" spans="1:4">
      <c r="A6485" s="5">
        <v>6483</v>
      </c>
      <c r="B6485" s="33">
        <v>0.54646322055501384</v>
      </c>
      <c r="C6485" s="33">
        <v>0</v>
      </c>
      <c r="D6485" s="33">
        <v>1</v>
      </c>
    </row>
    <row r="6486" spans="1:4">
      <c r="A6486" s="5">
        <v>6484</v>
      </c>
      <c r="B6486" s="33">
        <v>0.49263928801300511</v>
      </c>
      <c r="C6486" s="33">
        <v>0</v>
      </c>
      <c r="D6486" s="33">
        <v>1</v>
      </c>
    </row>
    <row r="6487" spans="1:4">
      <c r="A6487" s="5">
        <v>6485</v>
      </c>
      <c r="B6487" s="33">
        <v>0.45178856946618501</v>
      </c>
      <c r="C6487" s="33">
        <v>0</v>
      </c>
      <c r="D6487" s="33">
        <v>1</v>
      </c>
    </row>
    <row r="6488" spans="1:4">
      <c r="A6488" s="5">
        <v>6486</v>
      </c>
      <c r="B6488" s="33">
        <v>0.43508402560177356</v>
      </c>
      <c r="C6488" s="33">
        <v>1.1400080975818449E-4</v>
      </c>
      <c r="D6488" s="33">
        <v>1</v>
      </c>
    </row>
    <row r="6489" spans="1:4">
      <c r="A6489" s="5">
        <v>6487</v>
      </c>
      <c r="B6489" s="33">
        <v>0.47978044506632711</v>
      </c>
      <c r="C6489" s="33">
        <v>8.7592318604826479E-3</v>
      </c>
      <c r="D6489" s="33">
        <v>1</v>
      </c>
    </row>
    <row r="6490" spans="1:4">
      <c r="A6490" s="5">
        <v>6488</v>
      </c>
      <c r="B6490" s="33">
        <v>0.42798804021641185</v>
      </c>
      <c r="C6490" s="33">
        <v>4.5309723624827707E-2</v>
      </c>
      <c r="D6490" s="33">
        <v>1</v>
      </c>
    </row>
    <row r="6491" spans="1:4">
      <c r="A6491" s="5">
        <v>6489</v>
      </c>
      <c r="B6491" s="33">
        <v>0.36585292824926274</v>
      </c>
      <c r="C6491" s="33">
        <v>8.6617967933924497E-2</v>
      </c>
      <c r="D6491" s="33">
        <v>1</v>
      </c>
    </row>
    <row r="6492" spans="1:4">
      <c r="A6492" s="5">
        <v>6490</v>
      </c>
      <c r="B6492" s="33">
        <v>0.32375525877420347</v>
      </c>
      <c r="C6492" s="33">
        <v>0.12148796561870917</v>
      </c>
      <c r="D6492" s="33">
        <v>1</v>
      </c>
    </row>
    <row r="6493" spans="1:4">
      <c r="A6493" s="5">
        <v>6491</v>
      </c>
      <c r="B6493" s="33">
        <v>0.32763936806627519</v>
      </c>
      <c r="C6493" s="33">
        <v>0.1357902323875903</v>
      </c>
      <c r="D6493" s="33">
        <v>1</v>
      </c>
    </row>
    <row r="6494" spans="1:4">
      <c r="A6494" s="5">
        <v>6492</v>
      </c>
      <c r="B6494" s="33">
        <v>0.34403855348978796</v>
      </c>
      <c r="C6494" s="33">
        <v>0.1215182470838012</v>
      </c>
      <c r="D6494" s="33">
        <v>1</v>
      </c>
    </row>
    <row r="6495" spans="1:4">
      <c r="A6495" s="5">
        <v>6493</v>
      </c>
      <c r="B6495" s="33">
        <v>0.40016705218000476</v>
      </c>
      <c r="C6495" s="33">
        <v>0.11050240990873017</v>
      </c>
      <c r="D6495" s="33">
        <v>1</v>
      </c>
    </row>
    <row r="6496" spans="1:4">
      <c r="A6496" s="5">
        <v>6494</v>
      </c>
      <c r="B6496" s="33">
        <v>0.37672258135002384</v>
      </c>
      <c r="C6496" s="33">
        <v>0.10225440042950691</v>
      </c>
      <c r="D6496" s="33">
        <v>1</v>
      </c>
    </row>
    <row r="6497" spans="1:4">
      <c r="A6497" s="5">
        <v>6495</v>
      </c>
      <c r="B6497" s="33">
        <v>0.3675435142945313</v>
      </c>
      <c r="C6497" s="33">
        <v>9.0227569466111657E-2</v>
      </c>
      <c r="D6497" s="33">
        <v>1</v>
      </c>
    </row>
    <row r="6498" spans="1:4">
      <c r="A6498" s="5">
        <v>6496</v>
      </c>
      <c r="B6498" s="33">
        <v>0.38662694243490564</v>
      </c>
      <c r="C6498" s="33">
        <v>6.1818211421841573E-2</v>
      </c>
      <c r="D6498" s="33">
        <v>1</v>
      </c>
    </row>
    <row r="6499" spans="1:4">
      <c r="A6499" s="5">
        <v>6497</v>
      </c>
      <c r="B6499" s="33">
        <v>0.40960467344404711</v>
      </c>
      <c r="C6499" s="33">
        <v>2.7847751376555083E-2</v>
      </c>
      <c r="D6499" s="33">
        <v>1</v>
      </c>
    </row>
    <row r="6500" spans="1:4">
      <c r="A6500" s="5">
        <v>6498</v>
      </c>
      <c r="B6500" s="33">
        <v>0.43135543351477768</v>
      </c>
      <c r="C6500" s="33">
        <v>1.27889569125599E-2</v>
      </c>
      <c r="D6500" s="33">
        <v>1</v>
      </c>
    </row>
    <row r="6501" spans="1:4">
      <c r="A6501" s="5">
        <v>6499</v>
      </c>
      <c r="B6501" s="33">
        <v>0.47369730458154391</v>
      </c>
      <c r="C6501" s="33">
        <v>0</v>
      </c>
      <c r="D6501" s="33">
        <v>1</v>
      </c>
    </row>
    <row r="6502" spans="1:4">
      <c r="A6502" s="5">
        <v>6500</v>
      </c>
      <c r="B6502" s="33">
        <v>0.47064568414415109</v>
      </c>
      <c r="C6502" s="33">
        <v>0</v>
      </c>
      <c r="D6502" s="33">
        <v>1</v>
      </c>
    </row>
    <row r="6503" spans="1:4">
      <c r="A6503" s="5">
        <v>6501</v>
      </c>
      <c r="B6503" s="33">
        <v>0.46111521713745302</v>
      </c>
      <c r="C6503" s="33">
        <v>0</v>
      </c>
      <c r="D6503" s="33">
        <v>1</v>
      </c>
    </row>
    <row r="6504" spans="1:4">
      <c r="A6504" s="5">
        <v>6502</v>
      </c>
      <c r="B6504" s="33">
        <v>0.44125221358847799</v>
      </c>
      <c r="C6504" s="33">
        <v>0</v>
      </c>
      <c r="D6504" s="33">
        <v>1</v>
      </c>
    </row>
    <row r="6505" spans="1:4">
      <c r="A6505" s="5">
        <v>6503</v>
      </c>
      <c r="B6505" s="33">
        <v>0.40570415923448222</v>
      </c>
      <c r="C6505" s="33">
        <v>0</v>
      </c>
      <c r="D6505" s="33">
        <v>1</v>
      </c>
    </row>
    <row r="6506" spans="1:4">
      <c r="A6506" s="5">
        <v>6504</v>
      </c>
      <c r="B6506" s="33">
        <v>0.37117816003817561</v>
      </c>
      <c r="C6506" s="33">
        <v>0</v>
      </c>
      <c r="D6506" s="33">
        <v>1</v>
      </c>
    </row>
    <row r="6507" spans="1:4">
      <c r="A6507" s="5">
        <v>6505</v>
      </c>
      <c r="B6507" s="33">
        <v>0.32818756021285861</v>
      </c>
      <c r="C6507" s="33">
        <v>0</v>
      </c>
      <c r="D6507" s="33">
        <v>1</v>
      </c>
    </row>
    <row r="6508" spans="1:4">
      <c r="A6508" s="5">
        <v>6506</v>
      </c>
      <c r="B6508" s="33">
        <v>0.29317566656823374</v>
      </c>
      <c r="C6508" s="33">
        <v>0</v>
      </c>
      <c r="D6508" s="33">
        <v>1</v>
      </c>
    </row>
    <row r="6509" spans="1:4">
      <c r="A6509" s="5">
        <v>6507</v>
      </c>
      <c r="B6509" s="33">
        <v>0.27559903857413387</v>
      </c>
      <c r="C6509" s="33">
        <v>0</v>
      </c>
      <c r="D6509" s="33">
        <v>1</v>
      </c>
    </row>
    <row r="6510" spans="1:4">
      <c r="A6510" s="5">
        <v>6508</v>
      </c>
      <c r="B6510" s="33">
        <v>0.2576049134459627</v>
      </c>
      <c r="C6510" s="33">
        <v>0</v>
      </c>
      <c r="D6510" s="33">
        <v>1</v>
      </c>
    </row>
    <row r="6511" spans="1:4">
      <c r="A6511" s="5">
        <v>6509</v>
      </c>
      <c r="B6511" s="33">
        <v>0.2471929679214791</v>
      </c>
      <c r="C6511" s="33">
        <v>0</v>
      </c>
      <c r="D6511" s="33">
        <v>1</v>
      </c>
    </row>
    <row r="6512" spans="1:4">
      <c r="A6512" s="5">
        <v>6510</v>
      </c>
      <c r="B6512" s="33">
        <v>0.24684825685548337</v>
      </c>
      <c r="C6512" s="33">
        <v>0</v>
      </c>
      <c r="D6512" s="33">
        <v>1</v>
      </c>
    </row>
    <row r="6513" spans="1:4">
      <c r="A6513" s="5">
        <v>6511</v>
      </c>
      <c r="B6513" s="33">
        <v>0.26406827500285684</v>
      </c>
      <c r="C6513" s="33">
        <v>8.1243389579231159E-3</v>
      </c>
      <c r="D6513" s="33">
        <v>1</v>
      </c>
    </row>
    <row r="6514" spans="1:4">
      <c r="A6514" s="5">
        <v>6512</v>
      </c>
      <c r="B6514" s="33">
        <v>0.2433680473739567</v>
      </c>
      <c r="C6514" s="33">
        <v>6.4988858943241093E-2</v>
      </c>
      <c r="D6514" s="33">
        <v>1</v>
      </c>
    </row>
    <row r="6515" spans="1:4">
      <c r="A6515" s="5">
        <v>6513</v>
      </c>
      <c r="B6515" s="33">
        <v>0.23372620214447429</v>
      </c>
      <c r="C6515" s="33">
        <v>0.13063754846617631</v>
      </c>
      <c r="D6515" s="33">
        <v>1</v>
      </c>
    </row>
    <row r="6516" spans="1:4">
      <c r="A6516" s="5">
        <v>6514</v>
      </c>
      <c r="B6516" s="33">
        <v>0.23388270200870764</v>
      </c>
      <c r="C6516" s="33">
        <v>0.18788122293037754</v>
      </c>
      <c r="D6516" s="33">
        <v>1</v>
      </c>
    </row>
    <row r="6517" spans="1:4">
      <c r="A6517" s="5">
        <v>6515</v>
      </c>
      <c r="B6517" s="33">
        <v>0.24495763457843914</v>
      </c>
      <c r="C6517" s="33">
        <v>0.22955513501541741</v>
      </c>
      <c r="D6517" s="33">
        <v>1</v>
      </c>
    </row>
    <row r="6518" spans="1:4">
      <c r="A6518" s="5">
        <v>6516</v>
      </c>
      <c r="B6518" s="33">
        <v>0.25933755820549986</v>
      </c>
      <c r="C6518" s="33">
        <v>0.25186519527153139</v>
      </c>
      <c r="D6518" s="33">
        <v>1</v>
      </c>
    </row>
    <row r="6519" spans="1:4">
      <c r="A6519" s="5">
        <v>6517</v>
      </c>
      <c r="B6519" s="33">
        <v>0.21756989677266939</v>
      </c>
      <c r="C6519" s="33">
        <v>0.26938085986547139</v>
      </c>
      <c r="D6519" s="33">
        <v>1</v>
      </c>
    </row>
    <row r="6520" spans="1:4">
      <c r="A6520" s="5">
        <v>6518</v>
      </c>
      <c r="B6520" s="33">
        <v>0.26061371588691506</v>
      </c>
      <c r="C6520" s="33">
        <v>0.26285533137118816</v>
      </c>
      <c r="D6520" s="33">
        <v>1</v>
      </c>
    </row>
    <row r="6521" spans="1:4">
      <c r="A6521" s="5">
        <v>6519</v>
      </c>
      <c r="B6521" s="33">
        <v>0.31928352038615759</v>
      </c>
      <c r="C6521" s="33">
        <v>0.22939685710544069</v>
      </c>
      <c r="D6521" s="33">
        <v>1</v>
      </c>
    </row>
    <row r="6522" spans="1:4">
      <c r="A6522" s="5">
        <v>6520</v>
      </c>
      <c r="B6522" s="33">
        <v>0.3617229451204575</v>
      </c>
      <c r="C6522" s="33">
        <v>0.1684847994415207</v>
      </c>
      <c r="D6522" s="33">
        <v>1</v>
      </c>
    </row>
    <row r="6523" spans="1:4">
      <c r="A6523" s="5">
        <v>6521</v>
      </c>
      <c r="B6523" s="33">
        <v>0.40481592157001745</v>
      </c>
      <c r="C6523" s="33">
        <v>9.2129449046764941E-2</v>
      </c>
      <c r="D6523" s="33">
        <v>1</v>
      </c>
    </row>
    <row r="6524" spans="1:4">
      <c r="A6524" s="5">
        <v>6522</v>
      </c>
      <c r="B6524" s="33">
        <v>0.42645992559495838</v>
      </c>
      <c r="C6524" s="33">
        <v>3.1438522417844686E-2</v>
      </c>
      <c r="D6524" s="33">
        <v>1</v>
      </c>
    </row>
    <row r="6525" spans="1:4">
      <c r="A6525" s="5">
        <v>6523</v>
      </c>
      <c r="B6525" s="33">
        <v>0.40361276745039104</v>
      </c>
      <c r="C6525" s="33">
        <v>0</v>
      </c>
      <c r="D6525" s="33">
        <v>1</v>
      </c>
    </row>
    <row r="6526" spans="1:4">
      <c r="A6526" s="5">
        <v>6524</v>
      </c>
      <c r="B6526" s="33">
        <v>0.4552495280767917</v>
      </c>
      <c r="C6526" s="33">
        <v>0</v>
      </c>
      <c r="D6526" s="33">
        <v>1</v>
      </c>
    </row>
    <row r="6527" spans="1:4">
      <c r="A6527" s="5">
        <v>6525</v>
      </c>
      <c r="B6527" s="33">
        <v>0.50569418230444652</v>
      </c>
      <c r="C6527" s="33">
        <v>0</v>
      </c>
      <c r="D6527" s="33">
        <v>1</v>
      </c>
    </row>
    <row r="6528" spans="1:4">
      <c r="A6528" s="5">
        <v>6526</v>
      </c>
      <c r="B6528" s="33">
        <v>0.52793632581871464</v>
      </c>
      <c r="C6528" s="33">
        <v>0</v>
      </c>
      <c r="D6528" s="33">
        <v>1</v>
      </c>
    </row>
    <row r="6529" spans="1:4">
      <c r="A6529" s="5">
        <v>6527</v>
      </c>
      <c r="B6529" s="33">
        <v>0.52141122277463292</v>
      </c>
      <c r="C6529" s="33">
        <v>0</v>
      </c>
      <c r="D6529" s="33">
        <v>1</v>
      </c>
    </row>
    <row r="6530" spans="1:4">
      <c r="A6530" s="5">
        <v>6528</v>
      </c>
      <c r="B6530" s="33">
        <v>0.50805641801189083</v>
      </c>
      <c r="C6530" s="33">
        <v>0</v>
      </c>
      <c r="D6530" s="33">
        <v>1</v>
      </c>
    </row>
    <row r="6531" spans="1:4">
      <c r="A6531" s="5">
        <v>6529</v>
      </c>
      <c r="B6531" s="33">
        <v>0.45663463690739342</v>
      </c>
      <c r="C6531" s="33">
        <v>0</v>
      </c>
      <c r="D6531" s="33">
        <v>1</v>
      </c>
    </row>
    <row r="6532" spans="1:4">
      <c r="A6532" s="5">
        <v>6530</v>
      </c>
      <c r="B6532" s="33">
        <v>0.44754162915114976</v>
      </c>
      <c r="C6532" s="33">
        <v>0</v>
      </c>
      <c r="D6532" s="33">
        <v>1</v>
      </c>
    </row>
    <row r="6533" spans="1:4">
      <c r="A6533" s="5">
        <v>6531</v>
      </c>
      <c r="B6533" s="33">
        <v>0.44125617837682102</v>
      </c>
      <c r="C6533" s="33">
        <v>0</v>
      </c>
      <c r="D6533" s="33">
        <v>1</v>
      </c>
    </row>
    <row r="6534" spans="1:4">
      <c r="A6534" s="5">
        <v>6532</v>
      </c>
      <c r="B6534" s="33">
        <v>0.43967481192453484</v>
      </c>
      <c r="C6534" s="33">
        <v>0</v>
      </c>
      <c r="D6534" s="33">
        <v>1</v>
      </c>
    </row>
    <row r="6535" spans="1:4">
      <c r="A6535" s="5">
        <v>6533</v>
      </c>
      <c r="B6535" s="33">
        <v>0.44159717767069978</v>
      </c>
      <c r="C6535" s="33">
        <v>0</v>
      </c>
      <c r="D6535" s="33">
        <v>1</v>
      </c>
    </row>
    <row r="6536" spans="1:4">
      <c r="A6536" s="5">
        <v>6534</v>
      </c>
      <c r="B6536" s="33">
        <v>0.43070045546670499</v>
      </c>
      <c r="C6536" s="33">
        <v>0</v>
      </c>
      <c r="D6536" s="33">
        <v>1</v>
      </c>
    </row>
    <row r="6537" spans="1:4">
      <c r="A6537" s="5">
        <v>6535</v>
      </c>
      <c r="B6537" s="33">
        <v>0.36784134597513252</v>
      </c>
      <c r="C6537" s="33">
        <v>1.8645239581700206E-2</v>
      </c>
      <c r="D6537" s="33">
        <v>1</v>
      </c>
    </row>
    <row r="6538" spans="1:4">
      <c r="A6538" s="5">
        <v>6536</v>
      </c>
      <c r="B6538" s="33">
        <v>0.3366617255627441</v>
      </c>
      <c r="C6538" s="33">
        <v>0.10578409960842607</v>
      </c>
      <c r="D6538" s="33">
        <v>1</v>
      </c>
    </row>
    <row r="6539" spans="1:4">
      <c r="A6539" s="5">
        <v>6537</v>
      </c>
      <c r="B6539" s="33">
        <v>0.31562364213083183</v>
      </c>
      <c r="C6539" s="33">
        <v>0.2006269206070917</v>
      </c>
      <c r="D6539" s="33">
        <v>1</v>
      </c>
    </row>
    <row r="6540" spans="1:4">
      <c r="A6540" s="5">
        <v>6538</v>
      </c>
      <c r="B6540" s="33">
        <v>0.31322797649572254</v>
      </c>
      <c r="C6540" s="33">
        <v>0.28356810796022153</v>
      </c>
      <c r="D6540" s="33">
        <v>1</v>
      </c>
    </row>
    <row r="6541" spans="1:4">
      <c r="A6541" s="5">
        <v>6539</v>
      </c>
      <c r="B6541" s="33">
        <v>0.29590765251537249</v>
      </c>
      <c r="C6541" s="33">
        <v>0.33999952665489575</v>
      </c>
      <c r="D6541" s="33">
        <v>1</v>
      </c>
    </row>
    <row r="6542" spans="1:4">
      <c r="A6542" s="5">
        <v>6540</v>
      </c>
      <c r="B6542" s="33">
        <v>0.27645199491603467</v>
      </c>
      <c r="C6542" s="33">
        <v>0.35746353463191394</v>
      </c>
      <c r="D6542" s="33">
        <v>1</v>
      </c>
    </row>
    <row r="6543" spans="1:4">
      <c r="A6543" s="5">
        <v>6541</v>
      </c>
      <c r="B6543" s="33">
        <v>0.33015439986060696</v>
      </c>
      <c r="C6543" s="33">
        <v>0.36428169913338893</v>
      </c>
      <c r="D6543" s="33">
        <v>1</v>
      </c>
    </row>
    <row r="6544" spans="1:4">
      <c r="A6544" s="5">
        <v>6542</v>
      </c>
      <c r="B6544" s="33">
        <v>0.27836141489989974</v>
      </c>
      <c r="C6544" s="33">
        <v>0.3342798922778093</v>
      </c>
      <c r="D6544" s="33">
        <v>1</v>
      </c>
    </row>
    <row r="6545" spans="1:4">
      <c r="A6545" s="5">
        <v>6543</v>
      </c>
      <c r="B6545" s="33">
        <v>0.23252361491772702</v>
      </c>
      <c r="C6545" s="33">
        <v>0.27909230384674671</v>
      </c>
      <c r="D6545" s="33">
        <v>1</v>
      </c>
    </row>
    <row r="6546" spans="1:4">
      <c r="A6546" s="5">
        <v>6544</v>
      </c>
      <c r="B6546" s="33">
        <v>0.19250246261108134</v>
      </c>
      <c r="C6546" s="33">
        <v>0.20527245360473767</v>
      </c>
      <c r="D6546" s="33">
        <v>1</v>
      </c>
    </row>
    <row r="6547" spans="1:4">
      <c r="A6547" s="5">
        <v>6545</v>
      </c>
      <c r="B6547" s="33">
        <v>0.1622976824868361</v>
      </c>
      <c r="C6547" s="33">
        <v>0.11608463259548307</v>
      </c>
      <c r="D6547" s="33">
        <v>1</v>
      </c>
    </row>
    <row r="6548" spans="1:4">
      <c r="A6548" s="5">
        <v>6546</v>
      </c>
      <c r="B6548" s="33">
        <v>0.13870901442565586</v>
      </c>
      <c r="C6548" s="33">
        <v>4.1463214159861816E-2</v>
      </c>
      <c r="D6548" s="33">
        <v>1</v>
      </c>
    </row>
    <row r="6549" spans="1:4">
      <c r="A6549" s="5">
        <v>6547</v>
      </c>
      <c r="B6549" s="33">
        <v>0.12063620852900997</v>
      </c>
      <c r="C6549" s="33">
        <v>0</v>
      </c>
      <c r="D6549" s="33">
        <v>1</v>
      </c>
    </row>
    <row r="6550" spans="1:4">
      <c r="A6550" s="5">
        <v>6548</v>
      </c>
      <c r="B6550" s="33">
        <v>0.10839759021556905</v>
      </c>
      <c r="C6550" s="33">
        <v>0</v>
      </c>
      <c r="D6550" s="33">
        <v>1</v>
      </c>
    </row>
    <row r="6551" spans="1:4">
      <c r="A6551" s="5">
        <v>6549</v>
      </c>
      <c r="B6551" s="33">
        <v>9.9294329648890331E-2</v>
      </c>
      <c r="C6551" s="33">
        <v>0</v>
      </c>
      <c r="D6551" s="33">
        <v>1</v>
      </c>
    </row>
    <row r="6552" spans="1:4">
      <c r="A6552" s="5">
        <v>6550</v>
      </c>
      <c r="B6552" s="33">
        <v>9.5780876493129163E-2</v>
      </c>
      <c r="C6552" s="33">
        <v>0</v>
      </c>
      <c r="D6552" s="33">
        <v>1</v>
      </c>
    </row>
    <row r="6553" spans="1:4">
      <c r="A6553" s="5">
        <v>6551</v>
      </c>
      <c r="B6553" s="33">
        <v>9.8013691380572435E-2</v>
      </c>
      <c r="C6553" s="33">
        <v>0</v>
      </c>
      <c r="D6553" s="33">
        <v>1</v>
      </c>
    </row>
    <row r="6554" spans="1:4">
      <c r="A6554" s="5">
        <v>6552</v>
      </c>
      <c r="B6554" s="33">
        <v>0.1009116267284416</v>
      </c>
      <c r="C6554" s="33">
        <v>0</v>
      </c>
      <c r="D6554" s="33">
        <v>1</v>
      </c>
    </row>
    <row r="6555" spans="1:4">
      <c r="A6555" s="5">
        <v>6553</v>
      </c>
      <c r="B6555" s="33">
        <v>0.10790222372922298</v>
      </c>
      <c r="C6555" s="33">
        <v>0</v>
      </c>
      <c r="D6555" s="33">
        <v>1</v>
      </c>
    </row>
    <row r="6556" spans="1:4">
      <c r="A6556" s="5">
        <v>6554</v>
      </c>
      <c r="B6556" s="33">
        <v>9.6562602033073916E-2</v>
      </c>
      <c r="C6556" s="33">
        <v>0</v>
      </c>
      <c r="D6556" s="33">
        <v>1</v>
      </c>
    </row>
    <row r="6557" spans="1:4">
      <c r="A6557" s="5">
        <v>6555</v>
      </c>
      <c r="B6557" s="33">
        <v>8.1224545797726699E-2</v>
      </c>
      <c r="C6557" s="33">
        <v>0</v>
      </c>
      <c r="D6557" s="33">
        <v>1</v>
      </c>
    </row>
    <row r="6558" spans="1:4">
      <c r="A6558" s="5">
        <v>6556</v>
      </c>
      <c r="B6558" s="33">
        <v>6.0133077633851374E-2</v>
      </c>
      <c r="C6558" s="33">
        <v>0</v>
      </c>
      <c r="D6558" s="33">
        <v>1</v>
      </c>
    </row>
    <row r="6559" spans="1:4">
      <c r="A6559" s="5">
        <v>6557</v>
      </c>
      <c r="B6559" s="33">
        <v>4.4613653271672077E-2</v>
      </c>
      <c r="C6559" s="33">
        <v>0</v>
      </c>
      <c r="D6559" s="33">
        <v>1</v>
      </c>
    </row>
    <row r="6560" spans="1:4">
      <c r="A6560" s="5">
        <v>6558</v>
      </c>
      <c r="B6560" s="33">
        <v>3.55974529529779E-2</v>
      </c>
      <c r="C6560" s="33">
        <v>0</v>
      </c>
      <c r="D6560" s="33">
        <v>1</v>
      </c>
    </row>
    <row r="6561" spans="1:4">
      <c r="A6561" s="5">
        <v>6559</v>
      </c>
      <c r="B6561" s="33">
        <v>7.1225229564621212E-2</v>
      </c>
      <c r="C6561" s="33">
        <v>2.072219183448213E-2</v>
      </c>
      <c r="D6561" s="33">
        <v>1</v>
      </c>
    </row>
    <row r="6562" spans="1:4">
      <c r="A6562" s="5">
        <v>6560</v>
      </c>
      <c r="B6562" s="33">
        <v>5.9849402523700815E-2</v>
      </c>
      <c r="C6562" s="33">
        <v>0.11597826576852119</v>
      </c>
      <c r="D6562" s="33">
        <v>1</v>
      </c>
    </row>
    <row r="6563" spans="1:4">
      <c r="A6563" s="5">
        <v>6561</v>
      </c>
      <c r="B6563" s="33">
        <v>3.8539125373324032E-2</v>
      </c>
      <c r="C6563" s="33">
        <v>0.21227892301518828</v>
      </c>
      <c r="D6563" s="33">
        <v>1</v>
      </c>
    </row>
    <row r="6564" spans="1:4">
      <c r="A6564" s="5">
        <v>6562</v>
      </c>
      <c r="B6564" s="33">
        <v>2.7998308908476446E-2</v>
      </c>
      <c r="C6564" s="33">
        <v>0.28014528454045062</v>
      </c>
      <c r="D6564" s="33">
        <v>1</v>
      </c>
    </row>
    <row r="6565" spans="1:4">
      <c r="A6565" s="5">
        <v>6563</v>
      </c>
      <c r="B6565" s="33">
        <v>2.4015929043390293E-2</v>
      </c>
      <c r="C6565" s="33">
        <v>0.31637107756985949</v>
      </c>
      <c r="D6565" s="33">
        <v>1</v>
      </c>
    </row>
    <row r="6566" spans="1:4">
      <c r="A6566" s="5">
        <v>6564</v>
      </c>
      <c r="B6566" s="33">
        <v>1.987669045998415E-2</v>
      </c>
      <c r="C6566" s="33">
        <v>0.32626090228247523</v>
      </c>
      <c r="D6566" s="33">
        <v>1</v>
      </c>
    </row>
    <row r="6567" spans="1:4">
      <c r="A6567" s="5">
        <v>6565</v>
      </c>
      <c r="B6567" s="33">
        <v>1.0322764377082771E-2</v>
      </c>
      <c r="C6567" s="33">
        <v>0.34652556408136537</v>
      </c>
      <c r="D6567" s="33">
        <v>1</v>
      </c>
    </row>
    <row r="6568" spans="1:4">
      <c r="A6568" s="5">
        <v>6566</v>
      </c>
      <c r="B6568" s="33">
        <v>9.1301829708914668E-3</v>
      </c>
      <c r="C6568" s="33">
        <v>0.32599116822367236</v>
      </c>
      <c r="D6568" s="33">
        <v>1</v>
      </c>
    </row>
    <row r="6569" spans="1:4">
      <c r="A6569" s="5">
        <v>6567</v>
      </c>
      <c r="B6569" s="33">
        <v>9.114156107040923E-3</v>
      </c>
      <c r="C6569" s="33">
        <v>0.27067711014428431</v>
      </c>
      <c r="D6569" s="33">
        <v>1</v>
      </c>
    </row>
    <row r="6570" spans="1:4">
      <c r="A6570" s="5">
        <v>6568</v>
      </c>
      <c r="B6570" s="33">
        <v>8.2976457135315804E-3</v>
      </c>
      <c r="C6570" s="33">
        <v>0.18949708262226247</v>
      </c>
      <c r="D6570" s="33">
        <v>1</v>
      </c>
    </row>
    <row r="6571" spans="1:4">
      <c r="A6571" s="5">
        <v>6569</v>
      </c>
      <c r="B6571" s="33">
        <v>1.0669209780896157E-2</v>
      </c>
      <c r="C6571" s="33">
        <v>0.10224015032828712</v>
      </c>
      <c r="D6571" s="33">
        <v>1</v>
      </c>
    </row>
    <row r="6572" spans="1:4">
      <c r="A6572" s="5">
        <v>6570</v>
      </c>
      <c r="B6572" s="33">
        <v>1.6816824719790756E-2</v>
      </c>
      <c r="C6572" s="33">
        <v>2.4906886737324416E-2</v>
      </c>
      <c r="D6572" s="33">
        <v>1</v>
      </c>
    </row>
    <row r="6573" spans="1:4">
      <c r="A6573" s="5">
        <v>6571</v>
      </c>
      <c r="B6573" s="33">
        <v>2.0461901988977054E-2</v>
      </c>
      <c r="C6573" s="33">
        <v>0</v>
      </c>
      <c r="D6573" s="33">
        <v>1</v>
      </c>
    </row>
    <row r="6574" spans="1:4">
      <c r="A6574" s="5">
        <v>6572</v>
      </c>
      <c r="B6574" s="33">
        <v>2.4442904889003553E-2</v>
      </c>
      <c r="C6574" s="33">
        <v>0</v>
      </c>
      <c r="D6574" s="33">
        <v>1</v>
      </c>
    </row>
    <row r="6575" spans="1:4">
      <c r="A6575" s="5">
        <v>6573</v>
      </c>
      <c r="B6575" s="33">
        <v>3.0455001481522817E-2</v>
      </c>
      <c r="C6575" s="33">
        <v>0</v>
      </c>
      <c r="D6575" s="33">
        <v>1</v>
      </c>
    </row>
    <row r="6576" spans="1:4">
      <c r="A6576" s="5">
        <v>6574</v>
      </c>
      <c r="B6576" s="33">
        <v>3.5824011476329506E-2</v>
      </c>
      <c r="C6576" s="33">
        <v>0</v>
      </c>
      <c r="D6576" s="33">
        <v>1</v>
      </c>
    </row>
    <row r="6577" spans="1:4">
      <c r="A6577" s="5">
        <v>6575</v>
      </c>
      <c r="B6577" s="33">
        <v>4.1847095232892657E-2</v>
      </c>
      <c r="C6577" s="33">
        <v>0</v>
      </c>
      <c r="D6577" s="33">
        <v>1</v>
      </c>
    </row>
    <row r="6578" spans="1:4">
      <c r="A6578" s="5">
        <v>6576</v>
      </c>
      <c r="B6578" s="33">
        <v>4.3421057912621089E-2</v>
      </c>
      <c r="C6578" s="33">
        <v>0</v>
      </c>
      <c r="D6578" s="33">
        <v>1</v>
      </c>
    </row>
    <row r="6579" spans="1:4">
      <c r="A6579" s="5">
        <v>6577</v>
      </c>
      <c r="B6579" s="33">
        <v>3.4966553285915268E-2</v>
      </c>
      <c r="C6579" s="33">
        <v>0</v>
      </c>
      <c r="D6579" s="33">
        <v>1</v>
      </c>
    </row>
    <row r="6580" spans="1:4">
      <c r="A6580" s="5">
        <v>6578</v>
      </c>
      <c r="B6580" s="33">
        <v>3.2902254537474855E-2</v>
      </c>
      <c r="C6580" s="33">
        <v>0</v>
      </c>
      <c r="D6580" s="33">
        <v>1</v>
      </c>
    </row>
    <row r="6581" spans="1:4">
      <c r="A6581" s="5">
        <v>6579</v>
      </c>
      <c r="B6581" s="33">
        <v>3.5814565619595798E-2</v>
      </c>
      <c r="C6581" s="33">
        <v>0</v>
      </c>
      <c r="D6581" s="33">
        <v>1</v>
      </c>
    </row>
    <row r="6582" spans="1:4">
      <c r="A6582" s="5">
        <v>6580</v>
      </c>
      <c r="B6582" s="33">
        <v>3.9674105713113285E-2</v>
      </c>
      <c r="C6582" s="33">
        <v>0</v>
      </c>
      <c r="D6582" s="33">
        <v>1</v>
      </c>
    </row>
    <row r="6583" spans="1:4">
      <c r="A6583" s="5">
        <v>6581</v>
      </c>
      <c r="B6583" s="33">
        <v>4.1323500516960938E-2</v>
      </c>
      <c r="C6583" s="33">
        <v>0</v>
      </c>
      <c r="D6583" s="33">
        <v>1</v>
      </c>
    </row>
    <row r="6584" spans="1:4">
      <c r="A6584" s="5">
        <v>6582</v>
      </c>
      <c r="B6584" s="33">
        <v>3.8455235297764012E-2</v>
      </c>
      <c r="C6584" s="33">
        <v>0</v>
      </c>
      <c r="D6584" s="33">
        <v>1</v>
      </c>
    </row>
    <row r="6585" spans="1:4">
      <c r="A6585" s="5">
        <v>6583</v>
      </c>
      <c r="B6585" s="33">
        <v>1.3409536452007886E-2</v>
      </c>
      <c r="C6585" s="33">
        <v>1.1008712124461108E-2</v>
      </c>
      <c r="D6585" s="33">
        <v>1</v>
      </c>
    </row>
    <row r="6586" spans="1:4">
      <c r="A6586" s="5">
        <v>6584</v>
      </c>
      <c r="B6586" s="33">
        <v>1.0165908608340912E-2</v>
      </c>
      <c r="C6586" s="33">
        <v>7.4062101962745167E-2</v>
      </c>
      <c r="D6586" s="33">
        <v>1</v>
      </c>
    </row>
    <row r="6587" spans="1:4">
      <c r="A6587" s="5">
        <v>6585</v>
      </c>
      <c r="B6587" s="33">
        <v>1.0798118408558332E-2</v>
      </c>
      <c r="C6587" s="33">
        <v>0.14679131052925512</v>
      </c>
      <c r="D6587" s="33">
        <v>1</v>
      </c>
    </row>
    <row r="6588" spans="1:4">
      <c r="A6588" s="5">
        <v>6586</v>
      </c>
      <c r="B6588" s="33">
        <v>7.8151420566566002E-3</v>
      </c>
      <c r="C6588" s="33">
        <v>0.1962020097122589</v>
      </c>
      <c r="D6588" s="33">
        <v>1</v>
      </c>
    </row>
    <row r="6589" spans="1:4">
      <c r="A6589" s="5">
        <v>6587</v>
      </c>
      <c r="B6589" s="33">
        <v>6.6927037063010085E-3</v>
      </c>
      <c r="C6589" s="33">
        <v>0.22368307544849811</v>
      </c>
      <c r="D6589" s="33">
        <v>1</v>
      </c>
    </row>
    <row r="6590" spans="1:4">
      <c r="A6590" s="5">
        <v>6588</v>
      </c>
      <c r="B6590" s="33">
        <v>6.6927037063010085E-3</v>
      </c>
      <c r="C6590" s="33">
        <v>0.23172802098533959</v>
      </c>
      <c r="D6590" s="33">
        <v>1</v>
      </c>
    </row>
    <row r="6591" spans="1:4">
      <c r="A6591" s="5">
        <v>6589</v>
      </c>
      <c r="B6591" s="33">
        <v>3.7758483654258307E-3</v>
      </c>
      <c r="C6591" s="33">
        <v>0.32063160336847851</v>
      </c>
      <c r="D6591" s="33">
        <v>1</v>
      </c>
    </row>
    <row r="6592" spans="1:4">
      <c r="A6592" s="5">
        <v>6590</v>
      </c>
      <c r="B6592" s="33">
        <v>6.174110550349287E-3</v>
      </c>
      <c r="C6592" s="33">
        <v>0.2831492567707975</v>
      </c>
      <c r="D6592" s="33">
        <v>1</v>
      </c>
    </row>
    <row r="6593" spans="1:4">
      <c r="A6593" s="5">
        <v>6591</v>
      </c>
      <c r="B6593" s="33">
        <v>6.6092853067599606E-3</v>
      </c>
      <c r="C6593" s="33">
        <v>0.2027183774271866</v>
      </c>
      <c r="D6593" s="33">
        <v>1</v>
      </c>
    </row>
    <row r="6594" spans="1:4">
      <c r="A6594" s="5">
        <v>6592</v>
      </c>
      <c r="B6594" s="33">
        <v>9.678513309758734E-3</v>
      </c>
      <c r="C6594" s="33">
        <v>0.12739412364211866</v>
      </c>
      <c r="D6594" s="33">
        <v>1</v>
      </c>
    </row>
    <row r="6595" spans="1:4">
      <c r="A6595" s="5">
        <v>6593</v>
      </c>
      <c r="B6595" s="33">
        <v>1.0107670515005265E-2</v>
      </c>
      <c r="C6595" s="33">
        <v>5.9611990393708861E-2</v>
      </c>
      <c r="D6595" s="33">
        <v>1</v>
      </c>
    </row>
    <row r="6596" spans="1:4">
      <c r="A6596" s="5">
        <v>6594</v>
      </c>
      <c r="B6596" s="33">
        <v>1.5803022995364388E-2</v>
      </c>
      <c r="C6596" s="33">
        <v>1.7300386279084125E-2</v>
      </c>
      <c r="D6596" s="33">
        <v>1</v>
      </c>
    </row>
    <row r="6597" spans="1:4">
      <c r="A6597" s="5">
        <v>6595</v>
      </c>
      <c r="B6597" s="33">
        <v>9.6010635142066442E-3</v>
      </c>
      <c r="C6597" s="33">
        <v>0</v>
      </c>
      <c r="D6597" s="33">
        <v>1</v>
      </c>
    </row>
    <row r="6598" spans="1:4">
      <c r="A6598" s="5">
        <v>6596</v>
      </c>
      <c r="B6598" s="33">
        <v>2.0182493200630893E-2</v>
      </c>
      <c r="C6598" s="33">
        <v>0</v>
      </c>
      <c r="D6598" s="33">
        <v>1</v>
      </c>
    </row>
    <row r="6599" spans="1:4">
      <c r="A6599" s="5">
        <v>6597</v>
      </c>
      <c r="B6599" s="33">
        <v>2.5002911565611803E-2</v>
      </c>
      <c r="C6599" s="33">
        <v>0</v>
      </c>
      <c r="D6599" s="33">
        <v>1</v>
      </c>
    </row>
    <row r="6600" spans="1:4">
      <c r="A6600" s="5">
        <v>6598</v>
      </c>
      <c r="B6600" s="33">
        <v>2.1751290167385355E-2</v>
      </c>
      <c r="C6600" s="33">
        <v>0</v>
      </c>
      <c r="D6600" s="33">
        <v>1</v>
      </c>
    </row>
    <row r="6601" spans="1:4">
      <c r="A6601" s="5">
        <v>6599</v>
      </c>
      <c r="B6601" s="33">
        <v>2.1770466322600626E-2</v>
      </c>
      <c r="C6601" s="33">
        <v>0</v>
      </c>
      <c r="D6601" s="33">
        <v>1</v>
      </c>
    </row>
    <row r="6602" spans="1:4">
      <c r="A6602" s="5">
        <v>6600</v>
      </c>
      <c r="B6602" s="33">
        <v>2.0327350695482829E-2</v>
      </c>
      <c r="C6602" s="33">
        <v>0</v>
      </c>
      <c r="D6602" s="33">
        <v>1</v>
      </c>
    </row>
    <row r="6603" spans="1:4">
      <c r="A6603" s="5">
        <v>6601</v>
      </c>
      <c r="B6603" s="33">
        <v>1.5104180427300367E-2</v>
      </c>
      <c r="C6603" s="33">
        <v>0</v>
      </c>
      <c r="D6603" s="33">
        <v>1</v>
      </c>
    </row>
    <row r="6604" spans="1:4">
      <c r="A6604" s="5">
        <v>6602</v>
      </c>
      <c r="B6604" s="33">
        <v>1.3188183474856093E-2</v>
      </c>
      <c r="C6604" s="33">
        <v>0</v>
      </c>
      <c r="D6604" s="33">
        <v>1</v>
      </c>
    </row>
    <row r="6605" spans="1:4">
      <c r="A6605" s="5">
        <v>6603</v>
      </c>
      <c r="B6605" s="33">
        <v>1.0138600905773478E-2</v>
      </c>
      <c r="C6605" s="33">
        <v>0</v>
      </c>
      <c r="D6605" s="33">
        <v>1</v>
      </c>
    </row>
    <row r="6606" spans="1:4">
      <c r="A6606" s="5">
        <v>6604</v>
      </c>
      <c r="B6606" s="33">
        <v>9.0127878835269421E-3</v>
      </c>
      <c r="C6606" s="33">
        <v>0</v>
      </c>
      <c r="D6606" s="33">
        <v>1</v>
      </c>
    </row>
    <row r="6607" spans="1:4">
      <c r="A6607" s="5">
        <v>6605</v>
      </c>
      <c r="B6607" s="33">
        <v>7.8548340020037251E-3</v>
      </c>
      <c r="C6607" s="33">
        <v>0</v>
      </c>
      <c r="D6607" s="33">
        <v>1</v>
      </c>
    </row>
    <row r="6608" spans="1:4">
      <c r="A6608" s="5">
        <v>6606</v>
      </c>
      <c r="B6608" s="33">
        <v>1.0683926012003749E-2</v>
      </c>
      <c r="C6608" s="33">
        <v>0</v>
      </c>
      <c r="D6608" s="33">
        <v>1</v>
      </c>
    </row>
    <row r="6609" spans="1:4">
      <c r="A6609" s="5">
        <v>6607</v>
      </c>
      <c r="B6609" s="33">
        <v>1.861990811325942E-2</v>
      </c>
      <c r="C6609" s="33">
        <v>9.0689170959195008E-3</v>
      </c>
      <c r="D6609" s="33">
        <v>1</v>
      </c>
    </row>
    <row r="6610" spans="1:4">
      <c r="A6610" s="5">
        <v>6608</v>
      </c>
      <c r="B6610" s="33">
        <v>1.6526418544737222E-2</v>
      </c>
      <c r="C6610" s="33">
        <v>8.7163288771674008E-2</v>
      </c>
      <c r="D6610" s="33">
        <v>1</v>
      </c>
    </row>
    <row r="6611" spans="1:4">
      <c r="A6611" s="5">
        <v>6609</v>
      </c>
      <c r="B6611" s="33">
        <v>1.0341035524707248E-2</v>
      </c>
      <c r="C6611" s="33">
        <v>0.1838191806844626</v>
      </c>
      <c r="D6611" s="33">
        <v>1</v>
      </c>
    </row>
    <row r="6612" spans="1:4">
      <c r="A6612" s="5">
        <v>6610</v>
      </c>
      <c r="B6612" s="33">
        <v>4.7276414744494601E-3</v>
      </c>
      <c r="C6612" s="33">
        <v>0.26907092016394135</v>
      </c>
      <c r="D6612" s="33">
        <v>1</v>
      </c>
    </row>
    <row r="6613" spans="1:4">
      <c r="A6613" s="5">
        <v>6611</v>
      </c>
      <c r="B6613" s="33">
        <v>2.7735886772491786E-3</v>
      </c>
      <c r="C6613" s="33">
        <v>0.33124691091283653</v>
      </c>
      <c r="D6613" s="33">
        <v>1</v>
      </c>
    </row>
    <row r="6614" spans="1:4">
      <c r="A6614" s="5">
        <v>6612</v>
      </c>
      <c r="B6614" s="33">
        <v>2.7735886772491786E-3</v>
      </c>
      <c r="C6614" s="33">
        <v>0.35980258696070244</v>
      </c>
      <c r="D6614" s="33">
        <v>1</v>
      </c>
    </row>
    <row r="6615" spans="1:4">
      <c r="A6615" s="5">
        <v>6613</v>
      </c>
      <c r="B6615" s="33">
        <v>1.5171396686360495E-2</v>
      </c>
      <c r="C6615" s="33">
        <v>0.37837199564662594</v>
      </c>
      <c r="D6615" s="33">
        <v>1</v>
      </c>
    </row>
    <row r="6616" spans="1:4">
      <c r="A6616" s="5">
        <v>6614</v>
      </c>
      <c r="B6616" s="33">
        <v>1.2827968354311818E-2</v>
      </c>
      <c r="C6616" s="33">
        <v>0.33981071281373365</v>
      </c>
      <c r="D6616" s="33">
        <v>1</v>
      </c>
    </row>
    <row r="6617" spans="1:4">
      <c r="A6617" s="5">
        <v>6615</v>
      </c>
      <c r="B6617" s="33">
        <v>6.7930895868882303E-3</v>
      </c>
      <c r="C6617" s="33">
        <v>0.28369915799822482</v>
      </c>
      <c r="D6617" s="33">
        <v>1</v>
      </c>
    </row>
    <row r="6618" spans="1:4">
      <c r="A6618" s="5">
        <v>6616</v>
      </c>
      <c r="B6618" s="33">
        <v>6.3405064782279426E-3</v>
      </c>
      <c r="C6618" s="33">
        <v>0.19287842806884009</v>
      </c>
      <c r="D6618" s="33">
        <v>1</v>
      </c>
    </row>
    <row r="6619" spans="1:4">
      <c r="A6619" s="5">
        <v>6617</v>
      </c>
      <c r="B6619" s="33">
        <v>9.0625535655892257E-3</v>
      </c>
      <c r="C6619" s="33">
        <v>9.68531031350265E-2</v>
      </c>
      <c r="D6619" s="33">
        <v>1</v>
      </c>
    </row>
    <row r="6620" spans="1:4">
      <c r="A6620" s="5">
        <v>6618</v>
      </c>
      <c r="B6620" s="33">
        <v>2.0590316367466825E-2</v>
      </c>
      <c r="C6620" s="33">
        <v>1.5528793338154481E-2</v>
      </c>
      <c r="D6620" s="33">
        <v>1</v>
      </c>
    </row>
    <row r="6621" spans="1:4">
      <c r="A6621" s="5">
        <v>6619</v>
      </c>
      <c r="B6621" s="33">
        <v>4.9456756640347169E-2</v>
      </c>
      <c r="C6621" s="33">
        <v>0</v>
      </c>
      <c r="D6621" s="33">
        <v>1</v>
      </c>
    </row>
    <row r="6622" spans="1:4">
      <c r="A6622" s="5">
        <v>6620</v>
      </c>
      <c r="B6622" s="33">
        <v>7.368031129414486E-2</v>
      </c>
      <c r="C6622" s="33">
        <v>0</v>
      </c>
      <c r="D6622" s="33">
        <v>1</v>
      </c>
    </row>
    <row r="6623" spans="1:4">
      <c r="A6623" s="5">
        <v>6621</v>
      </c>
      <c r="B6623" s="33">
        <v>8.4253018950011416E-2</v>
      </c>
      <c r="C6623" s="33">
        <v>0</v>
      </c>
      <c r="D6623" s="33">
        <v>1</v>
      </c>
    </row>
    <row r="6624" spans="1:4">
      <c r="A6624" s="5">
        <v>6622</v>
      </c>
      <c r="B6624" s="33">
        <v>9.125007579317089E-2</v>
      </c>
      <c r="C6624" s="33">
        <v>0</v>
      </c>
      <c r="D6624" s="33">
        <v>1</v>
      </c>
    </row>
    <row r="6625" spans="1:4">
      <c r="A6625" s="5">
        <v>6623</v>
      </c>
      <c r="B6625" s="33">
        <v>9.9023363591946773E-2</v>
      </c>
      <c r="C6625" s="33">
        <v>0</v>
      </c>
      <c r="D6625" s="33">
        <v>1</v>
      </c>
    </row>
    <row r="6626" spans="1:4">
      <c r="A6626" s="5">
        <v>6624</v>
      </c>
      <c r="B6626" s="33">
        <v>0.10092624778431905</v>
      </c>
      <c r="C6626" s="33">
        <v>0</v>
      </c>
      <c r="D6626" s="33">
        <v>1</v>
      </c>
    </row>
    <row r="6627" spans="1:4">
      <c r="A6627" s="5">
        <v>6625</v>
      </c>
      <c r="B6627" s="33">
        <v>7.5628527945712676E-2</v>
      </c>
      <c r="C6627" s="33">
        <v>0</v>
      </c>
      <c r="D6627" s="33">
        <v>1</v>
      </c>
    </row>
    <row r="6628" spans="1:4">
      <c r="A6628" s="5">
        <v>6626</v>
      </c>
      <c r="B6628" s="33">
        <v>6.3130865000643605E-2</v>
      </c>
      <c r="C6628" s="33">
        <v>0</v>
      </c>
      <c r="D6628" s="33">
        <v>1</v>
      </c>
    </row>
    <row r="6629" spans="1:4">
      <c r="A6629" s="5">
        <v>6627</v>
      </c>
      <c r="B6629" s="33">
        <v>5.9888785286859994E-2</v>
      </c>
      <c r="C6629" s="33">
        <v>0</v>
      </c>
      <c r="D6629" s="33">
        <v>1</v>
      </c>
    </row>
    <row r="6630" spans="1:4">
      <c r="A6630" s="5">
        <v>6628</v>
      </c>
      <c r="B6630" s="33">
        <v>6.0722321133546822E-2</v>
      </c>
      <c r="C6630" s="33">
        <v>0</v>
      </c>
      <c r="D6630" s="33">
        <v>1</v>
      </c>
    </row>
    <row r="6631" spans="1:4">
      <c r="A6631" s="5">
        <v>6629</v>
      </c>
      <c r="B6631" s="33">
        <v>5.9036692227922342E-2</v>
      </c>
      <c r="C6631" s="33">
        <v>0</v>
      </c>
      <c r="D6631" s="33">
        <v>1</v>
      </c>
    </row>
    <row r="6632" spans="1:4">
      <c r="A6632" s="5">
        <v>6630</v>
      </c>
      <c r="B6632" s="33">
        <v>6.0043742658485479E-2</v>
      </c>
      <c r="C6632" s="33">
        <v>0</v>
      </c>
      <c r="D6632" s="33">
        <v>1</v>
      </c>
    </row>
    <row r="6633" spans="1:4">
      <c r="A6633" s="5">
        <v>6631</v>
      </c>
      <c r="B6633" s="33">
        <v>5.4134859890855473E-2</v>
      </c>
      <c r="C6633" s="33">
        <v>6.4150902098299789E-3</v>
      </c>
      <c r="D6633" s="33">
        <v>1</v>
      </c>
    </row>
    <row r="6634" spans="1:4">
      <c r="A6634" s="5">
        <v>6632</v>
      </c>
      <c r="B6634" s="33">
        <v>5.4129716874467056E-2</v>
      </c>
      <c r="C6634" s="33">
        <v>6.1868850174390429E-2</v>
      </c>
      <c r="D6634" s="33">
        <v>1</v>
      </c>
    </row>
    <row r="6635" spans="1:4">
      <c r="A6635" s="5">
        <v>6633</v>
      </c>
      <c r="B6635" s="33">
        <v>4.3492326843199959E-2</v>
      </c>
      <c r="C6635" s="33">
        <v>0.12892295593012576</v>
      </c>
      <c r="D6635" s="33">
        <v>1</v>
      </c>
    </row>
    <row r="6636" spans="1:4">
      <c r="A6636" s="5">
        <v>6634</v>
      </c>
      <c r="B6636" s="33">
        <v>3.4898424173351858E-2</v>
      </c>
      <c r="C6636" s="33">
        <v>0.20977217753097424</v>
      </c>
      <c r="D6636" s="33">
        <v>1</v>
      </c>
    </row>
    <row r="6637" spans="1:4">
      <c r="A6637" s="5">
        <v>6635</v>
      </c>
      <c r="B6637" s="33">
        <v>2.9215666116849143E-2</v>
      </c>
      <c r="C6637" s="33">
        <v>0.28110105918654826</v>
      </c>
      <c r="D6637" s="33">
        <v>1</v>
      </c>
    </row>
    <row r="6638" spans="1:4">
      <c r="A6638" s="5">
        <v>6636</v>
      </c>
      <c r="B6638" s="33">
        <v>2.5272904226769304E-2</v>
      </c>
      <c r="C6638" s="33">
        <v>0.31511376060330776</v>
      </c>
      <c r="D6638" s="33">
        <v>1</v>
      </c>
    </row>
    <row r="6639" spans="1:4">
      <c r="A6639" s="5">
        <v>6637</v>
      </c>
      <c r="B6639" s="33">
        <v>2.9120600703635906E-2</v>
      </c>
      <c r="C6639" s="33">
        <v>0.30855566044909361</v>
      </c>
      <c r="D6639" s="33">
        <v>1</v>
      </c>
    </row>
    <row r="6640" spans="1:4">
      <c r="A6640" s="5">
        <v>6638</v>
      </c>
      <c r="B6640" s="33">
        <v>2.5616191497612725E-2</v>
      </c>
      <c r="C6640" s="33">
        <v>0.26180413194013669</v>
      </c>
      <c r="D6640" s="33">
        <v>1</v>
      </c>
    </row>
    <row r="6641" spans="1:4">
      <c r="A6641" s="5">
        <v>6639</v>
      </c>
      <c r="B6641" s="33">
        <v>2.5506059505780432E-2</v>
      </c>
      <c r="C6641" s="33">
        <v>0.21664250758155734</v>
      </c>
      <c r="D6641" s="33">
        <v>1</v>
      </c>
    </row>
    <row r="6642" spans="1:4">
      <c r="A6642" s="5">
        <v>6640</v>
      </c>
      <c r="B6642" s="33">
        <v>2.4381813396295634E-2</v>
      </c>
      <c r="C6642" s="33">
        <v>0.14813285577265944</v>
      </c>
      <c r="D6642" s="33">
        <v>1</v>
      </c>
    </row>
    <row r="6643" spans="1:4">
      <c r="A6643" s="5">
        <v>6641</v>
      </c>
      <c r="B6643" s="33">
        <v>2.4617625555008335E-2</v>
      </c>
      <c r="C6643" s="33">
        <v>8.0493223536447403E-2</v>
      </c>
      <c r="D6643" s="33">
        <v>1</v>
      </c>
    </row>
    <row r="6644" spans="1:4">
      <c r="A6644" s="5">
        <v>6642</v>
      </c>
      <c r="B6644" s="33">
        <v>2.7521091445494108E-2</v>
      </c>
      <c r="C6644" s="33">
        <v>9.8824451959126178E-3</v>
      </c>
      <c r="D6644" s="33">
        <v>1</v>
      </c>
    </row>
    <row r="6645" spans="1:4">
      <c r="A6645" s="5">
        <v>6643</v>
      </c>
      <c r="B6645" s="33">
        <v>5.000509330812844E-2</v>
      </c>
      <c r="C6645" s="33">
        <v>0</v>
      </c>
      <c r="D6645" s="33">
        <v>1</v>
      </c>
    </row>
    <row r="6646" spans="1:4">
      <c r="A6646" s="5">
        <v>6644</v>
      </c>
      <c r="B6646" s="33">
        <v>6.0409137887520684E-2</v>
      </c>
      <c r="C6646" s="33">
        <v>0</v>
      </c>
      <c r="D6646" s="33">
        <v>1</v>
      </c>
    </row>
    <row r="6647" spans="1:4">
      <c r="A6647" s="5">
        <v>6645</v>
      </c>
      <c r="B6647" s="33">
        <v>7.357071134385812E-2</v>
      </c>
      <c r="C6647" s="33">
        <v>0</v>
      </c>
      <c r="D6647" s="33">
        <v>1</v>
      </c>
    </row>
    <row r="6648" spans="1:4">
      <c r="A6648" s="5">
        <v>6646</v>
      </c>
      <c r="B6648" s="33">
        <v>7.1249722340316082E-2</v>
      </c>
      <c r="C6648" s="33">
        <v>0</v>
      </c>
      <c r="D6648" s="33">
        <v>1</v>
      </c>
    </row>
    <row r="6649" spans="1:4">
      <c r="A6649" s="5">
        <v>6647</v>
      </c>
      <c r="B6649" s="33">
        <v>6.8919905497895909E-2</v>
      </c>
      <c r="C6649" s="33">
        <v>0</v>
      </c>
      <c r="D6649" s="33">
        <v>1</v>
      </c>
    </row>
    <row r="6650" spans="1:4">
      <c r="A6650" s="5">
        <v>6648</v>
      </c>
      <c r="B6650" s="33">
        <v>6.1922854677800024E-2</v>
      </c>
      <c r="C6650" s="33">
        <v>0</v>
      </c>
      <c r="D6650" s="33">
        <v>1</v>
      </c>
    </row>
    <row r="6651" spans="1:4">
      <c r="A6651" s="5">
        <v>6649</v>
      </c>
      <c r="B6651" s="33">
        <v>8.7840859248323161E-2</v>
      </c>
      <c r="C6651" s="33">
        <v>0</v>
      </c>
      <c r="D6651" s="33">
        <v>1</v>
      </c>
    </row>
    <row r="6652" spans="1:4">
      <c r="A6652" s="5">
        <v>6650</v>
      </c>
      <c r="B6652" s="33">
        <v>8.8207589990500213E-2</v>
      </c>
      <c r="C6652" s="33">
        <v>0</v>
      </c>
      <c r="D6652" s="33">
        <v>1</v>
      </c>
    </row>
    <row r="6653" spans="1:4">
      <c r="A6653" s="5">
        <v>6651</v>
      </c>
      <c r="B6653" s="33">
        <v>8.4594054837738963E-2</v>
      </c>
      <c r="C6653" s="33">
        <v>0</v>
      </c>
      <c r="D6653" s="33">
        <v>1</v>
      </c>
    </row>
    <row r="6654" spans="1:4">
      <c r="A6654" s="5">
        <v>6652</v>
      </c>
      <c r="B6654" s="33">
        <v>7.3546055995659637E-2</v>
      </c>
      <c r="C6654" s="33">
        <v>0</v>
      </c>
      <c r="D6654" s="33">
        <v>1</v>
      </c>
    </row>
    <row r="6655" spans="1:4">
      <c r="A6655" s="5">
        <v>6653</v>
      </c>
      <c r="B6655" s="33">
        <v>6.2923890641115948E-2</v>
      </c>
      <c r="C6655" s="33">
        <v>0</v>
      </c>
      <c r="D6655" s="33">
        <v>1</v>
      </c>
    </row>
    <row r="6656" spans="1:4">
      <c r="A6656" s="5">
        <v>6654</v>
      </c>
      <c r="B6656" s="33">
        <v>5.0313921379333174E-2</v>
      </c>
      <c r="C6656" s="33">
        <v>0</v>
      </c>
      <c r="D6656" s="33">
        <v>1</v>
      </c>
    </row>
    <row r="6657" spans="1:4">
      <c r="A6657" s="5">
        <v>6655</v>
      </c>
      <c r="B6657" s="33">
        <v>6.9477168266848369E-2</v>
      </c>
      <c r="C6657" s="33">
        <v>4.8391816945790051E-3</v>
      </c>
      <c r="D6657" s="33">
        <v>1</v>
      </c>
    </row>
    <row r="6658" spans="1:4">
      <c r="A6658" s="5">
        <v>6656</v>
      </c>
      <c r="B6658" s="33">
        <v>5.7814129032518063E-2</v>
      </c>
      <c r="C6658" s="33">
        <v>6.0163418417695437E-2</v>
      </c>
      <c r="D6658" s="33">
        <v>1</v>
      </c>
    </row>
    <row r="6659" spans="1:4">
      <c r="A6659" s="5">
        <v>6657</v>
      </c>
      <c r="B6659" s="33">
        <v>3.7184781965744387E-2</v>
      </c>
      <c r="C6659" s="33">
        <v>0.12783943930523659</v>
      </c>
      <c r="D6659" s="33">
        <v>1</v>
      </c>
    </row>
    <row r="6660" spans="1:4">
      <c r="A6660" s="5">
        <v>6658</v>
      </c>
      <c r="B6660" s="33">
        <v>2.1092919689167482E-2</v>
      </c>
      <c r="C6660" s="33">
        <v>0.19866880401983897</v>
      </c>
      <c r="D6660" s="33">
        <v>1</v>
      </c>
    </row>
    <row r="6661" spans="1:4">
      <c r="A6661" s="5">
        <v>6659</v>
      </c>
      <c r="B6661" s="33">
        <v>1.8688020650695136E-2</v>
      </c>
      <c r="C6661" s="33">
        <v>0.24197104463533115</v>
      </c>
      <c r="D6661" s="33">
        <v>1</v>
      </c>
    </row>
    <row r="6662" spans="1:4">
      <c r="A6662" s="5">
        <v>6660</v>
      </c>
      <c r="B6662" s="33">
        <v>1.6411755362478297E-2</v>
      </c>
      <c r="C6662" s="33">
        <v>0.25750085583785842</v>
      </c>
      <c r="D6662" s="33">
        <v>1</v>
      </c>
    </row>
    <row r="6663" spans="1:4">
      <c r="A6663" s="5">
        <v>6661</v>
      </c>
      <c r="B6663" s="33">
        <v>7.7875547696281029E-3</v>
      </c>
      <c r="C6663" s="33">
        <v>0.33743145484221804</v>
      </c>
      <c r="D6663" s="33">
        <v>1</v>
      </c>
    </row>
    <row r="6664" spans="1:4">
      <c r="A6664" s="5">
        <v>6662</v>
      </c>
      <c r="B6664" s="33">
        <v>8.0365608249485521E-3</v>
      </c>
      <c r="C6664" s="33">
        <v>0.30931346047467362</v>
      </c>
      <c r="D6664" s="33">
        <v>1</v>
      </c>
    </row>
    <row r="6665" spans="1:4">
      <c r="A6665" s="5">
        <v>6663</v>
      </c>
      <c r="B6665" s="33">
        <v>9.9043833648751987E-3</v>
      </c>
      <c r="C6665" s="33">
        <v>0.24066970503465401</v>
      </c>
      <c r="D6665" s="33">
        <v>1</v>
      </c>
    </row>
    <row r="6666" spans="1:4">
      <c r="A6666" s="5">
        <v>6664</v>
      </c>
      <c r="B6666" s="33">
        <v>1.7154915158945169E-2</v>
      </c>
      <c r="C6666" s="33">
        <v>0.16634346726715657</v>
      </c>
      <c r="D6666" s="33">
        <v>1</v>
      </c>
    </row>
    <row r="6667" spans="1:4">
      <c r="A6667" s="5">
        <v>6665</v>
      </c>
      <c r="B6667" s="33">
        <v>2.7724765905539548E-2</v>
      </c>
      <c r="C6667" s="33">
        <v>8.9749682143062823E-2</v>
      </c>
      <c r="D6667" s="33">
        <v>1</v>
      </c>
    </row>
    <row r="6668" spans="1:4">
      <c r="A6668" s="5">
        <v>6666</v>
      </c>
      <c r="B6668" s="33">
        <v>4.4712512254153361E-2</v>
      </c>
      <c r="C6668" s="33">
        <v>5.201286945217167E-3</v>
      </c>
      <c r="D6668" s="33">
        <v>1</v>
      </c>
    </row>
    <row r="6669" spans="1:4">
      <c r="A6669" s="5">
        <v>6667</v>
      </c>
      <c r="B6669" s="33">
        <v>5.3654424634220932E-2</v>
      </c>
      <c r="C6669" s="33">
        <v>0</v>
      </c>
      <c r="D6669" s="33">
        <v>1</v>
      </c>
    </row>
    <row r="6670" spans="1:4">
      <c r="A6670" s="5">
        <v>6668</v>
      </c>
      <c r="B6670" s="33">
        <v>6.3353917155116263E-2</v>
      </c>
      <c r="C6670" s="33">
        <v>0</v>
      </c>
      <c r="D6670" s="33">
        <v>1</v>
      </c>
    </row>
    <row r="6671" spans="1:4">
      <c r="A6671" s="5">
        <v>6669</v>
      </c>
      <c r="B6671" s="33">
        <v>6.4650273549431481E-2</v>
      </c>
      <c r="C6671" s="33">
        <v>0</v>
      </c>
      <c r="D6671" s="33">
        <v>1</v>
      </c>
    </row>
    <row r="6672" spans="1:4">
      <c r="A6672" s="5">
        <v>6670</v>
      </c>
      <c r="B6672" s="33">
        <v>6.4607596860397493E-2</v>
      </c>
      <c r="C6672" s="33">
        <v>0</v>
      </c>
      <c r="D6672" s="33">
        <v>1</v>
      </c>
    </row>
    <row r="6673" spans="1:4">
      <c r="A6673" s="5">
        <v>6671</v>
      </c>
      <c r="B6673" s="33">
        <v>6.2502416423978913E-2</v>
      </c>
      <c r="C6673" s="33">
        <v>0</v>
      </c>
      <c r="D6673" s="33">
        <v>1</v>
      </c>
    </row>
    <row r="6674" spans="1:4">
      <c r="A6674" s="5">
        <v>6672</v>
      </c>
      <c r="B6674" s="33">
        <v>5.5271347219785424E-2</v>
      </c>
      <c r="C6674" s="33">
        <v>0</v>
      </c>
      <c r="D6674" s="33">
        <v>1</v>
      </c>
    </row>
    <row r="6675" spans="1:4">
      <c r="A6675" s="5">
        <v>6673</v>
      </c>
      <c r="B6675" s="33">
        <v>3.2531418592623131E-2</v>
      </c>
      <c r="C6675" s="33">
        <v>0</v>
      </c>
      <c r="D6675" s="33">
        <v>1</v>
      </c>
    </row>
    <row r="6676" spans="1:4">
      <c r="A6676" s="5">
        <v>6674</v>
      </c>
      <c r="B6676" s="33">
        <v>2.8423166335218263E-2</v>
      </c>
      <c r="C6676" s="33">
        <v>0</v>
      </c>
      <c r="D6676" s="33">
        <v>1</v>
      </c>
    </row>
    <row r="6677" spans="1:4">
      <c r="A6677" s="5">
        <v>6675</v>
      </c>
      <c r="B6677" s="33">
        <v>2.6963148869085105E-2</v>
      </c>
      <c r="C6677" s="33">
        <v>0</v>
      </c>
      <c r="D6677" s="33">
        <v>1</v>
      </c>
    </row>
    <row r="6678" spans="1:4">
      <c r="A6678" s="5">
        <v>6676</v>
      </c>
      <c r="B6678" s="33">
        <v>2.778749724235267E-2</v>
      </c>
      <c r="C6678" s="33">
        <v>0</v>
      </c>
      <c r="D6678" s="33">
        <v>1</v>
      </c>
    </row>
    <row r="6679" spans="1:4">
      <c r="A6679" s="5">
        <v>6677</v>
      </c>
      <c r="B6679" s="33">
        <v>2.4046375750802287E-2</v>
      </c>
      <c r="C6679" s="33">
        <v>0</v>
      </c>
      <c r="D6679" s="33">
        <v>1</v>
      </c>
    </row>
    <row r="6680" spans="1:4">
      <c r="A6680" s="5">
        <v>6678</v>
      </c>
      <c r="B6680" s="33">
        <v>2.493934206747599E-2</v>
      </c>
      <c r="C6680" s="33">
        <v>0</v>
      </c>
      <c r="D6680" s="33">
        <v>1</v>
      </c>
    </row>
    <row r="6681" spans="1:4">
      <c r="A6681" s="5">
        <v>6679</v>
      </c>
      <c r="B6681" s="33">
        <v>2.8429920732827813E-2</v>
      </c>
      <c r="C6681" s="33">
        <v>3.8655944219566528E-3</v>
      </c>
      <c r="D6681" s="33">
        <v>1</v>
      </c>
    </row>
    <row r="6682" spans="1:4">
      <c r="A6682" s="5">
        <v>6680</v>
      </c>
      <c r="B6682" s="33">
        <v>2.6403143745673475E-2</v>
      </c>
      <c r="C6682" s="33">
        <v>7.6463752950463343E-2</v>
      </c>
      <c r="D6682" s="33">
        <v>1</v>
      </c>
    </row>
    <row r="6683" spans="1:4">
      <c r="A6683" s="5">
        <v>6681</v>
      </c>
      <c r="B6683" s="33">
        <v>1.8586902338996701E-2</v>
      </c>
      <c r="C6683" s="33">
        <v>0.17030346860969423</v>
      </c>
      <c r="D6683" s="33">
        <v>1</v>
      </c>
    </row>
    <row r="6684" spans="1:4">
      <c r="A6684" s="5">
        <v>6682</v>
      </c>
      <c r="B6684" s="33">
        <v>1.2386312107431017E-2</v>
      </c>
      <c r="C6684" s="33">
        <v>0.26304948900030761</v>
      </c>
      <c r="D6684" s="33">
        <v>1</v>
      </c>
    </row>
    <row r="6685" spans="1:4">
      <c r="A6685" s="5">
        <v>6683</v>
      </c>
      <c r="B6685" s="33">
        <v>9.7795701180736893E-3</v>
      </c>
      <c r="C6685" s="33">
        <v>0.33473614998293527</v>
      </c>
      <c r="D6685" s="33">
        <v>1</v>
      </c>
    </row>
    <row r="6686" spans="1:4">
      <c r="A6686" s="5">
        <v>6684</v>
      </c>
      <c r="B6686" s="33">
        <v>1.1494067050604148E-2</v>
      </c>
      <c r="C6686" s="33">
        <v>0.37184265016094459</v>
      </c>
      <c r="D6686" s="33">
        <v>1</v>
      </c>
    </row>
    <row r="6687" spans="1:4">
      <c r="A6687" s="5">
        <v>6685</v>
      </c>
      <c r="B6687" s="33">
        <v>1.5163485695678375E-2</v>
      </c>
      <c r="C6687" s="33">
        <v>0.4008085255510655</v>
      </c>
      <c r="D6687" s="33">
        <v>1</v>
      </c>
    </row>
    <row r="6688" spans="1:4">
      <c r="A6688" s="5">
        <v>6686</v>
      </c>
      <c r="B6688" s="33">
        <v>1.329202844317944E-2</v>
      </c>
      <c r="C6688" s="33">
        <v>0.37604439429203201</v>
      </c>
      <c r="D6688" s="33">
        <v>1</v>
      </c>
    </row>
    <row r="6689" spans="1:4">
      <c r="A6689" s="5">
        <v>6687</v>
      </c>
      <c r="B6689" s="33">
        <v>1.1177459658915524E-2</v>
      </c>
      <c r="C6689" s="33">
        <v>0.31728562870885707</v>
      </c>
      <c r="D6689" s="33">
        <v>1</v>
      </c>
    </row>
    <row r="6690" spans="1:4">
      <c r="A6690" s="5">
        <v>6688</v>
      </c>
      <c r="B6690" s="33">
        <v>1.3353645377089119E-2</v>
      </c>
      <c r="C6690" s="33">
        <v>0.23074298273852278</v>
      </c>
      <c r="D6690" s="33">
        <v>1</v>
      </c>
    </row>
    <row r="6691" spans="1:4">
      <c r="A6691" s="5">
        <v>6689</v>
      </c>
      <c r="B6691" s="33">
        <v>1.8306842659815588E-2</v>
      </c>
      <c r="C6691" s="33">
        <v>0.1270734963646738</v>
      </c>
      <c r="D6691" s="33">
        <v>1</v>
      </c>
    </row>
    <row r="6692" spans="1:4">
      <c r="A6692" s="5">
        <v>6690</v>
      </c>
      <c r="B6692" s="33">
        <v>2.5116981779359521E-2</v>
      </c>
      <c r="C6692" s="33">
        <v>5.2012869452171674E-4</v>
      </c>
      <c r="D6692" s="33">
        <v>1</v>
      </c>
    </row>
    <row r="6693" spans="1:4">
      <c r="A6693" s="5">
        <v>6691</v>
      </c>
      <c r="B6693" s="33">
        <v>3.3443828930962829E-2</v>
      </c>
      <c r="C6693" s="33">
        <v>0</v>
      </c>
      <c r="D6693" s="33">
        <v>1</v>
      </c>
    </row>
    <row r="6694" spans="1:4">
      <c r="A6694" s="5">
        <v>6692</v>
      </c>
      <c r="B6694" s="33">
        <v>4.0966293173114121E-2</v>
      </c>
      <c r="C6694" s="33">
        <v>0</v>
      </c>
      <c r="D6694" s="33">
        <v>1</v>
      </c>
    </row>
    <row r="6695" spans="1:4">
      <c r="A6695" s="5">
        <v>6693</v>
      </c>
      <c r="B6695" s="33">
        <v>4.0072463692385187E-2</v>
      </c>
      <c r="C6695" s="33">
        <v>0</v>
      </c>
      <c r="D6695" s="33">
        <v>1</v>
      </c>
    </row>
    <row r="6696" spans="1:4">
      <c r="A6696" s="5">
        <v>6694</v>
      </c>
      <c r="B6696" s="33">
        <v>3.9710286112135375E-2</v>
      </c>
      <c r="C6696" s="33">
        <v>0</v>
      </c>
      <c r="D6696" s="33">
        <v>1</v>
      </c>
    </row>
    <row r="6697" spans="1:4">
      <c r="A6697" s="5">
        <v>6695</v>
      </c>
      <c r="B6697" s="33">
        <v>3.8591875576199419E-2</v>
      </c>
      <c r="C6697" s="33">
        <v>0</v>
      </c>
      <c r="D6697" s="33">
        <v>1</v>
      </c>
    </row>
    <row r="6698" spans="1:4">
      <c r="A6698" s="5">
        <v>6696</v>
      </c>
      <c r="B6698" s="33">
        <v>2.9095713189605889E-2</v>
      </c>
      <c r="C6698" s="33">
        <v>0</v>
      </c>
      <c r="D6698" s="33">
        <v>1</v>
      </c>
    </row>
    <row r="6699" spans="1:4">
      <c r="A6699" s="5">
        <v>6697</v>
      </c>
      <c r="B6699" s="33">
        <v>2.6245803853820752E-2</v>
      </c>
      <c r="C6699" s="33">
        <v>0</v>
      </c>
      <c r="D6699" s="33">
        <v>1</v>
      </c>
    </row>
    <row r="6700" spans="1:4">
      <c r="A6700" s="5">
        <v>6698</v>
      </c>
      <c r="B6700" s="33">
        <v>2.2420230351247981E-2</v>
      </c>
      <c r="C6700" s="33">
        <v>0</v>
      </c>
      <c r="D6700" s="33">
        <v>1</v>
      </c>
    </row>
    <row r="6701" spans="1:4">
      <c r="A6701" s="5">
        <v>6699</v>
      </c>
      <c r="B6701" s="33">
        <v>1.9849508242800244E-2</v>
      </c>
      <c r="C6701" s="33">
        <v>0</v>
      </c>
      <c r="D6701" s="33">
        <v>1</v>
      </c>
    </row>
    <row r="6702" spans="1:4">
      <c r="A6702" s="5">
        <v>6700</v>
      </c>
      <c r="B6702" s="33">
        <v>1.8549785294587763E-2</v>
      </c>
      <c r="C6702" s="33">
        <v>0</v>
      </c>
      <c r="D6702" s="33">
        <v>1</v>
      </c>
    </row>
    <row r="6703" spans="1:4">
      <c r="A6703" s="5">
        <v>6701</v>
      </c>
      <c r="B6703" s="33">
        <v>1.457653003809397E-2</v>
      </c>
      <c r="C6703" s="33">
        <v>0</v>
      </c>
      <c r="D6703" s="33">
        <v>1</v>
      </c>
    </row>
    <row r="6704" spans="1:4">
      <c r="A6704" s="5">
        <v>6702</v>
      </c>
      <c r="B6704" s="33">
        <v>1.1363478412734612E-2</v>
      </c>
      <c r="C6704" s="33">
        <v>0</v>
      </c>
      <c r="D6704" s="33">
        <v>1</v>
      </c>
    </row>
    <row r="6705" spans="1:4">
      <c r="A6705" s="5">
        <v>6703</v>
      </c>
      <c r="B6705" s="33">
        <v>1.5266394902014056E-2</v>
      </c>
      <c r="C6705" s="33">
        <v>5.2038316061492687E-3</v>
      </c>
      <c r="D6705" s="33">
        <v>1</v>
      </c>
    </row>
    <row r="6706" spans="1:4">
      <c r="A6706" s="5">
        <v>6704</v>
      </c>
      <c r="B6706" s="33">
        <v>1.4664856966698087E-2</v>
      </c>
      <c r="C6706" s="33">
        <v>9.089223490157676E-2</v>
      </c>
      <c r="D6706" s="33">
        <v>1</v>
      </c>
    </row>
    <row r="6707" spans="1:4">
      <c r="A6707" s="5">
        <v>6705</v>
      </c>
      <c r="B6707" s="33">
        <v>1.4239944863907839E-2</v>
      </c>
      <c r="C6707" s="33">
        <v>0.1962310188468849</v>
      </c>
      <c r="D6707" s="33">
        <v>1</v>
      </c>
    </row>
    <row r="6708" spans="1:4">
      <c r="A6708" s="5">
        <v>6706</v>
      </c>
      <c r="B6708" s="33">
        <v>6.6242846730554363E-3</v>
      </c>
      <c r="C6708" s="33">
        <v>0.29777469547805563</v>
      </c>
      <c r="D6708" s="33">
        <v>1</v>
      </c>
    </row>
    <row r="6709" spans="1:4">
      <c r="A6709" s="5">
        <v>6707</v>
      </c>
      <c r="B6709" s="33">
        <v>4.8961820599789157E-3</v>
      </c>
      <c r="C6709" s="33">
        <v>0.36731671622710743</v>
      </c>
      <c r="D6709" s="33">
        <v>1</v>
      </c>
    </row>
    <row r="6710" spans="1:4">
      <c r="A6710" s="5">
        <v>6708</v>
      </c>
      <c r="B6710" s="33">
        <v>7.6636619587049154E-3</v>
      </c>
      <c r="C6710" s="33">
        <v>0.40090802179351065</v>
      </c>
      <c r="D6710" s="33">
        <v>1</v>
      </c>
    </row>
    <row r="6711" spans="1:4">
      <c r="A6711" s="5">
        <v>6709</v>
      </c>
      <c r="B6711" s="33">
        <v>7.340413438924524E-3</v>
      </c>
      <c r="C6711" s="33">
        <v>0.4096542758832396</v>
      </c>
      <c r="D6711" s="33">
        <v>1</v>
      </c>
    </row>
    <row r="6712" spans="1:4">
      <c r="A6712" s="5">
        <v>6710</v>
      </c>
      <c r="B6712" s="33">
        <v>8.3798049073274782E-3</v>
      </c>
      <c r="C6712" s="33">
        <v>0.38297477834061272</v>
      </c>
      <c r="D6712" s="33">
        <v>1</v>
      </c>
    </row>
    <row r="6713" spans="1:4">
      <c r="A6713" s="5">
        <v>6711</v>
      </c>
      <c r="B6713" s="33">
        <v>9.2943451834129262E-3</v>
      </c>
      <c r="C6713" s="33">
        <v>0.32731490084055198</v>
      </c>
      <c r="D6713" s="33">
        <v>1</v>
      </c>
    </row>
    <row r="6714" spans="1:4">
      <c r="A6714" s="5">
        <v>6712</v>
      </c>
      <c r="B6714" s="33">
        <v>1.2462231430419073E-2</v>
      </c>
      <c r="C6714" s="33">
        <v>0.24523711694168449</v>
      </c>
      <c r="D6714" s="33">
        <v>1</v>
      </c>
    </row>
    <row r="6715" spans="1:4">
      <c r="A6715" s="5">
        <v>6713</v>
      </c>
      <c r="B6715" s="33">
        <v>1.3712951467504222E-2</v>
      </c>
      <c r="C6715" s="33">
        <v>0.14317178481943277</v>
      </c>
      <c r="D6715" s="33">
        <v>1</v>
      </c>
    </row>
    <row r="6716" spans="1:4">
      <c r="A6716" s="5">
        <v>6714</v>
      </c>
      <c r="B6716" s="33">
        <v>1.9513505333011189E-2</v>
      </c>
      <c r="C6716" s="33">
        <v>0</v>
      </c>
      <c r="D6716" s="33">
        <v>1</v>
      </c>
    </row>
    <row r="6717" spans="1:4">
      <c r="A6717" s="5">
        <v>6715</v>
      </c>
      <c r="B6717" s="33">
        <v>1.2719162635188233E-2</v>
      </c>
      <c r="C6717" s="33">
        <v>0</v>
      </c>
      <c r="D6717" s="33">
        <v>1</v>
      </c>
    </row>
    <row r="6718" spans="1:4">
      <c r="A6718" s="5">
        <v>6716</v>
      </c>
      <c r="B6718" s="33">
        <v>1.397496327636767E-2</v>
      </c>
      <c r="C6718" s="33">
        <v>0</v>
      </c>
      <c r="D6718" s="33">
        <v>1</v>
      </c>
    </row>
    <row r="6719" spans="1:4">
      <c r="A6719" s="5">
        <v>6717</v>
      </c>
      <c r="B6719" s="33">
        <v>1.515557555656314E-2</v>
      </c>
      <c r="C6719" s="33">
        <v>0</v>
      </c>
      <c r="D6719" s="33">
        <v>1</v>
      </c>
    </row>
    <row r="6720" spans="1:4">
      <c r="A6720" s="5">
        <v>6718</v>
      </c>
      <c r="B6720" s="33">
        <v>1.8553908654466454E-2</v>
      </c>
      <c r="C6720" s="33">
        <v>0</v>
      </c>
      <c r="D6720" s="33">
        <v>1</v>
      </c>
    </row>
    <row r="6721" spans="1:4">
      <c r="A6721" s="5">
        <v>6719</v>
      </c>
      <c r="B6721" s="33">
        <v>1.9908064090530964E-2</v>
      </c>
      <c r="C6721" s="33">
        <v>0</v>
      </c>
      <c r="D6721" s="33">
        <v>1</v>
      </c>
    </row>
    <row r="6722" spans="1:4">
      <c r="A6722" s="5">
        <v>6720</v>
      </c>
      <c r="B6722" s="33">
        <v>2.3488734979812367E-2</v>
      </c>
      <c r="C6722" s="33">
        <v>0</v>
      </c>
      <c r="D6722" s="33">
        <v>1</v>
      </c>
    </row>
    <row r="6723" spans="1:4">
      <c r="A6723" s="5">
        <v>6721</v>
      </c>
      <c r="B6723" s="33">
        <v>2.6188235020184074E-2</v>
      </c>
      <c r="C6723" s="33">
        <v>0</v>
      </c>
      <c r="D6723" s="33">
        <v>1</v>
      </c>
    </row>
    <row r="6724" spans="1:4">
      <c r="A6724" s="5">
        <v>6722</v>
      </c>
      <c r="B6724" s="33">
        <v>2.9127388969416558E-2</v>
      </c>
      <c r="C6724" s="33">
        <v>0</v>
      </c>
      <c r="D6724" s="33">
        <v>1</v>
      </c>
    </row>
    <row r="6725" spans="1:4">
      <c r="A6725" s="5">
        <v>6723</v>
      </c>
      <c r="B6725" s="33">
        <v>3.7256189070899726E-2</v>
      </c>
      <c r="C6725" s="33">
        <v>0</v>
      </c>
      <c r="D6725" s="33">
        <v>1</v>
      </c>
    </row>
    <row r="6726" spans="1:4">
      <c r="A6726" s="5">
        <v>6724</v>
      </c>
      <c r="B6726" s="33">
        <v>4.7483656370563503E-2</v>
      </c>
      <c r="C6726" s="33">
        <v>0</v>
      </c>
      <c r="D6726" s="33">
        <v>1</v>
      </c>
    </row>
    <row r="6727" spans="1:4">
      <c r="A6727" s="5">
        <v>6725</v>
      </c>
      <c r="B6727" s="33">
        <v>6.2839018679496886E-2</v>
      </c>
      <c r="C6727" s="33">
        <v>0</v>
      </c>
      <c r="D6727" s="33">
        <v>1</v>
      </c>
    </row>
    <row r="6728" spans="1:4">
      <c r="A6728" s="5">
        <v>6726</v>
      </c>
      <c r="B6728" s="33">
        <v>7.129054749409329E-2</v>
      </c>
      <c r="C6728" s="33">
        <v>0</v>
      </c>
      <c r="D6728" s="33">
        <v>1</v>
      </c>
    </row>
    <row r="6729" spans="1:4">
      <c r="A6729" s="5">
        <v>6727</v>
      </c>
      <c r="B6729" s="33">
        <v>0.11120351767590514</v>
      </c>
      <c r="C6729" s="33">
        <v>6.0489135017004541E-3</v>
      </c>
      <c r="D6729" s="33">
        <v>1</v>
      </c>
    </row>
    <row r="6730" spans="1:4">
      <c r="A6730" s="5">
        <v>6728</v>
      </c>
      <c r="B6730" s="33">
        <v>0.10676199956497615</v>
      </c>
      <c r="C6730" s="33">
        <v>0.11768115286428407</v>
      </c>
      <c r="D6730" s="33">
        <v>1</v>
      </c>
    </row>
    <row r="6731" spans="1:4">
      <c r="A6731" s="5">
        <v>6729</v>
      </c>
      <c r="B6731" s="33">
        <v>8.844940642872047E-2</v>
      </c>
      <c r="C6731" s="33">
        <v>0.23879276313113537</v>
      </c>
      <c r="D6731" s="33">
        <v>1</v>
      </c>
    </row>
    <row r="6732" spans="1:4">
      <c r="A6732" s="5">
        <v>6730</v>
      </c>
      <c r="B6732" s="33">
        <v>8.2891728336977444E-2</v>
      </c>
      <c r="C6732" s="33">
        <v>0.32985116439157841</v>
      </c>
      <c r="D6732" s="33">
        <v>1</v>
      </c>
    </row>
    <row r="6733" spans="1:4">
      <c r="A6733" s="5">
        <v>6731</v>
      </c>
      <c r="B6733" s="33">
        <v>8.5474728462635152E-2</v>
      </c>
      <c r="C6733" s="33">
        <v>0.38661924172756962</v>
      </c>
      <c r="D6733" s="33">
        <v>1</v>
      </c>
    </row>
    <row r="6734" spans="1:4">
      <c r="A6734" s="5">
        <v>6732</v>
      </c>
      <c r="B6734" s="33">
        <v>8.9983119378303722E-2</v>
      </c>
      <c r="C6734" s="33">
        <v>0.41070038599242686</v>
      </c>
      <c r="D6734" s="33">
        <v>1</v>
      </c>
    </row>
    <row r="6735" spans="1:4">
      <c r="A6735" s="5">
        <v>6733</v>
      </c>
      <c r="B6735" s="33">
        <v>7.2815391247910491E-2</v>
      </c>
      <c r="C6735" s="33">
        <v>0.41492884906330135</v>
      </c>
      <c r="D6735" s="33">
        <v>1</v>
      </c>
    </row>
    <row r="6736" spans="1:4">
      <c r="A6736" s="5">
        <v>6734</v>
      </c>
      <c r="B6736" s="33">
        <v>6.6748509734870287E-2</v>
      </c>
      <c r="C6736" s="33">
        <v>0.38483314421932707</v>
      </c>
      <c r="D6736" s="33">
        <v>1</v>
      </c>
    </row>
    <row r="6737" spans="1:4">
      <c r="A6737" s="5">
        <v>6735</v>
      </c>
      <c r="B6737" s="33">
        <v>7.3825583057326366E-2</v>
      </c>
      <c r="C6737" s="33">
        <v>0.32413534700589008</v>
      </c>
      <c r="D6737" s="33">
        <v>1</v>
      </c>
    </row>
    <row r="6738" spans="1:4">
      <c r="A6738" s="5">
        <v>6736</v>
      </c>
      <c r="B6738" s="33">
        <v>7.6889818112494165E-2</v>
      </c>
      <c r="C6738" s="33">
        <v>0.2384115729235064</v>
      </c>
      <c r="D6738" s="33">
        <v>1</v>
      </c>
    </row>
    <row r="6739" spans="1:4">
      <c r="A6739" s="5">
        <v>6737</v>
      </c>
      <c r="B6739" s="33">
        <v>7.6909171073302932E-2</v>
      </c>
      <c r="C6739" s="33">
        <v>0.14494439562473527</v>
      </c>
      <c r="D6739" s="33">
        <v>1</v>
      </c>
    </row>
    <row r="6740" spans="1:4">
      <c r="A6740" s="5">
        <v>6738</v>
      </c>
      <c r="B6740" s="33">
        <v>7.4091610577548206E-2</v>
      </c>
      <c r="C6740" s="33">
        <v>0</v>
      </c>
      <c r="D6740" s="33">
        <v>1</v>
      </c>
    </row>
    <row r="6741" spans="1:4">
      <c r="A6741" s="5">
        <v>6739</v>
      </c>
      <c r="B6741" s="33">
        <v>5.9243584425611479E-2</v>
      </c>
      <c r="C6741" s="33">
        <v>0</v>
      </c>
      <c r="D6741" s="33">
        <v>1</v>
      </c>
    </row>
    <row r="6742" spans="1:4">
      <c r="A6742" s="5">
        <v>6740</v>
      </c>
      <c r="B6742" s="33">
        <v>6.8409446818466987E-2</v>
      </c>
      <c r="C6742" s="33">
        <v>0</v>
      </c>
      <c r="D6742" s="33">
        <v>1</v>
      </c>
    </row>
    <row r="6743" spans="1:4">
      <c r="A6743" s="5">
        <v>6741</v>
      </c>
      <c r="B6743" s="33">
        <v>6.7549660885279819E-2</v>
      </c>
      <c r="C6743" s="33">
        <v>0</v>
      </c>
      <c r="D6743" s="33">
        <v>1</v>
      </c>
    </row>
    <row r="6744" spans="1:4">
      <c r="A6744" s="5">
        <v>6742</v>
      </c>
      <c r="B6744" s="33">
        <v>6.025661520352868E-2</v>
      </c>
      <c r="C6744" s="33">
        <v>0</v>
      </c>
      <c r="D6744" s="33">
        <v>1</v>
      </c>
    </row>
    <row r="6745" spans="1:4">
      <c r="A6745" s="5">
        <v>6743</v>
      </c>
      <c r="B6745" s="33">
        <v>5.087942980757449E-2</v>
      </c>
      <c r="C6745" s="33">
        <v>0</v>
      </c>
      <c r="D6745" s="33">
        <v>1</v>
      </c>
    </row>
    <row r="6746" spans="1:4">
      <c r="A6746" s="5">
        <v>6744</v>
      </c>
      <c r="B6746" s="33">
        <v>4.0604880597313112E-2</v>
      </c>
      <c r="C6746" s="33">
        <v>0</v>
      </c>
      <c r="D6746" s="33">
        <v>1</v>
      </c>
    </row>
    <row r="6747" spans="1:4">
      <c r="A6747" s="5">
        <v>6745</v>
      </c>
      <c r="B6747" s="33">
        <v>2.7319960624517168E-2</v>
      </c>
      <c r="C6747" s="33">
        <v>0</v>
      </c>
      <c r="D6747" s="33">
        <v>1</v>
      </c>
    </row>
    <row r="6748" spans="1:4">
      <c r="A6748" s="5">
        <v>6746</v>
      </c>
      <c r="B6748" s="33">
        <v>2.9639707160197638E-2</v>
      </c>
      <c r="C6748" s="33">
        <v>0</v>
      </c>
      <c r="D6748" s="33">
        <v>1</v>
      </c>
    </row>
    <row r="6749" spans="1:4">
      <c r="A6749" s="5">
        <v>6747</v>
      </c>
      <c r="B6749" s="33">
        <v>3.2112959828282543E-2</v>
      </c>
      <c r="C6749" s="33">
        <v>0</v>
      </c>
      <c r="D6749" s="33">
        <v>1</v>
      </c>
    </row>
    <row r="6750" spans="1:4">
      <c r="A6750" s="5">
        <v>6748</v>
      </c>
      <c r="B6750" s="33">
        <v>2.8088115583411077E-2</v>
      </c>
      <c r="C6750" s="33">
        <v>0</v>
      </c>
      <c r="D6750" s="33">
        <v>1</v>
      </c>
    </row>
    <row r="6751" spans="1:4">
      <c r="A6751" s="5">
        <v>6749</v>
      </c>
      <c r="B6751" s="33">
        <v>1.8062513127006425E-2</v>
      </c>
      <c r="C6751" s="33">
        <v>0</v>
      </c>
      <c r="D6751" s="33">
        <v>1</v>
      </c>
    </row>
    <row r="6752" spans="1:4">
      <c r="A6752" s="5">
        <v>6750</v>
      </c>
      <c r="B6752" s="33">
        <v>1.2301017516715007E-2</v>
      </c>
      <c r="C6752" s="33">
        <v>0</v>
      </c>
      <c r="D6752" s="33">
        <v>1</v>
      </c>
    </row>
    <row r="6753" spans="1:4">
      <c r="A6753" s="5">
        <v>6751</v>
      </c>
      <c r="B6753" s="33">
        <v>1.2301017516715007E-2</v>
      </c>
      <c r="C6753" s="33">
        <v>6.0819940938177837E-3</v>
      </c>
      <c r="D6753" s="33">
        <v>1</v>
      </c>
    </row>
    <row r="6754" spans="1:4">
      <c r="A6754" s="5">
        <v>6752</v>
      </c>
      <c r="B6754" s="33">
        <v>1.4449141535189624E-2</v>
      </c>
      <c r="C6754" s="33">
        <v>9.1891268783520164E-2</v>
      </c>
      <c r="D6754" s="33">
        <v>1</v>
      </c>
    </row>
    <row r="6755" spans="1:4">
      <c r="A6755" s="5">
        <v>6753</v>
      </c>
      <c r="B6755" s="33">
        <v>1.1079127451972542E-2</v>
      </c>
      <c r="C6755" s="33">
        <v>0.19389985496698597</v>
      </c>
      <c r="D6755" s="33">
        <v>1</v>
      </c>
    </row>
    <row r="6756" spans="1:4">
      <c r="A6756" s="5">
        <v>6754</v>
      </c>
      <c r="B6756" s="33">
        <v>6.0331517710737687E-3</v>
      </c>
      <c r="C6756" s="33">
        <v>0.27994552865728062</v>
      </c>
      <c r="D6756" s="33">
        <v>1</v>
      </c>
    </row>
    <row r="6757" spans="1:4">
      <c r="A6757" s="5">
        <v>6755</v>
      </c>
      <c r="B6757" s="33">
        <v>3.3028255291980245E-3</v>
      </c>
      <c r="C6757" s="33">
        <v>0.33270780075395645</v>
      </c>
      <c r="D6757" s="33">
        <v>1</v>
      </c>
    </row>
    <row r="6758" spans="1:4">
      <c r="A6758" s="5">
        <v>6756</v>
      </c>
      <c r="B6758" s="33">
        <v>1.7831557355727674E-3</v>
      </c>
      <c r="C6758" s="33">
        <v>0.35422952505330507</v>
      </c>
      <c r="D6758" s="33">
        <v>1</v>
      </c>
    </row>
    <row r="6759" spans="1:4">
      <c r="A6759" s="5">
        <v>6757</v>
      </c>
      <c r="B6759" s="33">
        <v>9.9824594648837903E-4</v>
      </c>
      <c r="C6759" s="33">
        <v>0.34343914483681837</v>
      </c>
      <c r="D6759" s="33">
        <v>1</v>
      </c>
    </row>
    <row r="6760" spans="1:4">
      <c r="A6760" s="5">
        <v>6758</v>
      </c>
      <c r="B6760" s="33">
        <v>9.9824594648837903E-4</v>
      </c>
      <c r="C6760" s="33">
        <v>0.32544864651294814</v>
      </c>
      <c r="D6760" s="33">
        <v>1</v>
      </c>
    </row>
    <row r="6761" spans="1:4">
      <c r="A6761" s="5">
        <v>6759</v>
      </c>
      <c r="B6761" s="33">
        <v>9.9824594648837903E-4</v>
      </c>
      <c r="C6761" s="33">
        <v>0.28359482690000859</v>
      </c>
      <c r="D6761" s="33">
        <v>1</v>
      </c>
    </row>
    <row r="6762" spans="1:4">
      <c r="A6762" s="5">
        <v>6760</v>
      </c>
      <c r="B6762" s="33">
        <v>0</v>
      </c>
      <c r="C6762" s="33">
        <v>0.20784714153583883</v>
      </c>
      <c r="D6762" s="33">
        <v>1</v>
      </c>
    </row>
    <row r="6763" spans="1:4">
      <c r="A6763" s="5">
        <v>6761</v>
      </c>
      <c r="B6763" s="33">
        <v>0</v>
      </c>
      <c r="C6763" s="33">
        <v>0.12311603968306822</v>
      </c>
      <c r="D6763" s="33">
        <v>1</v>
      </c>
    </row>
    <row r="6764" spans="1:4">
      <c r="A6764" s="5">
        <v>6762</v>
      </c>
      <c r="B6764" s="33">
        <v>0</v>
      </c>
      <c r="C6764" s="33">
        <v>0</v>
      </c>
      <c r="D6764" s="33">
        <v>1</v>
      </c>
    </row>
    <row r="6765" spans="1:4">
      <c r="A6765" s="5">
        <v>6763</v>
      </c>
      <c r="B6765" s="33">
        <v>2.4002161987425781E-3</v>
      </c>
      <c r="C6765" s="33">
        <v>0</v>
      </c>
      <c r="D6765" s="33">
        <v>1</v>
      </c>
    </row>
    <row r="6766" spans="1:4">
      <c r="A6766" s="5">
        <v>6764</v>
      </c>
      <c r="B6766" s="33">
        <v>9.0963552989209544E-3</v>
      </c>
      <c r="C6766" s="33">
        <v>0</v>
      </c>
      <c r="D6766" s="33">
        <v>1</v>
      </c>
    </row>
    <row r="6767" spans="1:4">
      <c r="A6767" s="5">
        <v>6765</v>
      </c>
      <c r="B6767" s="33">
        <v>1.5387297981668177E-2</v>
      </c>
      <c r="C6767" s="33">
        <v>0</v>
      </c>
      <c r="D6767" s="33">
        <v>1</v>
      </c>
    </row>
    <row r="6768" spans="1:4">
      <c r="A6768" s="5">
        <v>6766</v>
      </c>
      <c r="B6768" s="33">
        <v>2.3558021440155352E-2</v>
      </c>
      <c r="C6768" s="33">
        <v>0</v>
      </c>
      <c r="D6768" s="33">
        <v>1</v>
      </c>
    </row>
    <row r="6769" spans="1:4">
      <c r="A6769" s="5">
        <v>6767</v>
      </c>
      <c r="B6769" s="33">
        <v>3.1036201353044704E-2</v>
      </c>
      <c r="C6769" s="33">
        <v>0</v>
      </c>
      <c r="D6769" s="33">
        <v>1</v>
      </c>
    </row>
    <row r="6770" spans="1:4">
      <c r="A6770" s="5">
        <v>6768</v>
      </c>
      <c r="B6770" s="33">
        <v>3.4691855617499552E-2</v>
      </c>
      <c r="C6770" s="33">
        <v>0</v>
      </c>
      <c r="D6770" s="33">
        <v>1</v>
      </c>
    </row>
    <row r="6771" spans="1:4">
      <c r="A6771" s="5">
        <v>6769</v>
      </c>
      <c r="B6771" s="33">
        <v>5.2136787954191258E-2</v>
      </c>
      <c r="C6771" s="33">
        <v>0</v>
      </c>
      <c r="D6771" s="33">
        <v>1</v>
      </c>
    </row>
    <row r="6772" spans="1:4">
      <c r="A6772" s="5">
        <v>6770</v>
      </c>
      <c r="B6772" s="33">
        <v>4.9977267451079777E-2</v>
      </c>
      <c r="C6772" s="33">
        <v>0</v>
      </c>
      <c r="D6772" s="33">
        <v>1</v>
      </c>
    </row>
    <row r="6773" spans="1:4">
      <c r="A6773" s="5">
        <v>6771</v>
      </c>
      <c r="B6773" s="33">
        <v>3.9329528207087759E-2</v>
      </c>
      <c r="C6773" s="33">
        <v>0</v>
      </c>
      <c r="D6773" s="33">
        <v>1</v>
      </c>
    </row>
    <row r="6774" spans="1:4">
      <c r="A6774" s="5">
        <v>6772</v>
      </c>
      <c r="B6774" s="33">
        <v>2.8204952883390109E-2</v>
      </c>
      <c r="C6774" s="33">
        <v>0</v>
      </c>
      <c r="D6774" s="33">
        <v>1</v>
      </c>
    </row>
    <row r="6775" spans="1:4">
      <c r="A6775" s="5">
        <v>6773</v>
      </c>
      <c r="B6775" s="33">
        <v>1.6877457079268247E-2</v>
      </c>
      <c r="C6775" s="33">
        <v>0</v>
      </c>
      <c r="D6775" s="33">
        <v>1</v>
      </c>
    </row>
    <row r="6776" spans="1:4">
      <c r="A6776" s="5">
        <v>6774</v>
      </c>
      <c r="B6776" s="33">
        <v>1.1042067624628889E-2</v>
      </c>
      <c r="C6776" s="33">
        <v>0</v>
      </c>
      <c r="D6776" s="33">
        <v>1</v>
      </c>
    </row>
    <row r="6777" spans="1:4">
      <c r="A6777" s="5">
        <v>6775</v>
      </c>
      <c r="B6777" s="33">
        <v>2.0963863092795954E-2</v>
      </c>
      <c r="C6777" s="33">
        <v>4.2231192829170301E-3</v>
      </c>
      <c r="D6777" s="33">
        <v>1</v>
      </c>
    </row>
    <row r="6778" spans="1:4">
      <c r="A6778" s="5">
        <v>6776</v>
      </c>
      <c r="B6778" s="33">
        <v>1.0038602624471612E-2</v>
      </c>
      <c r="C6778" s="33">
        <v>9.7169150022793596E-2</v>
      </c>
      <c r="D6778" s="33">
        <v>1</v>
      </c>
    </row>
    <row r="6779" spans="1:4">
      <c r="A6779" s="5">
        <v>6777</v>
      </c>
      <c r="B6779" s="33">
        <v>4.0344317731694475E-3</v>
      </c>
      <c r="C6779" s="33">
        <v>0.20592846719303368</v>
      </c>
      <c r="D6779" s="33">
        <v>1</v>
      </c>
    </row>
    <row r="6780" spans="1:4">
      <c r="A6780" s="5">
        <v>6778</v>
      </c>
      <c r="B6780" s="33">
        <v>5.0771873939285542E-4</v>
      </c>
      <c r="C6780" s="33">
        <v>0.29940353294069433</v>
      </c>
      <c r="D6780" s="33">
        <v>1</v>
      </c>
    </row>
    <row r="6781" spans="1:4">
      <c r="A6781" s="5">
        <v>6779</v>
      </c>
      <c r="B6781" s="33">
        <v>5.0771873939285542E-4</v>
      </c>
      <c r="C6781" s="33">
        <v>0.36262207127347185</v>
      </c>
      <c r="D6781" s="33">
        <v>1</v>
      </c>
    </row>
    <row r="6782" spans="1:4">
      <c r="A6782" s="5">
        <v>6780</v>
      </c>
      <c r="B6782" s="33">
        <v>5.0771873939285542E-4</v>
      </c>
      <c r="C6782" s="33">
        <v>0.39433134561449218</v>
      </c>
      <c r="D6782" s="33">
        <v>1</v>
      </c>
    </row>
    <row r="6783" spans="1:4">
      <c r="A6783" s="5">
        <v>6781</v>
      </c>
      <c r="B6783" s="33">
        <v>0</v>
      </c>
      <c r="C6783" s="33">
        <v>0.40111032233761279</v>
      </c>
      <c r="D6783" s="33">
        <v>1</v>
      </c>
    </row>
    <row r="6784" spans="1:4">
      <c r="A6784" s="5">
        <v>6782</v>
      </c>
      <c r="B6784" s="33">
        <v>5.1656510028322224E-4</v>
      </c>
      <c r="C6784" s="33">
        <v>0.37810200712172992</v>
      </c>
      <c r="D6784" s="33">
        <v>1</v>
      </c>
    </row>
    <row r="6785" spans="1:4">
      <c r="A6785" s="5">
        <v>6783</v>
      </c>
      <c r="B6785" s="33">
        <v>2.5964984080856677E-3</v>
      </c>
      <c r="C6785" s="33">
        <v>0.31965165444352583</v>
      </c>
      <c r="D6785" s="33">
        <v>1</v>
      </c>
    </row>
    <row r="6786" spans="1:4">
      <c r="A6786" s="5">
        <v>6784</v>
      </c>
      <c r="B6786" s="33">
        <v>6.436471022647933E-3</v>
      </c>
      <c r="C6786" s="33">
        <v>0.23752832111397365</v>
      </c>
      <c r="D6786" s="33">
        <v>1</v>
      </c>
    </row>
    <row r="6787" spans="1:4">
      <c r="A6787" s="5">
        <v>6785</v>
      </c>
      <c r="B6787" s="33">
        <v>1.059018186489669E-2</v>
      </c>
      <c r="C6787" s="33">
        <v>0.14667069360107349</v>
      </c>
      <c r="D6787" s="33">
        <v>1</v>
      </c>
    </row>
    <row r="6788" spans="1:4">
      <c r="A6788" s="5">
        <v>6786</v>
      </c>
      <c r="B6788" s="33">
        <v>2.0447176524065924E-2</v>
      </c>
      <c r="C6788" s="33">
        <v>0</v>
      </c>
      <c r="D6788" s="33">
        <v>1</v>
      </c>
    </row>
    <row r="6789" spans="1:4">
      <c r="A6789" s="5">
        <v>6787</v>
      </c>
      <c r="B6789" s="33">
        <v>3.4073674495672911E-2</v>
      </c>
      <c r="C6789" s="33">
        <v>0</v>
      </c>
      <c r="D6789" s="33">
        <v>1</v>
      </c>
    </row>
    <row r="6790" spans="1:4">
      <c r="A6790" s="5">
        <v>6788</v>
      </c>
      <c r="B6790" s="33">
        <v>4.7789212950721423E-2</v>
      </c>
      <c r="C6790" s="33">
        <v>0</v>
      </c>
      <c r="D6790" s="33">
        <v>1</v>
      </c>
    </row>
    <row r="6791" spans="1:4">
      <c r="A6791" s="5">
        <v>6789</v>
      </c>
      <c r="B6791" s="33">
        <v>4.6716551962929939E-2</v>
      </c>
      <c r="C6791" s="33">
        <v>0</v>
      </c>
      <c r="D6791" s="33">
        <v>1</v>
      </c>
    </row>
    <row r="6792" spans="1:4">
      <c r="A6792" s="5">
        <v>6790</v>
      </c>
      <c r="B6792" s="33">
        <v>3.994200161632467E-2</v>
      </c>
      <c r="C6792" s="33">
        <v>0</v>
      </c>
      <c r="D6792" s="33">
        <v>1</v>
      </c>
    </row>
    <row r="6793" spans="1:4">
      <c r="A6793" s="5">
        <v>6791</v>
      </c>
      <c r="B6793" s="33">
        <v>3.859906993904022E-2</v>
      </c>
      <c r="C6793" s="33">
        <v>0</v>
      </c>
      <c r="D6793" s="33">
        <v>1</v>
      </c>
    </row>
    <row r="6794" spans="1:4">
      <c r="A6794" s="5">
        <v>6792</v>
      </c>
      <c r="B6794" s="33">
        <v>3.4113412418145896E-2</v>
      </c>
      <c r="C6794" s="33">
        <v>0</v>
      </c>
      <c r="D6794" s="33">
        <v>1</v>
      </c>
    </row>
    <row r="6795" spans="1:4">
      <c r="A6795" s="5">
        <v>6793</v>
      </c>
      <c r="B6795" s="33">
        <v>2.5007296899497676E-2</v>
      </c>
      <c r="C6795" s="33">
        <v>0</v>
      </c>
      <c r="D6795" s="33">
        <v>1</v>
      </c>
    </row>
    <row r="6796" spans="1:4">
      <c r="A6796" s="5">
        <v>6794</v>
      </c>
      <c r="B6796" s="33">
        <v>3.1647276046345658E-2</v>
      </c>
      <c r="C6796" s="33">
        <v>0</v>
      </c>
      <c r="D6796" s="33">
        <v>1</v>
      </c>
    </row>
    <row r="6797" spans="1:4">
      <c r="A6797" s="5">
        <v>6795</v>
      </c>
      <c r="B6797" s="33">
        <v>3.6723700278939536E-2</v>
      </c>
      <c r="C6797" s="33">
        <v>0</v>
      </c>
      <c r="D6797" s="33">
        <v>1</v>
      </c>
    </row>
    <row r="6798" spans="1:4">
      <c r="A6798" s="5">
        <v>6796</v>
      </c>
      <c r="B6798" s="33">
        <v>4.1007570121252029E-2</v>
      </c>
      <c r="C6798" s="33">
        <v>0</v>
      </c>
      <c r="D6798" s="33">
        <v>1</v>
      </c>
    </row>
    <row r="6799" spans="1:4">
      <c r="A6799" s="5">
        <v>6797</v>
      </c>
      <c r="B6799" s="33">
        <v>4.4534598614169828E-2</v>
      </c>
      <c r="C6799" s="33">
        <v>0</v>
      </c>
      <c r="D6799" s="33">
        <v>1</v>
      </c>
    </row>
    <row r="6800" spans="1:4">
      <c r="A6800" s="5">
        <v>6798</v>
      </c>
      <c r="B6800" s="33">
        <v>4.4448165728314455E-2</v>
      </c>
      <c r="C6800" s="33">
        <v>0</v>
      </c>
      <c r="D6800" s="33">
        <v>1</v>
      </c>
    </row>
    <row r="6801" spans="1:4">
      <c r="A6801" s="5">
        <v>6799</v>
      </c>
      <c r="B6801" s="33">
        <v>2.495468337126671E-2</v>
      </c>
      <c r="C6801" s="33">
        <v>3.4274038094486317E-3</v>
      </c>
      <c r="D6801" s="33">
        <v>1</v>
      </c>
    </row>
    <row r="6802" spans="1:4">
      <c r="A6802" s="5">
        <v>6800</v>
      </c>
      <c r="B6802" s="33">
        <v>2.9980755037466205E-2</v>
      </c>
      <c r="C6802" s="33">
        <v>9.9194445658653832E-2</v>
      </c>
      <c r="D6802" s="33">
        <v>1</v>
      </c>
    </row>
    <row r="6803" spans="1:4">
      <c r="A6803" s="5">
        <v>6801</v>
      </c>
      <c r="B6803" s="33">
        <v>3.0514390070766562E-2</v>
      </c>
      <c r="C6803" s="33">
        <v>0.21377976403294222</v>
      </c>
      <c r="D6803" s="33">
        <v>1</v>
      </c>
    </row>
    <row r="6804" spans="1:4">
      <c r="A6804" s="5">
        <v>6802</v>
      </c>
      <c r="B6804" s="33">
        <v>3.1815405670174761E-2</v>
      </c>
      <c r="C6804" s="33">
        <v>0.31091099860784749</v>
      </c>
      <c r="D6804" s="33">
        <v>1</v>
      </c>
    </row>
    <row r="6805" spans="1:4">
      <c r="A6805" s="5">
        <v>6803</v>
      </c>
      <c r="B6805" s="33">
        <v>3.6057960008832365E-2</v>
      </c>
      <c r="C6805" s="33">
        <v>0.37597619737905175</v>
      </c>
      <c r="D6805" s="33">
        <v>1</v>
      </c>
    </row>
    <row r="6806" spans="1:4">
      <c r="A6806" s="5">
        <v>6804</v>
      </c>
      <c r="B6806" s="33">
        <v>5.5186135586955697E-2</v>
      </c>
      <c r="C6806" s="33">
        <v>0.40838957939998471</v>
      </c>
      <c r="D6806" s="33">
        <v>1</v>
      </c>
    </row>
    <row r="6807" spans="1:4">
      <c r="A6807" s="5">
        <v>6805</v>
      </c>
      <c r="B6807" s="33">
        <v>8.7823809681030443E-2</v>
      </c>
      <c r="C6807" s="33">
        <v>0.41672996007104329</v>
      </c>
      <c r="D6807" s="33">
        <v>1</v>
      </c>
    </row>
    <row r="6808" spans="1:4">
      <c r="A6808" s="5">
        <v>6806</v>
      </c>
      <c r="B6808" s="33">
        <v>0.111701968706299</v>
      </c>
      <c r="C6808" s="33">
        <v>0.38581207527990685</v>
      </c>
      <c r="D6808" s="33">
        <v>1</v>
      </c>
    </row>
    <row r="6809" spans="1:4">
      <c r="A6809" s="5">
        <v>6807</v>
      </c>
      <c r="B6809" s="33">
        <v>0.13957139551156669</v>
      </c>
      <c r="C6809" s="33">
        <v>0.3262639558755937</v>
      </c>
      <c r="D6809" s="33">
        <v>1</v>
      </c>
    </row>
    <row r="6810" spans="1:4">
      <c r="A6810" s="5">
        <v>6808</v>
      </c>
      <c r="B6810" s="33">
        <v>0.16529655060395773</v>
      </c>
      <c r="C6810" s="33">
        <v>0.2416007964697103</v>
      </c>
      <c r="D6810" s="33">
        <v>1</v>
      </c>
    </row>
    <row r="6811" spans="1:4">
      <c r="A6811" s="5">
        <v>6809</v>
      </c>
      <c r="B6811" s="33">
        <v>0.19036331706312687</v>
      </c>
      <c r="C6811" s="33">
        <v>0.15805397981474006</v>
      </c>
      <c r="D6811" s="33">
        <v>1</v>
      </c>
    </row>
    <row r="6812" spans="1:4">
      <c r="A6812" s="5">
        <v>6810</v>
      </c>
      <c r="B6812" s="33">
        <v>0.21993683503731185</v>
      </c>
      <c r="C6812" s="33">
        <v>0</v>
      </c>
      <c r="D6812" s="33">
        <v>1</v>
      </c>
    </row>
    <row r="6813" spans="1:4">
      <c r="A6813" s="5">
        <v>6811</v>
      </c>
      <c r="B6813" s="33">
        <v>0.18513162704546668</v>
      </c>
      <c r="C6813" s="33">
        <v>0</v>
      </c>
      <c r="D6813" s="33">
        <v>1</v>
      </c>
    </row>
    <row r="6814" spans="1:4">
      <c r="A6814" s="5">
        <v>6812</v>
      </c>
      <c r="B6814" s="33">
        <v>0.23769052711566394</v>
      </c>
      <c r="C6814" s="33">
        <v>0</v>
      </c>
      <c r="D6814" s="33">
        <v>1</v>
      </c>
    </row>
    <row r="6815" spans="1:4">
      <c r="A6815" s="5">
        <v>6813</v>
      </c>
      <c r="B6815" s="33">
        <v>0.31118282288496818</v>
      </c>
      <c r="C6815" s="33">
        <v>0</v>
      </c>
      <c r="D6815" s="33">
        <v>1</v>
      </c>
    </row>
    <row r="6816" spans="1:4">
      <c r="A6816" s="5">
        <v>6814</v>
      </c>
      <c r="B6816" s="33">
        <v>0.38747592199660169</v>
      </c>
      <c r="C6816" s="33">
        <v>0</v>
      </c>
      <c r="D6816" s="33">
        <v>1</v>
      </c>
    </row>
    <row r="6817" spans="1:4">
      <c r="A6817" s="5">
        <v>6815</v>
      </c>
      <c r="B6817" s="33">
        <v>0.44382690522903173</v>
      </c>
      <c r="C6817" s="33">
        <v>0</v>
      </c>
      <c r="D6817" s="33">
        <v>1</v>
      </c>
    </row>
    <row r="6818" spans="1:4">
      <c r="A6818" s="5">
        <v>6816</v>
      </c>
      <c r="B6818" s="33">
        <v>0.46992257727129527</v>
      </c>
      <c r="C6818" s="33">
        <v>0</v>
      </c>
      <c r="D6818" s="33">
        <v>1</v>
      </c>
    </row>
    <row r="6819" spans="1:4">
      <c r="A6819" s="5">
        <v>6817</v>
      </c>
      <c r="B6819" s="33">
        <v>0.49420539485230347</v>
      </c>
      <c r="C6819" s="33">
        <v>0</v>
      </c>
      <c r="D6819" s="33">
        <v>1</v>
      </c>
    </row>
    <row r="6820" spans="1:4">
      <c r="A6820" s="5">
        <v>6818</v>
      </c>
      <c r="B6820" s="33">
        <v>0.48668451514059519</v>
      </c>
      <c r="C6820" s="33">
        <v>0</v>
      </c>
      <c r="D6820" s="33">
        <v>1</v>
      </c>
    </row>
    <row r="6821" spans="1:4">
      <c r="A6821" s="5">
        <v>6819</v>
      </c>
      <c r="B6821" s="33">
        <v>0.49941009274438719</v>
      </c>
      <c r="C6821" s="33">
        <v>0</v>
      </c>
      <c r="D6821" s="33">
        <v>1</v>
      </c>
    </row>
    <row r="6822" spans="1:4">
      <c r="A6822" s="5">
        <v>6820</v>
      </c>
      <c r="B6822" s="33">
        <v>0.52898979641739119</v>
      </c>
      <c r="C6822" s="33">
        <v>0</v>
      </c>
      <c r="D6822" s="33">
        <v>1</v>
      </c>
    </row>
    <row r="6823" spans="1:4">
      <c r="A6823" s="5">
        <v>6821</v>
      </c>
      <c r="B6823" s="33">
        <v>0.55386995497346969</v>
      </c>
      <c r="C6823" s="33">
        <v>0</v>
      </c>
      <c r="D6823" s="33">
        <v>1</v>
      </c>
    </row>
    <row r="6824" spans="1:4">
      <c r="A6824" s="5">
        <v>6822</v>
      </c>
      <c r="B6824" s="33">
        <v>0.58433879885516427</v>
      </c>
      <c r="C6824" s="33">
        <v>0</v>
      </c>
      <c r="D6824" s="33">
        <v>1</v>
      </c>
    </row>
    <row r="6825" spans="1:4">
      <c r="A6825" s="5">
        <v>6823</v>
      </c>
      <c r="B6825" s="33">
        <v>0.65529081601607153</v>
      </c>
      <c r="C6825" s="33">
        <v>1.5718370577596104E-3</v>
      </c>
      <c r="D6825" s="33">
        <v>1</v>
      </c>
    </row>
    <row r="6826" spans="1:4">
      <c r="A6826" s="5">
        <v>6824</v>
      </c>
      <c r="B6826" s="33">
        <v>0.66380270289087895</v>
      </c>
      <c r="C6826" s="33">
        <v>6.1902439698694176E-2</v>
      </c>
      <c r="D6826" s="33">
        <v>1</v>
      </c>
    </row>
    <row r="6827" spans="1:4">
      <c r="A6827" s="5">
        <v>6825</v>
      </c>
      <c r="B6827" s="33">
        <v>0.66249601929861635</v>
      </c>
      <c r="C6827" s="33">
        <v>0.13898403632347198</v>
      </c>
      <c r="D6827" s="33">
        <v>1</v>
      </c>
    </row>
    <row r="6828" spans="1:4">
      <c r="A6828" s="5">
        <v>6826</v>
      </c>
      <c r="B6828" s="33">
        <v>0.65176092879435177</v>
      </c>
      <c r="C6828" s="33">
        <v>0.20855633853761577</v>
      </c>
      <c r="D6828" s="33">
        <v>1</v>
      </c>
    </row>
    <row r="6829" spans="1:4">
      <c r="A6829" s="5">
        <v>6827</v>
      </c>
      <c r="B6829" s="33">
        <v>0.64272852085429766</v>
      </c>
      <c r="C6829" s="33">
        <v>0.26901366529296894</v>
      </c>
      <c r="D6829" s="33">
        <v>1</v>
      </c>
    </row>
    <row r="6830" spans="1:4">
      <c r="A6830" s="5">
        <v>6828</v>
      </c>
      <c r="B6830" s="33">
        <v>0.6189503550801021</v>
      </c>
      <c r="C6830" s="33">
        <v>0.28818285056058912</v>
      </c>
      <c r="D6830" s="33">
        <v>1</v>
      </c>
    </row>
    <row r="6831" spans="1:4">
      <c r="A6831" s="5">
        <v>6829</v>
      </c>
      <c r="B6831" s="33">
        <v>0.55556580638551656</v>
      </c>
      <c r="C6831" s="33">
        <v>0.30809151429507808</v>
      </c>
      <c r="D6831" s="33">
        <v>1</v>
      </c>
    </row>
    <row r="6832" spans="1:4">
      <c r="A6832" s="5">
        <v>6830</v>
      </c>
      <c r="B6832" s="33">
        <v>0.48248066642076393</v>
      </c>
      <c r="C6832" s="33">
        <v>0.27650387474661225</v>
      </c>
      <c r="D6832" s="33">
        <v>1</v>
      </c>
    </row>
    <row r="6833" spans="1:4">
      <c r="A6833" s="5">
        <v>6831</v>
      </c>
      <c r="B6833" s="33">
        <v>0.41008496794958493</v>
      </c>
      <c r="C6833" s="33">
        <v>0.22733161029294641</v>
      </c>
      <c r="D6833" s="33">
        <v>1</v>
      </c>
    </row>
    <row r="6834" spans="1:4">
      <c r="A6834" s="5">
        <v>6832</v>
      </c>
      <c r="B6834" s="33">
        <v>0.33943120978874458</v>
      </c>
      <c r="C6834" s="33">
        <v>0.16553172042981595</v>
      </c>
      <c r="D6834" s="33">
        <v>1</v>
      </c>
    </row>
    <row r="6835" spans="1:4">
      <c r="A6835" s="5">
        <v>6833</v>
      </c>
      <c r="B6835" s="33">
        <v>0.27461000367009852</v>
      </c>
      <c r="C6835" s="33">
        <v>0.10170857065957095</v>
      </c>
      <c r="D6835" s="33">
        <v>1</v>
      </c>
    </row>
    <row r="6836" spans="1:4">
      <c r="A6836" s="5">
        <v>6834</v>
      </c>
      <c r="B6836" s="33">
        <v>0.23203738303551968</v>
      </c>
      <c r="C6836" s="33">
        <v>0</v>
      </c>
      <c r="D6836" s="33">
        <v>1</v>
      </c>
    </row>
    <row r="6837" spans="1:4">
      <c r="A6837" s="5">
        <v>6835</v>
      </c>
      <c r="B6837" s="33">
        <v>0.22045208507968822</v>
      </c>
      <c r="C6837" s="33">
        <v>0</v>
      </c>
      <c r="D6837" s="33">
        <v>1</v>
      </c>
    </row>
    <row r="6838" spans="1:4">
      <c r="A6838" s="5">
        <v>6836</v>
      </c>
      <c r="B6838" s="33">
        <v>0.19385321947806075</v>
      </c>
      <c r="C6838" s="33">
        <v>0</v>
      </c>
      <c r="D6838" s="33">
        <v>1</v>
      </c>
    </row>
    <row r="6839" spans="1:4">
      <c r="A6839" s="5">
        <v>6837</v>
      </c>
      <c r="B6839" s="33">
        <v>0.16033585820354401</v>
      </c>
      <c r="C6839" s="33">
        <v>0</v>
      </c>
      <c r="D6839" s="33">
        <v>1</v>
      </c>
    </row>
    <row r="6840" spans="1:4">
      <c r="A6840" s="5">
        <v>6838</v>
      </c>
      <c r="B6840" s="33">
        <v>0.12715524066098</v>
      </c>
      <c r="C6840" s="33">
        <v>0</v>
      </c>
      <c r="D6840" s="33">
        <v>1</v>
      </c>
    </row>
    <row r="6841" spans="1:4">
      <c r="A6841" s="5">
        <v>6839</v>
      </c>
      <c r="B6841" s="33">
        <v>0.10252255523641314</v>
      </c>
      <c r="C6841" s="33">
        <v>0</v>
      </c>
      <c r="D6841" s="33">
        <v>1</v>
      </c>
    </row>
    <row r="6842" spans="1:4">
      <c r="A6842" s="5">
        <v>6840</v>
      </c>
      <c r="B6842" s="33">
        <v>8.1059610359469791E-2</v>
      </c>
      <c r="C6842" s="33">
        <v>0</v>
      </c>
      <c r="D6842" s="33">
        <v>1</v>
      </c>
    </row>
    <row r="6843" spans="1:4">
      <c r="A6843" s="5">
        <v>6841</v>
      </c>
      <c r="B6843" s="33">
        <v>6.1428861749840025E-2</v>
      </c>
      <c r="C6843" s="33">
        <v>0</v>
      </c>
      <c r="D6843" s="33">
        <v>1</v>
      </c>
    </row>
    <row r="6844" spans="1:4">
      <c r="A6844" s="5">
        <v>6842</v>
      </c>
      <c r="B6844" s="33">
        <v>6.2571296743550803E-2</v>
      </c>
      <c r="C6844" s="33">
        <v>0</v>
      </c>
      <c r="D6844" s="33">
        <v>1</v>
      </c>
    </row>
    <row r="6845" spans="1:4">
      <c r="A6845" s="5">
        <v>6843</v>
      </c>
      <c r="B6845" s="33">
        <v>6.1735199737172217E-2</v>
      </c>
      <c r="C6845" s="33">
        <v>0</v>
      </c>
      <c r="D6845" s="33">
        <v>1</v>
      </c>
    </row>
    <row r="6846" spans="1:4">
      <c r="A6846" s="5">
        <v>6844</v>
      </c>
      <c r="B6846" s="33">
        <v>4.84467705923535E-2</v>
      </c>
      <c r="C6846" s="33">
        <v>0</v>
      </c>
      <c r="D6846" s="33">
        <v>1</v>
      </c>
    </row>
    <row r="6847" spans="1:4">
      <c r="A6847" s="5">
        <v>6845</v>
      </c>
      <c r="B6847" s="33">
        <v>3.2686600568774142E-2</v>
      </c>
      <c r="C6847" s="33">
        <v>0</v>
      </c>
      <c r="D6847" s="33">
        <v>1</v>
      </c>
    </row>
    <row r="6848" spans="1:4">
      <c r="A6848" s="5">
        <v>6846</v>
      </c>
      <c r="B6848" s="33">
        <v>2.2364504597803689E-2</v>
      </c>
      <c r="C6848" s="33">
        <v>0</v>
      </c>
      <c r="D6848" s="33">
        <v>1</v>
      </c>
    </row>
    <row r="6849" spans="1:4">
      <c r="A6849" s="5">
        <v>6847</v>
      </c>
      <c r="B6849" s="33">
        <v>1.6907790132748145E-2</v>
      </c>
      <c r="C6849" s="33">
        <v>5.9265153108663314E-4</v>
      </c>
      <c r="D6849" s="33">
        <v>1</v>
      </c>
    </row>
    <row r="6850" spans="1:4">
      <c r="A6850" s="5">
        <v>6848</v>
      </c>
      <c r="B6850" s="33">
        <v>1.2826057835192681E-2</v>
      </c>
      <c r="C6850" s="33">
        <v>5.1869096109507885E-2</v>
      </c>
      <c r="D6850" s="33">
        <v>1</v>
      </c>
    </row>
    <row r="6851" spans="1:4">
      <c r="A6851" s="5">
        <v>6849</v>
      </c>
      <c r="B6851" s="33">
        <v>7.3676666345754323E-3</v>
      </c>
      <c r="C6851" s="33">
        <v>0.13499171778709659</v>
      </c>
      <c r="D6851" s="33">
        <v>1</v>
      </c>
    </row>
    <row r="6852" spans="1:4">
      <c r="A6852" s="5">
        <v>6850</v>
      </c>
      <c r="B6852" s="33">
        <v>2.9685739919471923E-3</v>
      </c>
      <c r="C6852" s="33">
        <v>0.22804106176081651</v>
      </c>
      <c r="D6852" s="33">
        <v>1</v>
      </c>
    </row>
    <row r="6853" spans="1:4">
      <c r="A6853" s="5">
        <v>6851</v>
      </c>
      <c r="B6853" s="33">
        <v>2.8981212236743781E-3</v>
      </c>
      <c r="C6853" s="33">
        <v>0.29412259810830238</v>
      </c>
      <c r="D6853" s="33">
        <v>1</v>
      </c>
    </row>
    <row r="6854" spans="1:4">
      <c r="A6854" s="5">
        <v>6852</v>
      </c>
      <c r="B6854" s="33">
        <v>1.8316078758861725E-3</v>
      </c>
      <c r="C6854" s="33">
        <v>0.32627311665494929</v>
      </c>
      <c r="D6854" s="33">
        <v>1</v>
      </c>
    </row>
    <row r="6855" spans="1:4">
      <c r="A6855" s="5">
        <v>6853</v>
      </c>
      <c r="B6855" s="33">
        <v>2.2298061868775282E-3</v>
      </c>
      <c r="C6855" s="33">
        <v>0.36440028033282496</v>
      </c>
      <c r="D6855" s="33">
        <v>1</v>
      </c>
    </row>
    <row r="6856" spans="1:4">
      <c r="A6856" s="5">
        <v>6854</v>
      </c>
      <c r="B6856" s="33">
        <v>2.1952416953649125E-3</v>
      </c>
      <c r="C6856" s="33">
        <v>0.33931832092337189</v>
      </c>
      <c r="D6856" s="33">
        <v>1</v>
      </c>
    </row>
    <row r="6857" spans="1:4">
      <c r="A6857" s="5">
        <v>6855</v>
      </c>
      <c r="B6857" s="33">
        <v>2.1488895308063981E-3</v>
      </c>
      <c r="C6857" s="33">
        <v>0.29381494860161117</v>
      </c>
      <c r="D6857" s="33">
        <v>1</v>
      </c>
    </row>
    <row r="6858" spans="1:4">
      <c r="A6858" s="5">
        <v>6856</v>
      </c>
      <c r="B6858" s="33">
        <v>3.3621379580702614E-3</v>
      </c>
      <c r="C6858" s="33">
        <v>0.22242703081241239</v>
      </c>
      <c r="D6858" s="33">
        <v>1</v>
      </c>
    </row>
    <row r="6859" spans="1:4">
      <c r="A6859" s="5">
        <v>6857</v>
      </c>
      <c r="B6859" s="33">
        <v>7.3472247836685201E-3</v>
      </c>
      <c r="C6859" s="33">
        <v>0.15030904980179335</v>
      </c>
      <c r="D6859" s="33">
        <v>1</v>
      </c>
    </row>
    <row r="6860" spans="1:4">
      <c r="A6860" s="5">
        <v>6858</v>
      </c>
      <c r="B6860" s="33">
        <v>1.1155180068573869E-2</v>
      </c>
      <c r="C6860" s="33">
        <v>0</v>
      </c>
      <c r="D6860" s="33">
        <v>1</v>
      </c>
    </row>
    <row r="6861" spans="1:4">
      <c r="A6861" s="5">
        <v>6859</v>
      </c>
      <c r="B6861" s="33">
        <v>2.1657590317257412E-2</v>
      </c>
      <c r="C6861" s="33">
        <v>0</v>
      </c>
      <c r="D6861" s="33">
        <v>1</v>
      </c>
    </row>
    <row r="6862" spans="1:4">
      <c r="A6862" s="5">
        <v>6860</v>
      </c>
      <c r="B6862" s="33">
        <v>4.0971148839415071E-2</v>
      </c>
      <c r="C6862" s="33">
        <v>0</v>
      </c>
      <c r="D6862" s="33">
        <v>1</v>
      </c>
    </row>
    <row r="6863" spans="1:4">
      <c r="A6863" s="5">
        <v>6861</v>
      </c>
      <c r="B6863" s="33">
        <v>5.379820556253545E-2</v>
      </c>
      <c r="C6863" s="33">
        <v>0</v>
      </c>
      <c r="D6863" s="33">
        <v>1</v>
      </c>
    </row>
    <row r="6864" spans="1:4">
      <c r="A6864" s="5">
        <v>6862</v>
      </c>
      <c r="B6864" s="33">
        <v>6.2961029555492834E-2</v>
      </c>
      <c r="C6864" s="33">
        <v>0</v>
      </c>
      <c r="D6864" s="33">
        <v>1</v>
      </c>
    </row>
    <row r="6865" spans="1:4">
      <c r="A6865" s="5">
        <v>6863</v>
      </c>
      <c r="B6865" s="33">
        <v>6.991605318995267E-2</v>
      </c>
      <c r="C6865" s="33">
        <v>0</v>
      </c>
      <c r="D6865" s="33">
        <v>1</v>
      </c>
    </row>
    <row r="6866" spans="1:4">
      <c r="A6866" s="5">
        <v>6864</v>
      </c>
      <c r="B6866" s="33">
        <v>8.1467881800662709E-2</v>
      </c>
      <c r="C6866" s="33">
        <v>0</v>
      </c>
      <c r="D6866" s="33">
        <v>1</v>
      </c>
    </row>
    <row r="6867" spans="1:4">
      <c r="A6867" s="5">
        <v>6865</v>
      </c>
      <c r="B6867" s="33">
        <v>6.6544505524211497E-2</v>
      </c>
      <c r="C6867" s="33">
        <v>0</v>
      </c>
      <c r="D6867" s="33">
        <v>1</v>
      </c>
    </row>
    <row r="6868" spans="1:4">
      <c r="A6868" s="5">
        <v>6866</v>
      </c>
      <c r="B6868" s="33">
        <v>7.5066895229169484E-2</v>
      </c>
      <c r="C6868" s="33">
        <v>0</v>
      </c>
      <c r="D6868" s="33">
        <v>1</v>
      </c>
    </row>
    <row r="6869" spans="1:4">
      <c r="A6869" s="5">
        <v>6867</v>
      </c>
      <c r="B6869" s="33">
        <v>8.8446560735536653E-2</v>
      </c>
      <c r="C6869" s="33">
        <v>0</v>
      </c>
      <c r="D6869" s="33">
        <v>1</v>
      </c>
    </row>
    <row r="6870" spans="1:4">
      <c r="A6870" s="5">
        <v>6868</v>
      </c>
      <c r="B6870" s="33">
        <v>0.10026289296102724</v>
      </c>
      <c r="C6870" s="33">
        <v>0</v>
      </c>
      <c r="D6870" s="33">
        <v>1</v>
      </c>
    </row>
    <row r="6871" spans="1:4">
      <c r="A6871" s="5">
        <v>6869</v>
      </c>
      <c r="B6871" s="33">
        <v>0.11276905890768534</v>
      </c>
      <c r="C6871" s="33">
        <v>0</v>
      </c>
      <c r="D6871" s="33">
        <v>1</v>
      </c>
    </row>
    <row r="6872" spans="1:4">
      <c r="A6872" s="5">
        <v>6870</v>
      </c>
      <c r="B6872" s="33">
        <v>0.11694060486769763</v>
      </c>
      <c r="C6872" s="33">
        <v>0</v>
      </c>
      <c r="D6872" s="33">
        <v>1</v>
      </c>
    </row>
    <row r="6873" spans="1:4">
      <c r="A6873" s="5">
        <v>6871</v>
      </c>
      <c r="B6873" s="33">
        <v>0.10249028514954428</v>
      </c>
      <c r="C6873" s="33">
        <v>1.2758929913561092E-3</v>
      </c>
      <c r="D6873" s="33">
        <v>1</v>
      </c>
    </row>
    <row r="6874" spans="1:4">
      <c r="A6874" s="5">
        <v>6872</v>
      </c>
      <c r="B6874" s="33">
        <v>0.10676495794513136</v>
      </c>
      <c r="C6874" s="33">
        <v>0.10527796654903089</v>
      </c>
      <c r="D6874" s="33">
        <v>1</v>
      </c>
    </row>
    <row r="6875" spans="1:4">
      <c r="A6875" s="5">
        <v>6873</v>
      </c>
      <c r="B6875" s="33">
        <v>9.8542993838694609E-2</v>
      </c>
      <c r="C6875" s="33">
        <v>0.23169901185071362</v>
      </c>
      <c r="D6875" s="33">
        <v>1</v>
      </c>
    </row>
    <row r="6876" spans="1:4">
      <c r="A6876" s="5">
        <v>6874</v>
      </c>
      <c r="B6876" s="33">
        <v>7.6149633448656148E-2</v>
      </c>
      <c r="C6876" s="33">
        <v>0.33078581835193954</v>
      </c>
      <c r="D6876" s="33">
        <v>1</v>
      </c>
    </row>
    <row r="6877" spans="1:4">
      <c r="A6877" s="5">
        <v>6875</v>
      </c>
      <c r="B6877" s="33">
        <v>6.4085280131621153E-2</v>
      </c>
      <c r="C6877" s="33">
        <v>0.3951835525606533</v>
      </c>
      <c r="D6877" s="33">
        <v>1</v>
      </c>
    </row>
    <row r="6878" spans="1:4">
      <c r="A6878" s="5">
        <v>6876</v>
      </c>
      <c r="B6878" s="33">
        <v>7.2018040998934177E-2</v>
      </c>
      <c r="C6878" s="33">
        <v>0.42604799947221572</v>
      </c>
      <c r="D6878" s="33">
        <v>1</v>
      </c>
    </row>
    <row r="6879" spans="1:4">
      <c r="A6879" s="5">
        <v>6877</v>
      </c>
      <c r="B6879" s="33">
        <v>7.0939609015534782E-2</v>
      </c>
      <c r="C6879" s="33">
        <v>0.42681852280245625</v>
      </c>
      <c r="D6879" s="33">
        <v>1</v>
      </c>
    </row>
    <row r="6880" spans="1:4">
      <c r="A6880" s="5">
        <v>6878</v>
      </c>
      <c r="B6880" s="33">
        <v>6.7870133587720441E-2</v>
      </c>
      <c r="C6880" s="33">
        <v>0.396137037011912</v>
      </c>
      <c r="D6880" s="33">
        <v>1</v>
      </c>
    </row>
    <row r="6881" spans="1:4">
      <c r="A6881" s="5">
        <v>6879</v>
      </c>
      <c r="B6881" s="33">
        <v>7.0730304605262972E-2</v>
      </c>
      <c r="C6881" s="33">
        <v>0.33609474445458465</v>
      </c>
      <c r="D6881" s="33">
        <v>1</v>
      </c>
    </row>
    <row r="6882" spans="1:4">
      <c r="A6882" s="5">
        <v>6880</v>
      </c>
      <c r="B6882" s="33">
        <v>7.4552825682565452E-2</v>
      </c>
      <c r="C6882" s="33">
        <v>0.25058370402612468</v>
      </c>
      <c r="D6882" s="33">
        <v>1</v>
      </c>
    </row>
    <row r="6883" spans="1:4">
      <c r="A6883" s="5">
        <v>6881</v>
      </c>
      <c r="B6883" s="33">
        <v>8.0841666381812505E-2</v>
      </c>
      <c r="C6883" s="33">
        <v>0.16229363939371574</v>
      </c>
      <c r="D6883" s="33">
        <v>1</v>
      </c>
    </row>
    <row r="6884" spans="1:4">
      <c r="A6884" s="5">
        <v>6882</v>
      </c>
      <c r="B6884" s="33">
        <v>0.10249321870717926</v>
      </c>
      <c r="C6884" s="33">
        <v>0</v>
      </c>
      <c r="D6884" s="33">
        <v>1</v>
      </c>
    </row>
    <row r="6885" spans="1:4">
      <c r="A6885" s="5">
        <v>6883</v>
      </c>
      <c r="B6885" s="33">
        <v>0.14289677922025895</v>
      </c>
      <c r="C6885" s="33">
        <v>0</v>
      </c>
      <c r="D6885" s="33">
        <v>1</v>
      </c>
    </row>
    <row r="6886" spans="1:4">
      <c r="A6886" s="5">
        <v>6884</v>
      </c>
      <c r="B6886" s="33">
        <v>0.20467449783519656</v>
      </c>
      <c r="C6886" s="33">
        <v>0</v>
      </c>
      <c r="D6886" s="33">
        <v>1</v>
      </c>
    </row>
    <row r="6887" spans="1:4">
      <c r="A6887" s="5">
        <v>6885</v>
      </c>
      <c r="B6887" s="33">
        <v>0.2768408641723864</v>
      </c>
      <c r="C6887" s="33">
        <v>0</v>
      </c>
      <c r="D6887" s="33">
        <v>1</v>
      </c>
    </row>
    <row r="6888" spans="1:4">
      <c r="A6888" s="5">
        <v>6886</v>
      </c>
      <c r="B6888" s="33">
        <v>0.31693397376886762</v>
      </c>
      <c r="C6888" s="33">
        <v>0</v>
      </c>
      <c r="D6888" s="33">
        <v>1</v>
      </c>
    </row>
    <row r="6889" spans="1:4">
      <c r="A6889" s="5">
        <v>6887</v>
      </c>
      <c r="B6889" s="33">
        <v>0.34027649484094785</v>
      </c>
      <c r="C6889" s="33">
        <v>0</v>
      </c>
      <c r="D6889" s="33">
        <v>1</v>
      </c>
    </row>
    <row r="6890" spans="1:4">
      <c r="A6890" s="5">
        <v>6888</v>
      </c>
      <c r="B6890" s="33">
        <v>0.33711547982860823</v>
      </c>
      <c r="C6890" s="33">
        <v>0</v>
      </c>
      <c r="D6890" s="33">
        <v>1</v>
      </c>
    </row>
    <row r="6891" spans="1:4">
      <c r="A6891" s="5">
        <v>6889</v>
      </c>
      <c r="B6891" s="33">
        <v>0.2974857504431031</v>
      </c>
      <c r="C6891" s="33">
        <v>0</v>
      </c>
      <c r="D6891" s="33">
        <v>1</v>
      </c>
    </row>
    <row r="6892" spans="1:4">
      <c r="A6892" s="5">
        <v>6890</v>
      </c>
      <c r="B6892" s="33">
        <v>0.2609587489480526</v>
      </c>
      <c r="C6892" s="33">
        <v>0</v>
      </c>
      <c r="D6892" s="33">
        <v>1</v>
      </c>
    </row>
    <row r="6893" spans="1:4">
      <c r="A6893" s="5">
        <v>6891</v>
      </c>
      <c r="B6893" s="33">
        <v>0.22312849655484707</v>
      </c>
      <c r="C6893" s="33">
        <v>0</v>
      </c>
      <c r="D6893" s="33">
        <v>1</v>
      </c>
    </row>
    <row r="6894" spans="1:4">
      <c r="A6894" s="5">
        <v>6892</v>
      </c>
      <c r="B6894" s="33">
        <v>0.20212656589808609</v>
      </c>
      <c r="C6894" s="33">
        <v>0</v>
      </c>
      <c r="D6894" s="33">
        <v>1</v>
      </c>
    </row>
    <row r="6895" spans="1:4">
      <c r="A6895" s="5">
        <v>6893</v>
      </c>
      <c r="B6895" s="33">
        <v>0.18907088553543289</v>
      </c>
      <c r="C6895" s="33">
        <v>0</v>
      </c>
      <c r="D6895" s="33">
        <v>1</v>
      </c>
    </row>
    <row r="6896" spans="1:4">
      <c r="A6896" s="5">
        <v>6894</v>
      </c>
      <c r="B6896" s="33">
        <v>0.17726557558998576</v>
      </c>
      <c r="C6896" s="33">
        <v>0</v>
      </c>
      <c r="D6896" s="33">
        <v>1</v>
      </c>
    </row>
    <row r="6897" spans="1:4">
      <c r="A6897" s="5">
        <v>6895</v>
      </c>
      <c r="B6897" s="33">
        <v>0.24456442540067161</v>
      </c>
      <c r="C6897" s="33">
        <v>6.3794649567805461E-4</v>
      </c>
      <c r="D6897" s="33">
        <v>1</v>
      </c>
    </row>
    <row r="6898" spans="1:4">
      <c r="A6898" s="5">
        <v>6896</v>
      </c>
      <c r="B6898" s="33">
        <v>0.22037649950727795</v>
      </c>
      <c r="C6898" s="33">
        <v>9.3818340507401246E-2</v>
      </c>
      <c r="D6898" s="33">
        <v>1</v>
      </c>
    </row>
    <row r="6899" spans="1:4">
      <c r="A6899" s="5">
        <v>6897</v>
      </c>
      <c r="B6899" s="33">
        <v>0.17796220873532528</v>
      </c>
      <c r="C6899" s="33">
        <v>0.22444520139766272</v>
      </c>
      <c r="D6899" s="33">
        <v>1</v>
      </c>
    </row>
    <row r="6900" spans="1:4">
      <c r="A6900" s="5">
        <v>6898</v>
      </c>
      <c r="B6900" s="33">
        <v>0.14108007561865252</v>
      </c>
      <c r="C6900" s="33">
        <v>0.32402567211971656</v>
      </c>
      <c r="D6900" s="33">
        <v>1</v>
      </c>
    </row>
    <row r="6901" spans="1:4">
      <c r="A6901" s="5">
        <v>6899</v>
      </c>
      <c r="B6901" s="33">
        <v>0.1055622979016904</v>
      </c>
      <c r="C6901" s="33">
        <v>0.38703249466294309</v>
      </c>
      <c r="D6901" s="33">
        <v>1</v>
      </c>
    </row>
    <row r="6902" spans="1:4">
      <c r="A6902" s="5">
        <v>6900</v>
      </c>
      <c r="B6902" s="33">
        <v>9.9434242846523982E-2</v>
      </c>
      <c r="C6902" s="33">
        <v>0.41666481675118144</v>
      </c>
      <c r="D6902" s="33">
        <v>1</v>
      </c>
    </row>
    <row r="6903" spans="1:4">
      <c r="A6903" s="5">
        <v>6901</v>
      </c>
      <c r="B6903" s="33">
        <v>0.1766515610788216</v>
      </c>
      <c r="C6903" s="33">
        <v>0.41753661758651983</v>
      </c>
      <c r="D6903" s="33">
        <v>1</v>
      </c>
    </row>
    <row r="6904" spans="1:4">
      <c r="A6904" s="5">
        <v>6902</v>
      </c>
      <c r="B6904" s="33">
        <v>0.17763353794587455</v>
      </c>
      <c r="C6904" s="33">
        <v>0.3865149106293535</v>
      </c>
      <c r="D6904" s="33">
        <v>1</v>
      </c>
    </row>
    <row r="6905" spans="1:4">
      <c r="A6905" s="5">
        <v>6903</v>
      </c>
      <c r="B6905" s="33">
        <v>0.17738383203255967</v>
      </c>
      <c r="C6905" s="33">
        <v>0.32620542867415536</v>
      </c>
      <c r="D6905" s="33">
        <v>1</v>
      </c>
    </row>
    <row r="6906" spans="1:4">
      <c r="A6906" s="5">
        <v>6904</v>
      </c>
      <c r="B6906" s="33">
        <v>0.17151717421169096</v>
      </c>
      <c r="C6906" s="33">
        <v>0.24067530328870462</v>
      </c>
      <c r="D6906" s="33">
        <v>1</v>
      </c>
    </row>
    <row r="6907" spans="1:4">
      <c r="A6907" s="5">
        <v>6905</v>
      </c>
      <c r="B6907" s="33">
        <v>0.17011226793954759</v>
      </c>
      <c r="C6907" s="33">
        <v>0.1547477018656595</v>
      </c>
      <c r="D6907" s="33">
        <v>1</v>
      </c>
    </row>
    <row r="6908" spans="1:4">
      <c r="A6908" s="5">
        <v>6906</v>
      </c>
      <c r="B6908" s="33">
        <v>0.18361168463454405</v>
      </c>
      <c r="C6908" s="33">
        <v>0</v>
      </c>
      <c r="D6908" s="33">
        <v>1</v>
      </c>
    </row>
    <row r="6909" spans="1:4">
      <c r="A6909" s="5">
        <v>6907</v>
      </c>
      <c r="B6909" s="33">
        <v>0.22585989077898236</v>
      </c>
      <c r="C6909" s="33">
        <v>0</v>
      </c>
      <c r="D6909" s="33">
        <v>1</v>
      </c>
    </row>
    <row r="6910" spans="1:4">
      <c r="A6910" s="5">
        <v>6908</v>
      </c>
      <c r="B6910" s="33">
        <v>0.25491839870079369</v>
      </c>
      <c r="C6910" s="33">
        <v>0</v>
      </c>
      <c r="D6910" s="33">
        <v>1</v>
      </c>
    </row>
    <row r="6911" spans="1:4">
      <c r="A6911" s="5">
        <v>6909</v>
      </c>
      <c r="B6911" s="33">
        <v>0.27408880817997422</v>
      </c>
      <c r="C6911" s="33">
        <v>0</v>
      </c>
      <c r="D6911" s="33">
        <v>1</v>
      </c>
    </row>
    <row r="6912" spans="1:4">
      <c r="A6912" s="5">
        <v>6910</v>
      </c>
      <c r="B6912" s="33">
        <v>0.29256360357951766</v>
      </c>
      <c r="C6912" s="33">
        <v>0</v>
      </c>
      <c r="D6912" s="33">
        <v>1</v>
      </c>
    </row>
    <row r="6913" spans="1:4">
      <c r="A6913" s="5">
        <v>6911</v>
      </c>
      <c r="B6913" s="33">
        <v>0.29432399540828197</v>
      </c>
      <c r="C6913" s="33">
        <v>0</v>
      </c>
      <c r="D6913" s="33">
        <v>1</v>
      </c>
    </row>
    <row r="6914" spans="1:4">
      <c r="A6914" s="5">
        <v>6912</v>
      </c>
      <c r="B6914" s="33">
        <v>0.28829747026975122</v>
      </c>
      <c r="C6914" s="33">
        <v>0</v>
      </c>
      <c r="D6914" s="33">
        <v>1</v>
      </c>
    </row>
    <row r="6915" spans="1:4">
      <c r="A6915" s="5">
        <v>6913</v>
      </c>
      <c r="B6915" s="33">
        <v>0.32301527466540159</v>
      </c>
      <c r="C6915" s="33">
        <v>0</v>
      </c>
      <c r="D6915" s="33">
        <v>1</v>
      </c>
    </row>
    <row r="6916" spans="1:4">
      <c r="A6916" s="5">
        <v>6914</v>
      </c>
      <c r="B6916" s="33">
        <v>0.30483257829142224</v>
      </c>
      <c r="C6916" s="33">
        <v>0</v>
      </c>
      <c r="D6916" s="33">
        <v>1</v>
      </c>
    </row>
    <row r="6917" spans="1:4">
      <c r="A6917" s="5">
        <v>6915</v>
      </c>
      <c r="B6917" s="33">
        <v>0.29146765144746395</v>
      </c>
      <c r="C6917" s="33">
        <v>0</v>
      </c>
      <c r="D6917" s="33">
        <v>1</v>
      </c>
    </row>
    <row r="6918" spans="1:4">
      <c r="A6918" s="5">
        <v>6916</v>
      </c>
      <c r="B6918" s="33">
        <v>0.28118726245303099</v>
      </c>
      <c r="C6918" s="33">
        <v>0</v>
      </c>
      <c r="D6918" s="33">
        <v>1</v>
      </c>
    </row>
    <row r="6919" spans="1:4">
      <c r="A6919" s="5">
        <v>6917</v>
      </c>
      <c r="B6919" s="33">
        <v>0.26510290032000206</v>
      </c>
      <c r="C6919" s="33">
        <v>0</v>
      </c>
      <c r="D6919" s="33">
        <v>1</v>
      </c>
    </row>
    <row r="6920" spans="1:4">
      <c r="A6920" s="5">
        <v>6918</v>
      </c>
      <c r="B6920" s="33">
        <v>0.26084135599479535</v>
      </c>
      <c r="C6920" s="33">
        <v>0</v>
      </c>
      <c r="D6920" s="33">
        <v>1</v>
      </c>
    </row>
    <row r="6921" spans="1:4">
      <c r="A6921" s="5">
        <v>6919</v>
      </c>
      <c r="B6921" s="33">
        <v>0.34510476306239662</v>
      </c>
      <c r="C6921" s="33">
        <v>2.5064910181207974E-4</v>
      </c>
      <c r="D6921" s="33">
        <v>1</v>
      </c>
    </row>
    <row r="6922" spans="1:4">
      <c r="A6922" s="5">
        <v>6920</v>
      </c>
      <c r="B6922" s="33">
        <v>0.33516260990534069</v>
      </c>
      <c r="C6922" s="33">
        <v>6.8365878466234098E-2</v>
      </c>
      <c r="D6922" s="33">
        <v>1</v>
      </c>
    </row>
    <row r="6923" spans="1:4">
      <c r="A6923" s="5">
        <v>6921</v>
      </c>
      <c r="B6923" s="33">
        <v>0.30057387101489047</v>
      </c>
      <c r="C6923" s="33">
        <v>0.17170761251202832</v>
      </c>
      <c r="D6923" s="33">
        <v>1</v>
      </c>
    </row>
    <row r="6924" spans="1:4">
      <c r="A6924" s="5">
        <v>6922</v>
      </c>
      <c r="B6924" s="33">
        <v>0.28029520358977472</v>
      </c>
      <c r="C6924" s="33">
        <v>0.26356783643217685</v>
      </c>
      <c r="D6924" s="33">
        <v>1</v>
      </c>
    </row>
    <row r="6925" spans="1:4">
      <c r="A6925" s="5">
        <v>6923</v>
      </c>
      <c r="B6925" s="33">
        <v>0.26983706561047532</v>
      </c>
      <c r="C6925" s="33">
        <v>0.33360555713080214</v>
      </c>
      <c r="D6925" s="33">
        <v>1</v>
      </c>
    </row>
    <row r="6926" spans="1:4">
      <c r="A6926" s="5">
        <v>6924</v>
      </c>
      <c r="B6926" s="33">
        <v>0.29529076652633746</v>
      </c>
      <c r="C6926" s="33">
        <v>0.37224801464742852</v>
      </c>
      <c r="D6926" s="33">
        <v>1</v>
      </c>
    </row>
    <row r="6927" spans="1:4">
      <c r="A6927" s="5">
        <v>6925</v>
      </c>
      <c r="B6927" s="33">
        <v>0.35225411935245415</v>
      </c>
      <c r="C6927" s="33">
        <v>0.38205997273552184</v>
      </c>
      <c r="D6927" s="33">
        <v>1</v>
      </c>
    </row>
    <row r="6928" spans="1:4">
      <c r="A6928" s="5">
        <v>6926</v>
      </c>
      <c r="B6928" s="33">
        <v>0.36779170390489724</v>
      </c>
      <c r="C6928" s="33">
        <v>0.34675509249744096</v>
      </c>
      <c r="D6928" s="33">
        <v>1</v>
      </c>
    </row>
    <row r="6929" spans="1:4">
      <c r="A6929" s="5">
        <v>6927</v>
      </c>
      <c r="B6929" s="33">
        <v>0.3357883228113156</v>
      </c>
      <c r="C6929" s="33">
        <v>0.28478954520763061</v>
      </c>
      <c r="D6929" s="33">
        <v>1</v>
      </c>
    </row>
    <row r="6930" spans="1:4">
      <c r="A6930" s="5">
        <v>6928</v>
      </c>
      <c r="B6930" s="33">
        <v>0.28487724546959425</v>
      </c>
      <c r="C6930" s="33">
        <v>0.20559333534827584</v>
      </c>
      <c r="D6930" s="33">
        <v>1</v>
      </c>
    </row>
    <row r="6931" spans="1:4">
      <c r="A6931" s="5">
        <v>6929</v>
      </c>
      <c r="B6931" s="33">
        <v>0.24016382568801287</v>
      </c>
      <c r="C6931" s="33">
        <v>0.14112027917597186</v>
      </c>
      <c r="D6931" s="33">
        <v>1</v>
      </c>
    </row>
    <row r="6932" spans="1:4">
      <c r="A6932" s="5">
        <v>6930</v>
      </c>
      <c r="B6932" s="33">
        <v>0.22769499591020728</v>
      </c>
      <c r="C6932" s="33">
        <v>0</v>
      </c>
      <c r="D6932" s="33">
        <v>1</v>
      </c>
    </row>
    <row r="6933" spans="1:4">
      <c r="A6933" s="5">
        <v>6931</v>
      </c>
      <c r="B6933" s="33">
        <v>0.25386735452037251</v>
      </c>
      <c r="C6933" s="33">
        <v>0</v>
      </c>
      <c r="D6933" s="33">
        <v>1</v>
      </c>
    </row>
    <row r="6934" spans="1:4">
      <c r="A6934" s="5">
        <v>6932</v>
      </c>
      <c r="B6934" s="33">
        <v>0.28401536211797046</v>
      </c>
      <c r="C6934" s="33">
        <v>0</v>
      </c>
      <c r="D6934" s="33">
        <v>1</v>
      </c>
    </row>
    <row r="6935" spans="1:4">
      <c r="A6935" s="5">
        <v>6933</v>
      </c>
      <c r="B6935" s="33">
        <v>0.31074756999849018</v>
      </c>
      <c r="C6935" s="33">
        <v>0</v>
      </c>
      <c r="D6935" s="33">
        <v>1</v>
      </c>
    </row>
    <row r="6936" spans="1:4">
      <c r="A6936" s="5">
        <v>6934</v>
      </c>
      <c r="B6936" s="33">
        <v>0.33228818597504134</v>
      </c>
      <c r="C6936" s="33">
        <v>0</v>
      </c>
      <c r="D6936" s="33">
        <v>1</v>
      </c>
    </row>
    <row r="6937" spans="1:4">
      <c r="A6937" s="5">
        <v>6935</v>
      </c>
      <c r="B6937" s="33">
        <v>0.34415154697308226</v>
      </c>
      <c r="C6937" s="33">
        <v>0</v>
      </c>
      <c r="D6937" s="33">
        <v>1</v>
      </c>
    </row>
    <row r="6938" spans="1:4">
      <c r="A6938" s="5">
        <v>6936</v>
      </c>
      <c r="B6938" s="33">
        <v>0.34988275944112379</v>
      </c>
      <c r="C6938" s="33">
        <v>0</v>
      </c>
      <c r="D6938" s="33">
        <v>1</v>
      </c>
    </row>
    <row r="6939" spans="1:4">
      <c r="A6939" s="5">
        <v>6937</v>
      </c>
      <c r="B6939" s="33">
        <v>0.45390516776487649</v>
      </c>
      <c r="C6939" s="33">
        <v>0</v>
      </c>
      <c r="D6939" s="33">
        <v>1</v>
      </c>
    </row>
    <row r="6940" spans="1:4">
      <c r="A6940" s="5">
        <v>6938</v>
      </c>
      <c r="B6940" s="33">
        <v>0.45585216324571254</v>
      </c>
      <c r="C6940" s="33">
        <v>0</v>
      </c>
      <c r="D6940" s="33">
        <v>1</v>
      </c>
    </row>
    <row r="6941" spans="1:4">
      <c r="A6941" s="5">
        <v>6939</v>
      </c>
      <c r="B6941" s="33">
        <v>0.43046771154637103</v>
      </c>
      <c r="C6941" s="33">
        <v>0</v>
      </c>
      <c r="D6941" s="33">
        <v>1</v>
      </c>
    </row>
    <row r="6942" spans="1:4">
      <c r="A6942" s="5">
        <v>6940</v>
      </c>
      <c r="B6942" s="33">
        <v>0.3984930710863292</v>
      </c>
      <c r="C6942" s="33">
        <v>0</v>
      </c>
      <c r="D6942" s="33">
        <v>1</v>
      </c>
    </row>
    <row r="6943" spans="1:4">
      <c r="A6943" s="5">
        <v>6941</v>
      </c>
      <c r="B6943" s="33">
        <v>0.37900733157824157</v>
      </c>
      <c r="C6943" s="33">
        <v>0</v>
      </c>
      <c r="D6943" s="33">
        <v>1</v>
      </c>
    </row>
    <row r="6944" spans="1:4">
      <c r="A6944" s="5">
        <v>6942</v>
      </c>
      <c r="B6944" s="33">
        <v>0.35925873093265476</v>
      </c>
      <c r="C6944" s="33">
        <v>0</v>
      </c>
      <c r="D6944" s="33">
        <v>1</v>
      </c>
    </row>
    <row r="6945" spans="1:4">
      <c r="A6945" s="5">
        <v>6943</v>
      </c>
      <c r="B6945" s="33">
        <v>0.4575092588439687</v>
      </c>
      <c r="C6945" s="33">
        <v>2.9645299858992169E-4</v>
      </c>
      <c r="D6945" s="33">
        <v>1</v>
      </c>
    </row>
    <row r="6946" spans="1:4">
      <c r="A6946" s="5">
        <v>6944</v>
      </c>
      <c r="B6946" s="33">
        <v>0.44547489781436539</v>
      </c>
      <c r="C6946" s="33">
        <v>7.4231067448636764E-2</v>
      </c>
      <c r="D6946" s="33">
        <v>1</v>
      </c>
    </row>
    <row r="6947" spans="1:4">
      <c r="A6947" s="5">
        <v>6945</v>
      </c>
      <c r="B6947" s="33">
        <v>0.39748782600653465</v>
      </c>
      <c r="C6947" s="33">
        <v>0.17435100628829628</v>
      </c>
      <c r="D6947" s="33">
        <v>1</v>
      </c>
    </row>
    <row r="6948" spans="1:4">
      <c r="A6948" s="5">
        <v>6946</v>
      </c>
      <c r="B6948" s="33">
        <v>0.32970259608284536</v>
      </c>
      <c r="C6948" s="33">
        <v>0.25102774735877653</v>
      </c>
      <c r="D6948" s="33">
        <v>1</v>
      </c>
    </row>
    <row r="6949" spans="1:4">
      <c r="A6949" s="5">
        <v>6947</v>
      </c>
      <c r="B6949" s="33">
        <v>0.2780189609707111</v>
      </c>
      <c r="C6949" s="33">
        <v>0.30105425448734907</v>
      </c>
      <c r="D6949" s="33">
        <v>1</v>
      </c>
    </row>
    <row r="6950" spans="1:4">
      <c r="A6950" s="5">
        <v>6948</v>
      </c>
      <c r="B6950" s="33">
        <v>0.25866622908976838</v>
      </c>
      <c r="C6950" s="33">
        <v>0.32065399638468089</v>
      </c>
      <c r="D6950" s="33">
        <v>1</v>
      </c>
    </row>
    <row r="6951" spans="1:4">
      <c r="A6951" s="5">
        <v>6949</v>
      </c>
      <c r="B6951" s="33">
        <v>0.28858801425862274</v>
      </c>
      <c r="C6951" s="33">
        <v>0.30967963718280322</v>
      </c>
      <c r="D6951" s="33">
        <v>1</v>
      </c>
    </row>
    <row r="6952" spans="1:4">
      <c r="A6952" s="5">
        <v>6950</v>
      </c>
      <c r="B6952" s="33">
        <v>0.26114019585639486</v>
      </c>
      <c r="C6952" s="33">
        <v>0.26031932228625504</v>
      </c>
      <c r="D6952" s="33">
        <v>1</v>
      </c>
    </row>
    <row r="6953" spans="1:4">
      <c r="A6953" s="5">
        <v>6951</v>
      </c>
      <c r="B6953" s="33">
        <v>0.22815511548295386</v>
      </c>
      <c r="C6953" s="33">
        <v>0.19543962929700109</v>
      </c>
      <c r="D6953" s="33">
        <v>1</v>
      </c>
    </row>
    <row r="6954" spans="1:4">
      <c r="A6954" s="5">
        <v>6952</v>
      </c>
      <c r="B6954" s="33">
        <v>0.20052819654392853</v>
      </c>
      <c r="C6954" s="33">
        <v>0.12900743867307154</v>
      </c>
      <c r="D6954" s="33">
        <v>1</v>
      </c>
    </row>
    <row r="6955" spans="1:4">
      <c r="A6955" s="5">
        <v>6953</v>
      </c>
      <c r="B6955" s="33">
        <v>0.19592323676624127</v>
      </c>
      <c r="C6955" s="33">
        <v>8.5966534735306299E-2</v>
      </c>
      <c r="D6955" s="33">
        <v>1</v>
      </c>
    </row>
    <row r="6956" spans="1:4">
      <c r="A6956" s="5">
        <v>6954</v>
      </c>
      <c r="B6956" s="33">
        <v>0.22009481859884178</v>
      </c>
      <c r="C6956" s="33">
        <v>0</v>
      </c>
      <c r="D6956" s="33">
        <v>1</v>
      </c>
    </row>
    <row r="6957" spans="1:4">
      <c r="A6957" s="5">
        <v>6955</v>
      </c>
      <c r="B6957" s="33">
        <v>0.23054180396744853</v>
      </c>
      <c r="C6957" s="33">
        <v>0</v>
      </c>
      <c r="D6957" s="33">
        <v>1</v>
      </c>
    </row>
    <row r="6958" spans="1:4">
      <c r="A6958" s="5">
        <v>6956</v>
      </c>
      <c r="B6958" s="33">
        <v>0.28874783918852837</v>
      </c>
      <c r="C6958" s="33">
        <v>0</v>
      </c>
      <c r="D6958" s="33">
        <v>1</v>
      </c>
    </row>
    <row r="6959" spans="1:4">
      <c r="A6959" s="5">
        <v>6957</v>
      </c>
      <c r="B6959" s="33">
        <v>0.37286229741978799</v>
      </c>
      <c r="C6959" s="33">
        <v>0</v>
      </c>
      <c r="D6959" s="33">
        <v>1</v>
      </c>
    </row>
    <row r="6960" spans="1:4">
      <c r="A6960" s="5">
        <v>6958</v>
      </c>
      <c r="B6960" s="33">
        <v>0.43546752903301444</v>
      </c>
      <c r="C6960" s="33">
        <v>0</v>
      </c>
      <c r="D6960" s="33">
        <v>1</v>
      </c>
    </row>
    <row r="6961" spans="1:4">
      <c r="A6961" s="5">
        <v>6959</v>
      </c>
      <c r="B6961" s="33">
        <v>0.46578921995191414</v>
      </c>
      <c r="C6961" s="33">
        <v>0</v>
      </c>
      <c r="D6961" s="33">
        <v>1</v>
      </c>
    </row>
    <row r="6962" spans="1:4">
      <c r="A6962" s="5">
        <v>6960</v>
      </c>
      <c r="B6962" s="33">
        <v>0.48401177419039743</v>
      </c>
      <c r="C6962" s="33">
        <v>0</v>
      </c>
      <c r="D6962" s="33">
        <v>1</v>
      </c>
    </row>
    <row r="6963" spans="1:4">
      <c r="A6963" s="5">
        <v>6961</v>
      </c>
      <c r="B6963" s="33">
        <v>0.48166502346615714</v>
      </c>
      <c r="C6963" s="33">
        <v>0</v>
      </c>
      <c r="D6963" s="33">
        <v>1</v>
      </c>
    </row>
    <row r="6964" spans="1:4">
      <c r="A6964" s="5">
        <v>6962</v>
      </c>
      <c r="B6964" s="33">
        <v>0.49234727801234857</v>
      </c>
      <c r="C6964" s="33">
        <v>0</v>
      </c>
      <c r="D6964" s="33">
        <v>1</v>
      </c>
    </row>
    <row r="6965" spans="1:4">
      <c r="A6965" s="5">
        <v>6963</v>
      </c>
      <c r="B6965" s="33">
        <v>0.52643505714519656</v>
      </c>
      <c r="C6965" s="33">
        <v>0</v>
      </c>
      <c r="D6965" s="33">
        <v>1</v>
      </c>
    </row>
    <row r="6966" spans="1:4">
      <c r="A6966" s="5">
        <v>6964</v>
      </c>
      <c r="B6966" s="33">
        <v>0.54684032043610109</v>
      </c>
      <c r="C6966" s="33">
        <v>0</v>
      </c>
      <c r="D6966" s="33">
        <v>1</v>
      </c>
    </row>
    <row r="6967" spans="1:4">
      <c r="A6967" s="5">
        <v>6965</v>
      </c>
      <c r="B6967" s="33">
        <v>0.55913556714191637</v>
      </c>
      <c r="C6967" s="33">
        <v>0</v>
      </c>
      <c r="D6967" s="33">
        <v>1</v>
      </c>
    </row>
    <row r="6968" spans="1:4">
      <c r="A6968" s="5">
        <v>6966</v>
      </c>
      <c r="B6968" s="33">
        <v>0.57343641560738368</v>
      </c>
      <c r="C6968" s="33">
        <v>0</v>
      </c>
      <c r="D6968" s="33">
        <v>1</v>
      </c>
    </row>
    <row r="6969" spans="1:4">
      <c r="A6969" s="5">
        <v>6967</v>
      </c>
      <c r="B6969" s="33">
        <v>0.56792598956024487</v>
      </c>
      <c r="C6969" s="33">
        <v>0</v>
      </c>
      <c r="D6969" s="33">
        <v>1</v>
      </c>
    </row>
    <row r="6970" spans="1:4">
      <c r="A6970" s="5">
        <v>6968</v>
      </c>
      <c r="B6970" s="33">
        <v>0.57597371894336757</v>
      </c>
      <c r="C6970" s="33">
        <v>2.0215549842900558E-2</v>
      </c>
      <c r="D6970" s="33">
        <v>1</v>
      </c>
    </row>
    <row r="6971" spans="1:4">
      <c r="A6971" s="5">
        <v>6969</v>
      </c>
      <c r="B6971" s="33">
        <v>0.59466341782865795</v>
      </c>
      <c r="C6971" s="33">
        <v>7.2233254150843224E-2</v>
      </c>
      <c r="D6971" s="33">
        <v>1</v>
      </c>
    </row>
    <row r="6972" spans="1:4">
      <c r="A6972" s="5">
        <v>6970</v>
      </c>
      <c r="B6972" s="33">
        <v>0.63334629257132891</v>
      </c>
      <c r="C6972" s="33">
        <v>0.12960492505992921</v>
      </c>
      <c r="D6972" s="33">
        <v>1</v>
      </c>
    </row>
    <row r="6973" spans="1:4">
      <c r="A6973" s="5">
        <v>6971</v>
      </c>
      <c r="B6973" s="33">
        <v>0.68069893926926128</v>
      </c>
      <c r="C6973" s="33">
        <v>0.17261529306650922</v>
      </c>
      <c r="D6973" s="33">
        <v>1</v>
      </c>
    </row>
    <row r="6974" spans="1:4">
      <c r="A6974" s="5">
        <v>6972</v>
      </c>
      <c r="B6974" s="33">
        <v>0.70142331154646442</v>
      </c>
      <c r="C6974" s="33">
        <v>0.19434618849447671</v>
      </c>
      <c r="D6974" s="33">
        <v>1</v>
      </c>
    </row>
    <row r="6975" spans="1:4">
      <c r="A6975" s="5">
        <v>6973</v>
      </c>
      <c r="B6975" s="33">
        <v>0.6972725521822456</v>
      </c>
      <c r="C6975" s="33">
        <v>0.21659135989682207</v>
      </c>
      <c r="D6975" s="33">
        <v>1</v>
      </c>
    </row>
    <row r="6976" spans="1:4">
      <c r="A6976" s="5">
        <v>6974</v>
      </c>
      <c r="B6976" s="33">
        <v>0.69213477324971551</v>
      </c>
      <c r="C6976" s="33">
        <v>0.19434644296056994</v>
      </c>
      <c r="D6976" s="33">
        <v>1</v>
      </c>
    </row>
    <row r="6977" spans="1:4">
      <c r="A6977" s="5">
        <v>6975</v>
      </c>
      <c r="B6977" s="33">
        <v>0.69832284144882439</v>
      </c>
      <c r="C6977" s="33">
        <v>0.15828554395956135</v>
      </c>
      <c r="D6977" s="33">
        <v>1</v>
      </c>
    </row>
    <row r="6978" spans="1:4">
      <c r="A6978" s="5">
        <v>6976</v>
      </c>
      <c r="B6978" s="33">
        <v>0.6912647411039744</v>
      </c>
      <c r="C6978" s="33">
        <v>9.7453643115002653E-2</v>
      </c>
      <c r="D6978" s="33">
        <v>1</v>
      </c>
    </row>
    <row r="6979" spans="1:4">
      <c r="A6979" s="5">
        <v>6977</v>
      </c>
      <c r="B6979" s="33">
        <v>0.68142309624122333</v>
      </c>
      <c r="C6979" s="33">
        <v>6.8895931338391003E-2</v>
      </c>
      <c r="D6979" s="33">
        <v>1</v>
      </c>
    </row>
    <row r="6980" spans="1:4">
      <c r="A6980" s="5">
        <v>6978</v>
      </c>
      <c r="B6980" s="33">
        <v>0.64430141845343714</v>
      </c>
      <c r="C6980" s="33">
        <v>0</v>
      </c>
      <c r="D6980" s="33">
        <v>1</v>
      </c>
    </row>
    <row r="6981" spans="1:4">
      <c r="A6981" s="5">
        <v>6979</v>
      </c>
      <c r="B6981" s="33">
        <v>0.54701438463748298</v>
      </c>
      <c r="C6981" s="33">
        <v>0</v>
      </c>
      <c r="D6981" s="33">
        <v>1</v>
      </c>
    </row>
    <row r="6982" spans="1:4">
      <c r="A6982" s="5">
        <v>6980</v>
      </c>
      <c r="B6982" s="33">
        <v>0.53275866759613533</v>
      </c>
      <c r="C6982" s="33">
        <v>0</v>
      </c>
      <c r="D6982" s="33">
        <v>1</v>
      </c>
    </row>
    <row r="6983" spans="1:4">
      <c r="A6983" s="5">
        <v>6981</v>
      </c>
      <c r="B6983" s="33">
        <v>0.50987349535241677</v>
      </c>
      <c r="C6983" s="33">
        <v>0</v>
      </c>
      <c r="D6983" s="33">
        <v>1</v>
      </c>
    </row>
    <row r="6984" spans="1:4">
      <c r="A6984" s="5">
        <v>6982</v>
      </c>
      <c r="B6984" s="33">
        <v>0.47641460932508373</v>
      </c>
      <c r="C6984" s="33">
        <v>0</v>
      </c>
      <c r="D6984" s="33">
        <v>1</v>
      </c>
    </row>
    <row r="6985" spans="1:4">
      <c r="A6985" s="5">
        <v>6983</v>
      </c>
      <c r="B6985" s="33">
        <v>0.44940337296734156</v>
      </c>
      <c r="C6985" s="33">
        <v>0</v>
      </c>
      <c r="D6985" s="33">
        <v>1</v>
      </c>
    </row>
    <row r="6986" spans="1:4">
      <c r="A6986" s="5">
        <v>6984</v>
      </c>
      <c r="B6986" s="33">
        <v>0.41915799506344698</v>
      </c>
      <c r="C6986" s="33">
        <v>0</v>
      </c>
      <c r="D6986" s="33">
        <v>1</v>
      </c>
    </row>
    <row r="6987" spans="1:4">
      <c r="A6987" s="5">
        <v>6985</v>
      </c>
      <c r="B6987" s="33">
        <v>0.35128550939556275</v>
      </c>
      <c r="C6987" s="33">
        <v>0</v>
      </c>
      <c r="D6987" s="33">
        <v>1</v>
      </c>
    </row>
    <row r="6988" spans="1:4">
      <c r="A6988" s="5">
        <v>6986</v>
      </c>
      <c r="B6988" s="33">
        <v>0.34167498336504409</v>
      </c>
      <c r="C6988" s="33">
        <v>0</v>
      </c>
      <c r="D6988" s="33">
        <v>1</v>
      </c>
    </row>
    <row r="6989" spans="1:4">
      <c r="A6989" s="5">
        <v>6987</v>
      </c>
      <c r="B6989" s="33">
        <v>0.32210843468929684</v>
      </c>
      <c r="C6989" s="33">
        <v>0</v>
      </c>
      <c r="D6989" s="33">
        <v>1</v>
      </c>
    </row>
    <row r="6990" spans="1:4">
      <c r="A6990" s="5">
        <v>6988</v>
      </c>
      <c r="B6990" s="33">
        <v>0.31264811262147535</v>
      </c>
      <c r="C6990" s="33">
        <v>0</v>
      </c>
      <c r="D6990" s="33">
        <v>1</v>
      </c>
    </row>
    <row r="6991" spans="1:4">
      <c r="A6991" s="5">
        <v>6989</v>
      </c>
      <c r="B6991" s="33">
        <v>0.30749454930003145</v>
      </c>
      <c r="C6991" s="33">
        <v>0</v>
      </c>
      <c r="D6991" s="33">
        <v>1</v>
      </c>
    </row>
    <row r="6992" spans="1:4">
      <c r="A6992" s="5">
        <v>6990</v>
      </c>
      <c r="B6992" s="33">
        <v>0.30510443892573269</v>
      </c>
      <c r="C6992" s="33">
        <v>0</v>
      </c>
      <c r="D6992" s="33">
        <v>1</v>
      </c>
    </row>
    <row r="6993" spans="1:4">
      <c r="A6993" s="5">
        <v>6991</v>
      </c>
      <c r="B6993" s="33">
        <v>0.27494799123827551</v>
      </c>
      <c r="C6993" s="33">
        <v>0</v>
      </c>
      <c r="D6993" s="33">
        <v>1</v>
      </c>
    </row>
    <row r="6994" spans="1:4">
      <c r="A6994" s="5">
        <v>6992</v>
      </c>
      <c r="B6994" s="33">
        <v>0.27546592571629391</v>
      </c>
      <c r="C6994" s="33">
        <v>2.3823370112435245E-2</v>
      </c>
      <c r="D6994" s="33">
        <v>1</v>
      </c>
    </row>
    <row r="6995" spans="1:4">
      <c r="A6995" s="5">
        <v>6993</v>
      </c>
      <c r="B6995" s="33">
        <v>0.25617232736031509</v>
      </c>
      <c r="C6995" s="33">
        <v>8.0656336302195139E-2</v>
      </c>
      <c r="D6995" s="33">
        <v>1</v>
      </c>
    </row>
    <row r="6996" spans="1:4">
      <c r="A6996" s="5">
        <v>6994</v>
      </c>
      <c r="B6996" s="33">
        <v>0.23501013849667021</v>
      </c>
      <c r="C6996" s="33">
        <v>0.14500623088538536</v>
      </c>
      <c r="D6996" s="33">
        <v>1</v>
      </c>
    </row>
    <row r="6997" spans="1:4">
      <c r="A6997" s="5">
        <v>6995</v>
      </c>
      <c r="B6997" s="33">
        <v>0.26158858797973755</v>
      </c>
      <c r="C6997" s="33">
        <v>0.19441413094136384</v>
      </c>
      <c r="D6997" s="33">
        <v>1</v>
      </c>
    </row>
    <row r="6998" spans="1:4">
      <c r="A6998" s="5">
        <v>6996</v>
      </c>
      <c r="B6998" s="33">
        <v>0.29816208544298178</v>
      </c>
      <c r="C6998" s="33">
        <v>0.20651068561429875</v>
      </c>
      <c r="D6998" s="33">
        <v>1</v>
      </c>
    </row>
    <row r="6999" spans="1:4">
      <c r="A6999" s="5">
        <v>6997</v>
      </c>
      <c r="B6999" s="33">
        <v>0.33971292326583924</v>
      </c>
      <c r="C6999" s="33">
        <v>0.24152980042970459</v>
      </c>
      <c r="D6999" s="33">
        <v>1</v>
      </c>
    </row>
    <row r="7000" spans="1:4">
      <c r="A7000" s="5">
        <v>6998</v>
      </c>
      <c r="B7000" s="33">
        <v>0.38424799362817014</v>
      </c>
      <c r="C7000" s="33">
        <v>0.2188477107453172</v>
      </c>
      <c r="D7000" s="33">
        <v>1</v>
      </c>
    </row>
    <row r="7001" spans="1:4">
      <c r="A7001" s="5">
        <v>6999</v>
      </c>
      <c r="B7001" s="33">
        <v>0.40577819716868102</v>
      </c>
      <c r="C7001" s="33">
        <v>0.17148902613796072</v>
      </c>
      <c r="D7001" s="33">
        <v>1</v>
      </c>
    </row>
    <row r="7002" spans="1:4">
      <c r="A7002" s="5">
        <v>7000</v>
      </c>
      <c r="B7002" s="33">
        <v>0.39855130595934257</v>
      </c>
      <c r="C7002" s="33">
        <v>0.11301042772341023</v>
      </c>
      <c r="D7002" s="33">
        <v>1</v>
      </c>
    </row>
    <row r="7003" spans="1:4">
      <c r="A7003" s="5">
        <v>7001</v>
      </c>
      <c r="B7003" s="33">
        <v>0.37380073698496225</v>
      </c>
      <c r="C7003" s="33">
        <v>7.2558970750152316E-2</v>
      </c>
      <c r="D7003" s="33">
        <v>1</v>
      </c>
    </row>
    <row r="7004" spans="1:4">
      <c r="A7004" s="5">
        <v>7002</v>
      </c>
      <c r="B7004" s="33">
        <v>0.3342937559836015</v>
      </c>
      <c r="C7004" s="33">
        <v>0</v>
      </c>
      <c r="D7004" s="33">
        <v>1</v>
      </c>
    </row>
    <row r="7005" spans="1:4">
      <c r="A7005" s="5">
        <v>7003</v>
      </c>
      <c r="B7005" s="33">
        <v>0.31198357351539868</v>
      </c>
      <c r="C7005" s="33">
        <v>0</v>
      </c>
      <c r="D7005" s="33">
        <v>1</v>
      </c>
    </row>
    <row r="7006" spans="1:4">
      <c r="A7006" s="5">
        <v>7004</v>
      </c>
      <c r="B7006" s="33">
        <v>0.25610145010836211</v>
      </c>
      <c r="C7006" s="33">
        <v>0</v>
      </c>
      <c r="D7006" s="33">
        <v>1</v>
      </c>
    </row>
    <row r="7007" spans="1:4">
      <c r="A7007" s="5">
        <v>7005</v>
      </c>
      <c r="B7007" s="33">
        <v>0.22021847423331312</v>
      </c>
      <c r="C7007" s="33">
        <v>0</v>
      </c>
      <c r="D7007" s="33">
        <v>1</v>
      </c>
    </row>
    <row r="7008" spans="1:4">
      <c r="A7008" s="5">
        <v>7006</v>
      </c>
      <c r="B7008" s="33">
        <v>0.18821914357164848</v>
      </c>
      <c r="C7008" s="33">
        <v>0</v>
      </c>
      <c r="D7008" s="33">
        <v>1</v>
      </c>
    </row>
    <row r="7009" spans="1:4">
      <c r="A7009" s="5">
        <v>7007</v>
      </c>
      <c r="B7009" s="33">
        <v>0.15800359062115135</v>
      </c>
      <c r="C7009" s="33">
        <v>0</v>
      </c>
      <c r="D7009" s="33">
        <v>1</v>
      </c>
    </row>
    <row r="7010" spans="1:4">
      <c r="A7010" s="5">
        <v>7008</v>
      </c>
      <c r="B7010" s="33">
        <v>0.13355807477940776</v>
      </c>
      <c r="C7010" s="33">
        <v>0</v>
      </c>
      <c r="D7010" s="33">
        <v>1</v>
      </c>
    </row>
    <row r="7011" spans="1:4">
      <c r="A7011" s="5">
        <v>7009</v>
      </c>
      <c r="B7011" s="33">
        <v>9.6832166242409229E-2</v>
      </c>
      <c r="C7011" s="33">
        <v>0</v>
      </c>
      <c r="D7011" s="33">
        <v>1</v>
      </c>
    </row>
    <row r="7012" spans="1:4">
      <c r="A7012" s="5">
        <v>7010</v>
      </c>
      <c r="B7012" s="33">
        <v>8.1674975371684805E-2</v>
      </c>
      <c r="C7012" s="33">
        <v>0</v>
      </c>
      <c r="D7012" s="33">
        <v>1</v>
      </c>
    </row>
    <row r="7013" spans="1:4">
      <c r="A7013" s="5">
        <v>7011</v>
      </c>
      <c r="B7013" s="33">
        <v>6.6246783810729709E-2</v>
      </c>
      <c r="C7013" s="33">
        <v>0</v>
      </c>
      <c r="D7013" s="33">
        <v>1</v>
      </c>
    </row>
    <row r="7014" spans="1:4">
      <c r="A7014" s="5">
        <v>7012</v>
      </c>
      <c r="B7014" s="33">
        <v>6.3032667370719761E-2</v>
      </c>
      <c r="C7014" s="33">
        <v>0</v>
      </c>
      <c r="D7014" s="33">
        <v>1</v>
      </c>
    </row>
    <row r="7015" spans="1:4">
      <c r="A7015" s="5">
        <v>7013</v>
      </c>
      <c r="B7015" s="33">
        <v>7.0287653288791788E-2</v>
      </c>
      <c r="C7015" s="33">
        <v>0</v>
      </c>
      <c r="D7015" s="33">
        <v>1</v>
      </c>
    </row>
    <row r="7016" spans="1:4">
      <c r="A7016" s="5">
        <v>7014</v>
      </c>
      <c r="B7016" s="33">
        <v>8.051218664595626E-2</v>
      </c>
      <c r="C7016" s="33">
        <v>0</v>
      </c>
      <c r="D7016" s="33">
        <v>1</v>
      </c>
    </row>
    <row r="7017" spans="1:4">
      <c r="A7017" s="5">
        <v>7015</v>
      </c>
      <c r="B7017" s="33">
        <v>6.1563506094532434E-2</v>
      </c>
      <c r="C7017" s="33">
        <v>1.5700557951071391E-3</v>
      </c>
      <c r="D7017" s="33">
        <v>1</v>
      </c>
    </row>
    <row r="7018" spans="1:4">
      <c r="A7018" s="5">
        <v>7016</v>
      </c>
      <c r="B7018" s="33">
        <v>5.5563337763509524E-2</v>
      </c>
      <c r="C7018" s="33">
        <v>4.3878860782706558E-2</v>
      </c>
      <c r="D7018" s="33">
        <v>1</v>
      </c>
    </row>
    <row r="7019" spans="1:4">
      <c r="A7019" s="5">
        <v>7017</v>
      </c>
      <c r="B7019" s="33">
        <v>4.797474732967686E-2</v>
      </c>
      <c r="C7019" s="33">
        <v>0.13951663385656096</v>
      </c>
      <c r="D7019" s="33">
        <v>1</v>
      </c>
    </row>
    <row r="7020" spans="1:4">
      <c r="A7020" s="5">
        <v>7018</v>
      </c>
      <c r="B7020" s="33">
        <v>3.9413808007983324E-2</v>
      </c>
      <c r="C7020" s="33">
        <v>0.21968948458165669</v>
      </c>
      <c r="D7020" s="33">
        <v>1</v>
      </c>
    </row>
    <row r="7021" spans="1:4">
      <c r="A7021" s="5">
        <v>7019</v>
      </c>
      <c r="B7021" s="33">
        <v>4.3775182131444178E-2</v>
      </c>
      <c r="C7021" s="33">
        <v>0.28156800446758912</v>
      </c>
      <c r="D7021" s="33">
        <v>1</v>
      </c>
    </row>
    <row r="7022" spans="1:4">
      <c r="A7022" s="5">
        <v>7020</v>
      </c>
      <c r="B7022" s="33">
        <v>5.087942980757449E-2</v>
      </c>
      <c r="C7022" s="33">
        <v>0.31090209229458515</v>
      </c>
      <c r="D7022" s="33">
        <v>1</v>
      </c>
    </row>
    <row r="7023" spans="1:4">
      <c r="A7023" s="5">
        <v>7021</v>
      </c>
      <c r="B7023" s="33">
        <v>3.0596659810269201E-2</v>
      </c>
      <c r="C7023" s="33">
        <v>0.32013514002062532</v>
      </c>
      <c r="D7023" s="33">
        <v>1</v>
      </c>
    </row>
    <row r="7024" spans="1:4">
      <c r="A7024" s="5">
        <v>7022</v>
      </c>
      <c r="B7024" s="33">
        <v>2.7859225996222696E-2</v>
      </c>
      <c r="C7024" s="33">
        <v>0.29642500731966859</v>
      </c>
      <c r="D7024" s="33">
        <v>1</v>
      </c>
    </row>
    <row r="7025" spans="1:4">
      <c r="A7025" s="5">
        <v>7023</v>
      </c>
      <c r="B7025" s="33">
        <v>3.3905478779549879E-2</v>
      </c>
      <c r="C7025" s="33">
        <v>0.24787364013343574</v>
      </c>
      <c r="D7025" s="33">
        <v>1</v>
      </c>
    </row>
    <row r="7026" spans="1:4">
      <c r="A7026" s="5">
        <v>7024</v>
      </c>
      <c r="B7026" s="33">
        <v>5.1133443724669957E-2</v>
      </c>
      <c r="C7026" s="33">
        <v>0.17478843350252463</v>
      </c>
      <c r="D7026" s="33">
        <v>1</v>
      </c>
    </row>
    <row r="7027" spans="1:4">
      <c r="A7027" s="5">
        <v>7025</v>
      </c>
      <c r="B7027" s="33">
        <v>6.1304831641021858E-2</v>
      </c>
      <c r="C7027" s="33">
        <v>0.14164244359923928</v>
      </c>
      <c r="D7027" s="33">
        <v>1</v>
      </c>
    </row>
    <row r="7028" spans="1:4">
      <c r="A7028" s="5">
        <v>7026</v>
      </c>
      <c r="B7028" s="33">
        <v>7.3532359316889534E-2</v>
      </c>
      <c r="C7028" s="33">
        <v>0</v>
      </c>
      <c r="D7028" s="33">
        <v>1</v>
      </c>
    </row>
    <row r="7029" spans="1:4">
      <c r="A7029" s="5">
        <v>7027</v>
      </c>
      <c r="B7029" s="33">
        <v>6.5005248345066241E-2</v>
      </c>
      <c r="C7029" s="33">
        <v>0</v>
      </c>
      <c r="D7029" s="33">
        <v>1</v>
      </c>
    </row>
    <row r="7030" spans="1:4">
      <c r="A7030" s="5">
        <v>7028</v>
      </c>
      <c r="B7030" s="33">
        <v>5.6747442988623005E-2</v>
      </c>
      <c r="C7030" s="33">
        <v>0</v>
      </c>
      <c r="D7030" s="33">
        <v>1</v>
      </c>
    </row>
    <row r="7031" spans="1:4">
      <c r="A7031" s="5">
        <v>7029</v>
      </c>
      <c r="B7031" s="33">
        <v>5.8001871584331476E-2</v>
      </c>
      <c r="C7031" s="33">
        <v>0</v>
      </c>
      <c r="D7031" s="33">
        <v>1</v>
      </c>
    </row>
    <row r="7032" spans="1:4">
      <c r="A7032" s="5">
        <v>7030</v>
      </c>
      <c r="B7032" s="33">
        <v>5.4775951315415849E-2</v>
      </c>
      <c r="C7032" s="33">
        <v>0</v>
      </c>
      <c r="D7032" s="33">
        <v>1</v>
      </c>
    </row>
    <row r="7033" spans="1:4">
      <c r="A7033" s="5">
        <v>7031</v>
      </c>
      <c r="B7033" s="33">
        <v>5.5824588761671498E-2</v>
      </c>
      <c r="C7033" s="33">
        <v>0</v>
      </c>
      <c r="D7033" s="33">
        <v>1</v>
      </c>
    </row>
    <row r="7034" spans="1:4">
      <c r="A7034" s="5">
        <v>7032</v>
      </c>
      <c r="B7034" s="33">
        <v>5.6290810218229612E-2</v>
      </c>
      <c r="C7034" s="33">
        <v>0</v>
      </c>
      <c r="D7034" s="33">
        <v>1</v>
      </c>
    </row>
    <row r="7035" spans="1:4">
      <c r="A7035" s="5">
        <v>7033</v>
      </c>
      <c r="B7035" s="33">
        <v>5.9261923845888805E-2</v>
      </c>
      <c r="C7035" s="33">
        <v>0</v>
      </c>
      <c r="D7035" s="33">
        <v>1</v>
      </c>
    </row>
    <row r="7036" spans="1:4">
      <c r="A7036" s="5">
        <v>7034</v>
      </c>
      <c r="B7036" s="33">
        <v>5.2187826203058146E-2</v>
      </c>
      <c r="C7036" s="33">
        <v>0</v>
      </c>
      <c r="D7036" s="33">
        <v>1</v>
      </c>
    </row>
    <row r="7037" spans="1:4">
      <c r="A7037" s="5">
        <v>7035</v>
      </c>
      <c r="B7037" s="33">
        <v>5.0255669692873456E-2</v>
      </c>
      <c r="C7037" s="33">
        <v>0</v>
      </c>
      <c r="D7037" s="33">
        <v>1</v>
      </c>
    </row>
    <row r="7038" spans="1:4">
      <c r="A7038" s="5">
        <v>7036</v>
      </c>
      <c r="B7038" s="33">
        <v>4.5564556119695988E-2</v>
      </c>
      <c r="C7038" s="33">
        <v>0</v>
      </c>
      <c r="D7038" s="33">
        <v>1</v>
      </c>
    </row>
    <row r="7039" spans="1:4">
      <c r="A7039" s="5">
        <v>7037</v>
      </c>
      <c r="B7039" s="33">
        <v>4.8688170854610323E-2</v>
      </c>
      <c r="C7039" s="33">
        <v>0</v>
      </c>
      <c r="D7039" s="33">
        <v>1</v>
      </c>
    </row>
    <row r="7040" spans="1:4">
      <c r="A7040" s="5">
        <v>7038</v>
      </c>
      <c r="B7040" s="33">
        <v>6.2669345716833316E-2</v>
      </c>
      <c r="C7040" s="33">
        <v>0</v>
      </c>
      <c r="D7040" s="33">
        <v>1</v>
      </c>
    </row>
    <row r="7041" spans="1:4">
      <c r="A7041" s="5">
        <v>7039</v>
      </c>
      <c r="B7041" s="33">
        <v>0.13413151049139752</v>
      </c>
      <c r="C7041" s="33">
        <v>0</v>
      </c>
      <c r="D7041" s="33">
        <v>1</v>
      </c>
    </row>
    <row r="7042" spans="1:4">
      <c r="A7042" s="5">
        <v>7040</v>
      </c>
      <c r="B7042" s="33">
        <v>0.14095474670526287</v>
      </c>
      <c r="C7042" s="33">
        <v>1.2595053749533703E-2</v>
      </c>
      <c r="D7042" s="33">
        <v>1</v>
      </c>
    </row>
    <row r="7043" spans="1:4">
      <c r="A7043" s="5">
        <v>7041</v>
      </c>
      <c r="B7043" s="33">
        <v>0.13401678280263124</v>
      </c>
      <c r="C7043" s="33">
        <v>4.1273891386513412E-2</v>
      </c>
      <c r="D7043" s="33">
        <v>1</v>
      </c>
    </row>
    <row r="7044" spans="1:4">
      <c r="A7044" s="5">
        <v>7042</v>
      </c>
      <c r="B7044" s="33">
        <v>0.11987519520656405</v>
      </c>
      <c r="C7044" s="33">
        <v>6.8438910234985439E-2</v>
      </c>
      <c r="D7044" s="33">
        <v>1</v>
      </c>
    </row>
    <row r="7045" spans="1:4">
      <c r="A7045" s="5">
        <v>7043</v>
      </c>
      <c r="B7045" s="33">
        <v>0.11581130143367808</v>
      </c>
      <c r="C7045" s="33">
        <v>9.1431957485275689E-2</v>
      </c>
      <c r="D7045" s="33">
        <v>1</v>
      </c>
    </row>
    <row r="7046" spans="1:4">
      <c r="A7046" s="5">
        <v>7044</v>
      </c>
      <c r="B7046" s="33">
        <v>0.11663019769804948</v>
      </c>
      <c r="C7046" s="33">
        <v>0.10835547948031546</v>
      </c>
      <c r="D7046" s="33">
        <v>1</v>
      </c>
    </row>
    <row r="7047" spans="1:4">
      <c r="A7047" s="5">
        <v>7045</v>
      </c>
      <c r="B7047" s="33">
        <v>0.13839370888532956</v>
      </c>
      <c r="C7047" s="33">
        <v>0.14136507555764011</v>
      </c>
      <c r="D7047" s="33">
        <v>1</v>
      </c>
    </row>
    <row r="7048" spans="1:4">
      <c r="A7048" s="5">
        <v>7046</v>
      </c>
      <c r="B7048" s="33">
        <v>0.11979945152681411</v>
      </c>
      <c r="C7048" s="33">
        <v>0.13001257974125197</v>
      </c>
      <c r="D7048" s="33">
        <v>1</v>
      </c>
    </row>
    <row r="7049" spans="1:4">
      <c r="A7049" s="5">
        <v>7047</v>
      </c>
      <c r="B7049" s="33">
        <v>0.11222180156051363</v>
      </c>
      <c r="C7049" s="33">
        <v>0.1016630212288863</v>
      </c>
      <c r="D7049" s="33">
        <v>1</v>
      </c>
    </row>
    <row r="7050" spans="1:4">
      <c r="A7050" s="5">
        <v>7048</v>
      </c>
      <c r="B7050" s="33">
        <v>0.12132530992657425</v>
      </c>
      <c r="C7050" s="33">
        <v>6.258186416756549E-2</v>
      </c>
      <c r="D7050" s="33">
        <v>1</v>
      </c>
    </row>
    <row r="7051" spans="1:4">
      <c r="A7051" s="5">
        <v>7049</v>
      </c>
      <c r="B7051" s="33">
        <v>0.13186862913969036</v>
      </c>
      <c r="C7051" s="33">
        <v>6.0287088938995606E-2</v>
      </c>
      <c r="D7051" s="33">
        <v>1</v>
      </c>
    </row>
    <row r="7052" spans="1:4">
      <c r="A7052" s="5">
        <v>7050</v>
      </c>
      <c r="B7052" s="33">
        <v>0.14798607339979994</v>
      </c>
      <c r="C7052" s="33">
        <v>0</v>
      </c>
      <c r="D7052" s="33">
        <v>1</v>
      </c>
    </row>
    <row r="7053" spans="1:4">
      <c r="A7053" s="5">
        <v>7051</v>
      </c>
      <c r="B7053" s="33">
        <v>0.14737873466273257</v>
      </c>
      <c r="C7053" s="33">
        <v>0</v>
      </c>
      <c r="D7053" s="33">
        <v>1</v>
      </c>
    </row>
    <row r="7054" spans="1:4">
      <c r="A7054" s="5">
        <v>7052</v>
      </c>
      <c r="B7054" s="33">
        <v>0.13408189603191092</v>
      </c>
      <c r="C7054" s="33">
        <v>0</v>
      </c>
      <c r="D7054" s="33">
        <v>1</v>
      </c>
    </row>
    <row r="7055" spans="1:4">
      <c r="A7055" s="5">
        <v>7053</v>
      </c>
      <c r="B7055" s="33">
        <v>0.12467291743910379</v>
      </c>
      <c r="C7055" s="33">
        <v>0</v>
      </c>
      <c r="D7055" s="33">
        <v>1</v>
      </c>
    </row>
    <row r="7056" spans="1:4">
      <c r="A7056" s="5">
        <v>7054</v>
      </c>
      <c r="B7056" s="33">
        <v>0.12423016582473444</v>
      </c>
      <c r="C7056" s="33">
        <v>0</v>
      </c>
      <c r="D7056" s="33">
        <v>1</v>
      </c>
    </row>
    <row r="7057" spans="1:4">
      <c r="A7057" s="5">
        <v>7055</v>
      </c>
      <c r="B7057" s="33">
        <v>0.13306563558685955</v>
      </c>
      <c r="C7057" s="33">
        <v>0</v>
      </c>
      <c r="D7057" s="33">
        <v>1</v>
      </c>
    </row>
    <row r="7058" spans="1:4">
      <c r="A7058" s="5">
        <v>7056</v>
      </c>
      <c r="B7058" s="33">
        <v>0.13193661613614929</v>
      </c>
      <c r="C7058" s="33">
        <v>0</v>
      </c>
      <c r="D7058" s="33">
        <v>1</v>
      </c>
    </row>
    <row r="7059" spans="1:4">
      <c r="A7059" s="5">
        <v>7057</v>
      </c>
      <c r="B7059" s="33">
        <v>0.10205924080753037</v>
      </c>
      <c r="C7059" s="33">
        <v>0</v>
      </c>
      <c r="D7059" s="33">
        <v>1</v>
      </c>
    </row>
    <row r="7060" spans="1:4">
      <c r="A7060" s="5">
        <v>7058</v>
      </c>
      <c r="B7060" s="33">
        <v>8.5599077256043293E-2</v>
      </c>
      <c r="C7060" s="33">
        <v>0</v>
      </c>
      <c r="D7060" s="33">
        <v>1</v>
      </c>
    </row>
    <row r="7061" spans="1:4">
      <c r="A7061" s="5">
        <v>7059</v>
      </c>
      <c r="B7061" s="33">
        <v>9.8528444708068125E-2</v>
      </c>
      <c r="C7061" s="33">
        <v>0</v>
      </c>
      <c r="D7061" s="33">
        <v>1</v>
      </c>
    </row>
    <row r="7062" spans="1:4">
      <c r="A7062" s="5">
        <v>7060</v>
      </c>
      <c r="B7062" s="33">
        <v>0.10423291602087591</v>
      </c>
      <c r="C7062" s="33">
        <v>0</v>
      </c>
      <c r="D7062" s="33">
        <v>1</v>
      </c>
    </row>
    <row r="7063" spans="1:4">
      <c r="A7063" s="5">
        <v>7061</v>
      </c>
      <c r="B7063" s="33">
        <v>9.1293038881022734E-2</v>
      </c>
      <c r="C7063" s="33">
        <v>0</v>
      </c>
      <c r="D7063" s="33">
        <v>1</v>
      </c>
    </row>
    <row r="7064" spans="1:4">
      <c r="A7064" s="5">
        <v>7062</v>
      </c>
      <c r="B7064" s="33">
        <v>7.8955135388277989E-2</v>
      </c>
      <c r="C7064" s="33">
        <v>0</v>
      </c>
      <c r="D7064" s="33">
        <v>1</v>
      </c>
    </row>
    <row r="7065" spans="1:4">
      <c r="A7065" s="5">
        <v>7063</v>
      </c>
      <c r="B7065" s="33">
        <v>8.4929730710453635E-2</v>
      </c>
      <c r="C7065" s="33">
        <v>8.9063132623581616E-5</v>
      </c>
      <c r="D7065" s="33">
        <v>1</v>
      </c>
    </row>
    <row r="7066" spans="1:4">
      <c r="A7066" s="5">
        <v>7064</v>
      </c>
      <c r="B7066" s="33">
        <v>0.10169593057870756</v>
      </c>
      <c r="C7066" s="33">
        <v>3.7834782136777108E-2</v>
      </c>
      <c r="D7066" s="33">
        <v>1</v>
      </c>
    </row>
    <row r="7067" spans="1:4">
      <c r="A7067" s="5">
        <v>7065</v>
      </c>
      <c r="B7067" s="33">
        <v>9.5361602978947538E-2</v>
      </c>
      <c r="C7067" s="33">
        <v>0.13310307044329026</v>
      </c>
      <c r="D7067" s="33">
        <v>1</v>
      </c>
    </row>
    <row r="7068" spans="1:4">
      <c r="A7068" s="5">
        <v>7066</v>
      </c>
      <c r="B7068" s="33">
        <v>7.9249907527473643E-2</v>
      </c>
      <c r="C7068" s="33">
        <v>0.22119795958220698</v>
      </c>
      <c r="D7068" s="33">
        <v>1</v>
      </c>
    </row>
    <row r="7069" spans="1:4">
      <c r="A7069" s="5">
        <v>7067</v>
      </c>
      <c r="B7069" s="33">
        <v>7.0493971503997624E-2</v>
      </c>
      <c r="C7069" s="33">
        <v>0.28615831832300853</v>
      </c>
      <c r="D7069" s="33">
        <v>1</v>
      </c>
    </row>
    <row r="7070" spans="1:4">
      <c r="A7070" s="5">
        <v>7068</v>
      </c>
      <c r="B7070" s="33">
        <v>6.9160551027344877E-2</v>
      </c>
      <c r="C7070" s="33">
        <v>0.32682098215363092</v>
      </c>
      <c r="D7070" s="33">
        <v>1</v>
      </c>
    </row>
    <row r="7071" spans="1:4">
      <c r="A7071" s="5">
        <v>7069</v>
      </c>
      <c r="B7071" s="33">
        <v>5.0704312576299669E-2</v>
      </c>
      <c r="C7071" s="33">
        <v>0.34251008913050784</v>
      </c>
      <c r="D7071" s="33">
        <v>1</v>
      </c>
    </row>
    <row r="7072" spans="1:4">
      <c r="A7072" s="5">
        <v>7070</v>
      </c>
      <c r="B7072" s="33">
        <v>4.8610191624512647E-2</v>
      </c>
      <c r="C7072" s="33">
        <v>0.31913585167258868</v>
      </c>
      <c r="D7072" s="33">
        <v>1</v>
      </c>
    </row>
    <row r="7073" spans="1:4">
      <c r="A7073" s="5">
        <v>7071</v>
      </c>
      <c r="B7073" s="33">
        <v>6.0540686776440061E-2</v>
      </c>
      <c r="C7073" s="33">
        <v>0.26629927547669546</v>
      </c>
      <c r="D7073" s="33">
        <v>1</v>
      </c>
    </row>
    <row r="7074" spans="1:4">
      <c r="A7074" s="5">
        <v>7072</v>
      </c>
      <c r="B7074" s="33">
        <v>7.9311115039864225E-2</v>
      </c>
      <c r="C7074" s="33">
        <v>0.18701934627267447</v>
      </c>
      <c r="D7074" s="33">
        <v>1</v>
      </c>
    </row>
    <row r="7075" spans="1:4">
      <c r="A7075" s="5">
        <v>7073</v>
      </c>
      <c r="B7075" s="33">
        <v>0.10191564272158801</v>
      </c>
      <c r="C7075" s="33">
        <v>0.1327236614983138</v>
      </c>
      <c r="D7075" s="33">
        <v>1</v>
      </c>
    </row>
    <row r="7076" spans="1:4">
      <c r="A7076" s="5">
        <v>7074</v>
      </c>
      <c r="B7076" s="33">
        <v>0.13061834465413522</v>
      </c>
      <c r="C7076" s="33">
        <v>0</v>
      </c>
      <c r="D7076" s="33">
        <v>1</v>
      </c>
    </row>
    <row r="7077" spans="1:4">
      <c r="A7077" s="5">
        <v>7075</v>
      </c>
      <c r="B7077" s="33">
        <v>0.13861534385774921</v>
      </c>
      <c r="C7077" s="33">
        <v>0</v>
      </c>
      <c r="D7077" s="33">
        <v>1</v>
      </c>
    </row>
    <row r="7078" spans="1:4">
      <c r="A7078" s="5">
        <v>7076</v>
      </c>
      <c r="B7078" s="33">
        <v>0.18399887529884024</v>
      </c>
      <c r="C7078" s="33">
        <v>0</v>
      </c>
      <c r="D7078" s="33">
        <v>1</v>
      </c>
    </row>
    <row r="7079" spans="1:4">
      <c r="A7079" s="5">
        <v>7077</v>
      </c>
      <c r="B7079" s="33">
        <v>0.22300106142698187</v>
      </c>
      <c r="C7079" s="33">
        <v>0</v>
      </c>
      <c r="D7079" s="33">
        <v>1</v>
      </c>
    </row>
    <row r="7080" spans="1:4">
      <c r="A7080" s="5">
        <v>7078</v>
      </c>
      <c r="B7080" s="33">
        <v>0.24161251906420181</v>
      </c>
      <c r="C7080" s="33">
        <v>0</v>
      </c>
      <c r="D7080" s="33">
        <v>1</v>
      </c>
    </row>
    <row r="7081" spans="1:4">
      <c r="A7081" s="5">
        <v>7079</v>
      </c>
      <c r="B7081" s="33">
        <v>0.23401139586546796</v>
      </c>
      <c r="C7081" s="33">
        <v>0</v>
      </c>
      <c r="D7081" s="33">
        <v>1</v>
      </c>
    </row>
    <row r="7082" spans="1:4">
      <c r="A7082" s="5">
        <v>7080</v>
      </c>
      <c r="B7082" s="33">
        <v>0.2197239377189657</v>
      </c>
      <c r="C7082" s="33">
        <v>0</v>
      </c>
      <c r="D7082" s="33">
        <v>1</v>
      </c>
    </row>
    <row r="7083" spans="1:4">
      <c r="A7083" s="5">
        <v>7081</v>
      </c>
      <c r="B7083" s="33">
        <v>0.16441316510280699</v>
      </c>
      <c r="C7083" s="33">
        <v>0</v>
      </c>
      <c r="D7083" s="33">
        <v>1</v>
      </c>
    </row>
    <row r="7084" spans="1:4">
      <c r="A7084" s="5">
        <v>7082</v>
      </c>
      <c r="B7084" s="33">
        <v>0.15645587756884854</v>
      </c>
      <c r="C7084" s="33">
        <v>0</v>
      </c>
      <c r="D7084" s="33">
        <v>1</v>
      </c>
    </row>
    <row r="7085" spans="1:4">
      <c r="A7085" s="5">
        <v>7083</v>
      </c>
      <c r="B7085" s="33">
        <v>0.13953387776008239</v>
      </c>
      <c r="C7085" s="33">
        <v>0</v>
      </c>
      <c r="D7085" s="33">
        <v>1</v>
      </c>
    </row>
    <row r="7086" spans="1:4">
      <c r="A7086" s="5">
        <v>7084</v>
      </c>
      <c r="B7086" s="33">
        <v>0.11478035068162548</v>
      </c>
      <c r="C7086" s="33">
        <v>0</v>
      </c>
      <c r="D7086" s="33">
        <v>1</v>
      </c>
    </row>
    <row r="7087" spans="1:4">
      <c r="A7087" s="5">
        <v>7085</v>
      </c>
      <c r="B7087" s="33">
        <v>0.1032770975655168</v>
      </c>
      <c r="C7087" s="33">
        <v>0</v>
      </c>
      <c r="D7087" s="33">
        <v>1</v>
      </c>
    </row>
    <row r="7088" spans="1:4">
      <c r="A7088" s="5">
        <v>7086</v>
      </c>
      <c r="B7088" s="33">
        <v>0.11410510632035463</v>
      </c>
      <c r="C7088" s="33">
        <v>0</v>
      </c>
      <c r="D7088" s="33">
        <v>1</v>
      </c>
    </row>
    <row r="7089" spans="1:4">
      <c r="A7089" s="5">
        <v>7087</v>
      </c>
      <c r="B7089" s="33">
        <v>0.16588601627108407</v>
      </c>
      <c r="C7089" s="33">
        <v>1.2290712302054263E-4</v>
      </c>
      <c r="D7089" s="33">
        <v>1</v>
      </c>
    </row>
    <row r="7090" spans="1:4">
      <c r="A7090" s="5">
        <v>7088</v>
      </c>
      <c r="B7090" s="33">
        <v>0.19985793273646518</v>
      </c>
      <c r="C7090" s="33">
        <v>1.8337590075009038E-2</v>
      </c>
      <c r="D7090" s="33">
        <v>1</v>
      </c>
    </row>
    <row r="7091" spans="1:4">
      <c r="A7091" s="5">
        <v>7089</v>
      </c>
      <c r="B7091" s="33">
        <v>0.20723577635577956</v>
      </c>
      <c r="C7091" s="33">
        <v>7.46796911709664E-2</v>
      </c>
      <c r="D7091" s="33">
        <v>1</v>
      </c>
    </row>
    <row r="7092" spans="1:4">
      <c r="A7092" s="5">
        <v>7090</v>
      </c>
      <c r="B7092" s="33">
        <v>0.19457620475308535</v>
      </c>
      <c r="C7092" s="33">
        <v>0.13460467485932387</v>
      </c>
      <c r="D7092" s="33">
        <v>1</v>
      </c>
    </row>
    <row r="7093" spans="1:4">
      <c r="A7093" s="5">
        <v>7091</v>
      </c>
      <c r="B7093" s="33">
        <v>0.21851260819827761</v>
      </c>
      <c r="C7093" s="33">
        <v>0.1890889190087533</v>
      </c>
      <c r="D7093" s="33">
        <v>1</v>
      </c>
    </row>
    <row r="7094" spans="1:4">
      <c r="A7094" s="5">
        <v>7092</v>
      </c>
      <c r="B7094" s="33">
        <v>0.25652677430856985</v>
      </c>
      <c r="C7094" s="33">
        <v>0.22804411535393504</v>
      </c>
      <c r="D7094" s="33">
        <v>1</v>
      </c>
    </row>
    <row r="7095" spans="1:4">
      <c r="A7095" s="5">
        <v>7093</v>
      </c>
      <c r="B7095" s="33">
        <v>0.28262951455900548</v>
      </c>
      <c r="C7095" s="33">
        <v>0.24049285109987287</v>
      </c>
      <c r="D7095" s="33">
        <v>1</v>
      </c>
    </row>
    <row r="7096" spans="1:4">
      <c r="A7096" s="5">
        <v>7094</v>
      </c>
      <c r="B7096" s="33">
        <v>0.2867658513468489</v>
      </c>
      <c r="C7096" s="33">
        <v>0.22361131601021283</v>
      </c>
      <c r="D7096" s="33">
        <v>1</v>
      </c>
    </row>
    <row r="7097" spans="1:4">
      <c r="A7097" s="5">
        <v>7095</v>
      </c>
      <c r="B7097" s="33">
        <v>0.31092460685202367</v>
      </c>
      <c r="C7097" s="33">
        <v>0.18216387874813</v>
      </c>
      <c r="D7097" s="33">
        <v>1</v>
      </c>
    </row>
    <row r="7098" spans="1:4">
      <c r="A7098" s="5">
        <v>7096</v>
      </c>
      <c r="B7098" s="33">
        <v>0.34554953200909244</v>
      </c>
      <c r="C7098" s="33">
        <v>0.1167215612267883</v>
      </c>
      <c r="D7098" s="33">
        <v>1</v>
      </c>
    </row>
    <row r="7099" spans="1:4">
      <c r="A7099" s="5">
        <v>7097</v>
      </c>
      <c r="B7099" s="33">
        <v>0.38937207420849074</v>
      </c>
      <c r="C7099" s="33">
        <v>9.7793864281624732E-2</v>
      </c>
      <c r="D7099" s="33">
        <v>1</v>
      </c>
    </row>
    <row r="7100" spans="1:4">
      <c r="A7100" s="5">
        <v>7098</v>
      </c>
      <c r="B7100" s="33">
        <v>0.42956459558552962</v>
      </c>
      <c r="C7100" s="33">
        <v>0</v>
      </c>
      <c r="D7100" s="33">
        <v>1</v>
      </c>
    </row>
    <row r="7101" spans="1:4">
      <c r="A7101" s="5">
        <v>7099</v>
      </c>
      <c r="B7101" s="33">
        <v>0.50007723548666105</v>
      </c>
      <c r="C7101" s="33">
        <v>0</v>
      </c>
      <c r="D7101" s="33">
        <v>1</v>
      </c>
    </row>
    <row r="7102" spans="1:4">
      <c r="A7102" s="5">
        <v>7100</v>
      </c>
      <c r="B7102" s="33">
        <v>0.50772173191450931</v>
      </c>
      <c r="C7102" s="33">
        <v>0</v>
      </c>
      <c r="D7102" s="33">
        <v>1</v>
      </c>
    </row>
    <row r="7103" spans="1:4">
      <c r="A7103" s="5">
        <v>7101</v>
      </c>
      <c r="B7103" s="33">
        <v>0.48936838905481284</v>
      </c>
      <c r="C7103" s="33">
        <v>0</v>
      </c>
      <c r="D7103" s="33">
        <v>1</v>
      </c>
    </row>
    <row r="7104" spans="1:4">
      <c r="A7104" s="5">
        <v>7102</v>
      </c>
      <c r="B7104" s="33">
        <v>0.4616394059433982</v>
      </c>
      <c r="C7104" s="33">
        <v>0</v>
      </c>
      <c r="D7104" s="33">
        <v>1</v>
      </c>
    </row>
    <row r="7105" spans="1:4">
      <c r="A7105" s="5">
        <v>7103</v>
      </c>
      <c r="B7105" s="33">
        <v>0.43030993382584415</v>
      </c>
      <c r="C7105" s="33">
        <v>0</v>
      </c>
      <c r="D7105" s="33">
        <v>1</v>
      </c>
    </row>
    <row r="7106" spans="1:4">
      <c r="A7106" s="5">
        <v>7104</v>
      </c>
      <c r="B7106" s="33">
        <v>0.42194521823103842</v>
      </c>
      <c r="C7106" s="33">
        <v>0</v>
      </c>
      <c r="D7106" s="33">
        <v>1</v>
      </c>
    </row>
    <row r="7107" spans="1:4">
      <c r="A7107" s="5">
        <v>7105</v>
      </c>
      <c r="B7107" s="33">
        <v>0.41084274157095002</v>
      </c>
      <c r="C7107" s="33">
        <v>0</v>
      </c>
      <c r="D7107" s="33">
        <v>1</v>
      </c>
    </row>
    <row r="7108" spans="1:4">
      <c r="A7108" s="5">
        <v>7106</v>
      </c>
      <c r="B7108" s="33">
        <v>0.41386889266643695</v>
      </c>
      <c r="C7108" s="33">
        <v>0</v>
      </c>
      <c r="D7108" s="33">
        <v>1</v>
      </c>
    </row>
    <row r="7109" spans="1:4">
      <c r="A7109" s="5">
        <v>7107</v>
      </c>
      <c r="B7109" s="33">
        <v>0.42803531946740564</v>
      </c>
      <c r="C7109" s="33">
        <v>0</v>
      </c>
      <c r="D7109" s="33">
        <v>1</v>
      </c>
    </row>
    <row r="7110" spans="1:4">
      <c r="A7110" s="5">
        <v>7108</v>
      </c>
      <c r="B7110" s="33">
        <v>0.43967481192453484</v>
      </c>
      <c r="C7110" s="33">
        <v>0</v>
      </c>
      <c r="D7110" s="33">
        <v>1</v>
      </c>
    </row>
    <row r="7111" spans="1:4">
      <c r="A7111" s="5">
        <v>7109</v>
      </c>
      <c r="B7111" s="33">
        <v>0.42831113657395037</v>
      </c>
      <c r="C7111" s="33">
        <v>0</v>
      </c>
      <c r="D7111" s="33">
        <v>1</v>
      </c>
    </row>
    <row r="7112" spans="1:4">
      <c r="A7112" s="5">
        <v>7110</v>
      </c>
      <c r="B7112" s="33">
        <v>0.40772756488777878</v>
      </c>
      <c r="C7112" s="33">
        <v>0</v>
      </c>
      <c r="D7112" s="33">
        <v>1</v>
      </c>
    </row>
    <row r="7113" spans="1:4">
      <c r="A7113" s="5">
        <v>7111</v>
      </c>
      <c r="B7113" s="33">
        <v>0.36301728545163836</v>
      </c>
      <c r="C7113" s="33">
        <v>0</v>
      </c>
      <c r="D7113" s="33">
        <v>1</v>
      </c>
    </row>
    <row r="7114" spans="1:4">
      <c r="A7114" s="5">
        <v>7112</v>
      </c>
      <c r="B7114" s="33">
        <v>0.31896460235401819</v>
      </c>
      <c r="C7114" s="33">
        <v>1.4778118363184293E-2</v>
      </c>
      <c r="D7114" s="33">
        <v>1</v>
      </c>
    </row>
    <row r="7115" spans="1:4">
      <c r="A7115" s="5">
        <v>7113</v>
      </c>
      <c r="B7115" s="33">
        <v>0.29319024271291866</v>
      </c>
      <c r="C7115" s="33">
        <v>6.7557439688105181E-2</v>
      </c>
      <c r="D7115" s="33">
        <v>1</v>
      </c>
    </row>
    <row r="7116" spans="1:4">
      <c r="A7116" s="5">
        <v>7114</v>
      </c>
      <c r="B7116" s="33">
        <v>0.27754327472074836</v>
      </c>
      <c r="C7116" s="33">
        <v>0.13264477700941862</v>
      </c>
      <c r="D7116" s="33">
        <v>1</v>
      </c>
    </row>
    <row r="7117" spans="1:4">
      <c r="A7117" s="5">
        <v>7115</v>
      </c>
      <c r="B7117" s="33">
        <v>0.28953269898477257</v>
      </c>
      <c r="C7117" s="33">
        <v>0.18944364474268841</v>
      </c>
      <c r="D7117" s="33">
        <v>1</v>
      </c>
    </row>
    <row r="7118" spans="1:4">
      <c r="A7118" s="5">
        <v>7116</v>
      </c>
      <c r="B7118" s="33">
        <v>0.31128243231667585</v>
      </c>
      <c r="C7118" s="33">
        <v>0.21755934891539383</v>
      </c>
      <c r="D7118" s="33">
        <v>1</v>
      </c>
    </row>
    <row r="7119" spans="1:4">
      <c r="A7119" s="5">
        <v>7117</v>
      </c>
      <c r="B7119" s="33">
        <v>0.32696464310042617</v>
      </c>
      <c r="C7119" s="33">
        <v>0.23486965937211313</v>
      </c>
      <c r="D7119" s="33">
        <v>1</v>
      </c>
    </row>
    <row r="7120" spans="1:4">
      <c r="A7120" s="5">
        <v>7118</v>
      </c>
      <c r="B7120" s="33">
        <v>0.29189355192906563</v>
      </c>
      <c r="C7120" s="33">
        <v>0.22588191695992768</v>
      </c>
      <c r="D7120" s="33">
        <v>1</v>
      </c>
    </row>
    <row r="7121" spans="1:4">
      <c r="A7121" s="5">
        <v>7119</v>
      </c>
      <c r="B7121" s="33">
        <v>0.26375448493760395</v>
      </c>
      <c r="C7121" s="33">
        <v>0.18960472177969043</v>
      </c>
      <c r="D7121" s="33">
        <v>1</v>
      </c>
    </row>
    <row r="7122" spans="1:4">
      <c r="A7122" s="5">
        <v>7120</v>
      </c>
      <c r="B7122" s="33">
        <v>0.26017277993521482</v>
      </c>
      <c r="C7122" s="33">
        <v>0.12697145546129648</v>
      </c>
      <c r="D7122" s="33">
        <v>1</v>
      </c>
    </row>
    <row r="7123" spans="1:4">
      <c r="A7123" s="5">
        <v>7121</v>
      </c>
      <c r="B7123" s="33">
        <v>0.26422519889926976</v>
      </c>
      <c r="C7123" s="33">
        <v>0.12422144039197351</v>
      </c>
      <c r="D7123" s="33">
        <v>1</v>
      </c>
    </row>
    <row r="7124" spans="1:4">
      <c r="A7124" s="5">
        <v>7122</v>
      </c>
      <c r="B7124" s="33">
        <v>0.28274886669902621</v>
      </c>
      <c r="C7124" s="33">
        <v>0</v>
      </c>
      <c r="D7124" s="33">
        <v>1</v>
      </c>
    </row>
    <row r="7125" spans="1:4">
      <c r="A7125" s="5">
        <v>7123</v>
      </c>
      <c r="B7125" s="33">
        <v>0.31232688228894778</v>
      </c>
      <c r="C7125" s="33">
        <v>0</v>
      </c>
      <c r="D7125" s="33">
        <v>1</v>
      </c>
    </row>
    <row r="7126" spans="1:4">
      <c r="A7126" s="5">
        <v>7124</v>
      </c>
      <c r="B7126" s="33">
        <v>0.31079551542514311</v>
      </c>
      <c r="C7126" s="33">
        <v>0</v>
      </c>
      <c r="D7126" s="33">
        <v>1</v>
      </c>
    </row>
    <row r="7127" spans="1:4">
      <c r="A7127" s="5">
        <v>7125</v>
      </c>
      <c r="B7127" s="33">
        <v>0.29260367105550444</v>
      </c>
      <c r="C7127" s="33">
        <v>0</v>
      </c>
      <c r="D7127" s="33">
        <v>1</v>
      </c>
    </row>
    <row r="7128" spans="1:4">
      <c r="A7128" s="5">
        <v>7126</v>
      </c>
      <c r="B7128" s="33">
        <v>0.25771490766492738</v>
      </c>
      <c r="C7128" s="33">
        <v>0</v>
      </c>
      <c r="D7128" s="33">
        <v>1</v>
      </c>
    </row>
    <row r="7129" spans="1:4">
      <c r="A7129" s="5">
        <v>7127</v>
      </c>
      <c r="B7129" s="33">
        <v>0.22193051192890675</v>
      </c>
      <c r="C7129" s="33">
        <v>0</v>
      </c>
      <c r="D7129" s="33">
        <v>1</v>
      </c>
    </row>
    <row r="7130" spans="1:4">
      <c r="A7130" s="5">
        <v>7128</v>
      </c>
      <c r="B7130" s="33">
        <v>0.19586288091505732</v>
      </c>
      <c r="C7130" s="33">
        <v>0</v>
      </c>
      <c r="D7130" s="33">
        <v>1</v>
      </c>
    </row>
    <row r="7131" spans="1:4">
      <c r="A7131" s="5">
        <v>7129</v>
      </c>
      <c r="B7131" s="33">
        <v>0.15350064750356174</v>
      </c>
      <c r="C7131" s="33">
        <v>0</v>
      </c>
      <c r="D7131" s="33">
        <v>1</v>
      </c>
    </row>
    <row r="7132" spans="1:4">
      <c r="A7132" s="5">
        <v>7130</v>
      </c>
      <c r="B7132" s="33">
        <v>0.12772597238920172</v>
      </c>
      <c r="C7132" s="33">
        <v>0</v>
      </c>
      <c r="D7132" s="33">
        <v>1</v>
      </c>
    </row>
    <row r="7133" spans="1:4">
      <c r="A7133" s="5">
        <v>7131</v>
      </c>
      <c r="B7133" s="33">
        <v>0.1115467130886791</v>
      </c>
      <c r="C7133" s="33">
        <v>0</v>
      </c>
      <c r="D7133" s="33">
        <v>1</v>
      </c>
    </row>
    <row r="7134" spans="1:4">
      <c r="A7134" s="5">
        <v>7132</v>
      </c>
      <c r="B7134" s="33">
        <v>0.10205630981736798</v>
      </c>
      <c r="C7134" s="33">
        <v>0</v>
      </c>
      <c r="D7134" s="33">
        <v>1</v>
      </c>
    </row>
    <row r="7135" spans="1:4">
      <c r="A7135" s="5">
        <v>7133</v>
      </c>
      <c r="B7135" s="33">
        <v>9.9413836306808417E-2</v>
      </c>
      <c r="C7135" s="33">
        <v>0</v>
      </c>
      <c r="D7135" s="33">
        <v>1</v>
      </c>
    </row>
    <row r="7136" spans="1:4">
      <c r="A7136" s="5">
        <v>7134</v>
      </c>
      <c r="B7136" s="33">
        <v>9.2371340443953995E-2</v>
      </c>
      <c r="C7136" s="33">
        <v>0</v>
      </c>
      <c r="D7136" s="33">
        <v>1</v>
      </c>
    </row>
    <row r="7137" spans="1:4">
      <c r="A7137" s="5">
        <v>7135</v>
      </c>
      <c r="B7137" s="33">
        <v>0.1389432479481614</v>
      </c>
      <c r="C7137" s="33">
        <v>2.5650182195591508E-4</v>
      </c>
      <c r="D7137" s="33">
        <v>1</v>
      </c>
    </row>
    <row r="7138" spans="1:4">
      <c r="A7138" s="5">
        <v>7136</v>
      </c>
      <c r="B7138" s="33">
        <v>0.14181370977479063</v>
      </c>
      <c r="C7138" s="33">
        <v>2.2782094859018963E-2</v>
      </c>
      <c r="D7138" s="33">
        <v>1</v>
      </c>
    </row>
    <row r="7139" spans="1:4">
      <c r="A7139" s="5">
        <v>7137</v>
      </c>
      <c r="B7139" s="33">
        <v>0.1315288026833317</v>
      </c>
      <c r="C7139" s="33">
        <v>8.5235962581699701E-2</v>
      </c>
      <c r="D7139" s="33">
        <v>1</v>
      </c>
    </row>
    <row r="7140" spans="1:4">
      <c r="A7140" s="5">
        <v>7138</v>
      </c>
      <c r="B7140" s="33">
        <v>0.11343068551189232</v>
      </c>
      <c r="C7140" s="33">
        <v>0.1413737274048093</v>
      </c>
      <c r="D7140" s="33">
        <v>1</v>
      </c>
    </row>
    <row r="7141" spans="1:4">
      <c r="A7141" s="5">
        <v>7139</v>
      </c>
      <c r="B7141" s="33">
        <v>9.8877746106800488E-2</v>
      </c>
      <c r="C7141" s="33">
        <v>0.19027727566404509</v>
      </c>
      <c r="D7141" s="33">
        <v>1</v>
      </c>
    </row>
    <row r="7142" spans="1:4">
      <c r="A7142" s="5">
        <v>7140</v>
      </c>
      <c r="B7142" s="33">
        <v>8.8315679277934198E-2</v>
      </c>
      <c r="C7142" s="33">
        <v>0.22655345297990953</v>
      </c>
      <c r="D7142" s="33">
        <v>1</v>
      </c>
    </row>
    <row r="7143" spans="1:4">
      <c r="A7143" s="5">
        <v>7141</v>
      </c>
      <c r="B7143" s="33">
        <v>7.5636793690787879E-2</v>
      </c>
      <c r="C7143" s="33">
        <v>0.26288637623455979</v>
      </c>
      <c r="D7143" s="33">
        <v>1</v>
      </c>
    </row>
    <row r="7144" spans="1:4">
      <c r="A7144" s="5">
        <v>7142</v>
      </c>
      <c r="B7144" s="33">
        <v>6.7571195451236091E-2</v>
      </c>
      <c r="C7144" s="33">
        <v>0.24924266771490672</v>
      </c>
      <c r="D7144" s="33">
        <v>1</v>
      </c>
    </row>
    <row r="7145" spans="1:4">
      <c r="A7145" s="5">
        <v>7143</v>
      </c>
      <c r="B7145" s="33">
        <v>6.3938869053400044E-2</v>
      </c>
      <c r="C7145" s="33">
        <v>0.20331713614451027</v>
      </c>
      <c r="D7145" s="33">
        <v>1</v>
      </c>
    </row>
    <row r="7146" spans="1:4">
      <c r="A7146" s="5">
        <v>7144</v>
      </c>
      <c r="B7146" s="33">
        <v>6.6869362397782336E-2</v>
      </c>
      <c r="C7146" s="33">
        <v>0.14028893844945403</v>
      </c>
      <c r="D7146" s="33">
        <v>1</v>
      </c>
    </row>
    <row r="7147" spans="1:4">
      <c r="A7147" s="5">
        <v>7145</v>
      </c>
      <c r="B7147" s="33">
        <v>7.2738854543937498E-2</v>
      </c>
      <c r="C7147" s="33">
        <v>0.11069860326659528</v>
      </c>
      <c r="D7147" s="33">
        <v>1</v>
      </c>
    </row>
    <row r="7148" spans="1:4">
      <c r="A7148" s="5">
        <v>7146</v>
      </c>
      <c r="B7148" s="33">
        <v>8.5709326677025702E-2</v>
      </c>
      <c r="C7148" s="33">
        <v>0</v>
      </c>
      <c r="D7148" s="33">
        <v>1</v>
      </c>
    </row>
    <row r="7149" spans="1:4">
      <c r="A7149" s="5">
        <v>7147</v>
      </c>
      <c r="B7149" s="33">
        <v>0.13252717050262677</v>
      </c>
      <c r="C7149" s="33">
        <v>0</v>
      </c>
      <c r="D7149" s="33">
        <v>1</v>
      </c>
    </row>
    <row r="7150" spans="1:4">
      <c r="A7150" s="5">
        <v>7148</v>
      </c>
      <c r="B7150" s="33">
        <v>0.13890888859550368</v>
      </c>
      <c r="C7150" s="33">
        <v>0</v>
      </c>
      <c r="D7150" s="33">
        <v>1</v>
      </c>
    </row>
    <row r="7151" spans="1:4">
      <c r="A7151" s="5">
        <v>7149</v>
      </c>
      <c r="B7151" s="33">
        <v>0.13024219816748042</v>
      </c>
      <c r="C7151" s="33">
        <v>0</v>
      </c>
      <c r="D7151" s="33">
        <v>1</v>
      </c>
    </row>
    <row r="7152" spans="1:4">
      <c r="A7152" s="5">
        <v>7150</v>
      </c>
      <c r="B7152" s="33">
        <v>0.11809028640700586</v>
      </c>
      <c r="C7152" s="33">
        <v>0</v>
      </c>
      <c r="D7152" s="33">
        <v>1</v>
      </c>
    </row>
    <row r="7153" spans="1:4">
      <c r="A7153" s="5">
        <v>7151</v>
      </c>
      <c r="B7153" s="33">
        <v>9.8403340488307747E-2</v>
      </c>
      <c r="C7153" s="33">
        <v>0</v>
      </c>
      <c r="D7153" s="33">
        <v>1</v>
      </c>
    </row>
    <row r="7154" spans="1:4">
      <c r="A7154" s="5">
        <v>7152</v>
      </c>
      <c r="B7154" s="33">
        <v>8.2987206561309451E-2</v>
      </c>
      <c r="C7154" s="33">
        <v>0</v>
      </c>
      <c r="D7154" s="33">
        <v>1</v>
      </c>
    </row>
    <row r="7155" spans="1:4">
      <c r="A7155" s="5">
        <v>7153</v>
      </c>
      <c r="B7155" s="33">
        <v>9.2362726645818974E-2</v>
      </c>
      <c r="C7155" s="33">
        <v>0</v>
      </c>
      <c r="D7155" s="33">
        <v>1</v>
      </c>
    </row>
    <row r="7156" spans="1:4">
      <c r="A7156" s="5">
        <v>7154</v>
      </c>
      <c r="B7156" s="33">
        <v>8.2549316875996134E-2</v>
      </c>
      <c r="C7156" s="33">
        <v>0</v>
      </c>
      <c r="D7156" s="33">
        <v>1</v>
      </c>
    </row>
    <row r="7157" spans="1:4">
      <c r="A7157" s="5">
        <v>7155</v>
      </c>
      <c r="B7157" s="33">
        <v>6.9433852574424845E-2</v>
      </c>
      <c r="C7157" s="33">
        <v>0</v>
      </c>
      <c r="D7157" s="33">
        <v>1</v>
      </c>
    </row>
    <row r="7158" spans="1:4">
      <c r="A7158" s="5">
        <v>7156</v>
      </c>
      <c r="B7158" s="33">
        <v>5.9999085451270889E-2</v>
      </c>
      <c r="C7158" s="33">
        <v>0</v>
      </c>
      <c r="D7158" s="33">
        <v>1</v>
      </c>
    </row>
    <row r="7159" spans="1:4">
      <c r="A7159" s="5">
        <v>7157</v>
      </c>
      <c r="B7159" s="33">
        <v>5.6244152090719868E-2</v>
      </c>
      <c r="C7159" s="33">
        <v>0</v>
      </c>
      <c r="D7159" s="33">
        <v>1</v>
      </c>
    </row>
    <row r="7160" spans="1:4">
      <c r="A7160" s="5">
        <v>7158</v>
      </c>
      <c r="B7160" s="33">
        <v>5.4636787273695871E-2</v>
      </c>
      <c r="C7160" s="33">
        <v>0</v>
      </c>
      <c r="D7160" s="33">
        <v>1</v>
      </c>
    </row>
    <row r="7161" spans="1:4">
      <c r="A7161" s="5">
        <v>7159</v>
      </c>
      <c r="B7161" s="33">
        <v>0.11005615101321611</v>
      </c>
      <c r="C7161" s="33">
        <v>1.3519783532259686E-3</v>
      </c>
      <c r="D7161" s="33">
        <v>1</v>
      </c>
    </row>
    <row r="7162" spans="1:4">
      <c r="A7162" s="5">
        <v>7160</v>
      </c>
      <c r="B7162" s="33">
        <v>0.10550622283491233</v>
      </c>
      <c r="C7162" s="33">
        <v>2.8887245367318883E-2</v>
      </c>
      <c r="D7162" s="33">
        <v>1</v>
      </c>
    </row>
    <row r="7163" spans="1:4">
      <c r="A7163" s="5">
        <v>7161</v>
      </c>
      <c r="B7163" s="33">
        <v>7.6566496106285756E-2</v>
      </c>
      <c r="C7163" s="33">
        <v>0.11327176440113716</v>
      </c>
      <c r="D7163" s="33">
        <v>1</v>
      </c>
    </row>
    <row r="7164" spans="1:4">
      <c r="A7164" s="5">
        <v>7162</v>
      </c>
      <c r="B7164" s="33">
        <v>4.4828729213797304E-2</v>
      </c>
      <c r="C7164" s="33">
        <v>0.19067449723554625</v>
      </c>
      <c r="D7164" s="33">
        <v>1</v>
      </c>
    </row>
    <row r="7165" spans="1:4">
      <c r="A7165" s="5">
        <v>7163</v>
      </c>
      <c r="B7165" s="33">
        <v>3.2401831312896361E-2</v>
      </c>
      <c r="C7165" s="33">
        <v>0.24446532128097781</v>
      </c>
      <c r="D7165" s="33">
        <v>1</v>
      </c>
    </row>
    <row r="7166" spans="1:4">
      <c r="A7166" s="5">
        <v>7164</v>
      </c>
      <c r="B7166" s="33">
        <v>3.6046136896237826E-2</v>
      </c>
      <c r="C7166" s="33">
        <v>0.27315713668871128</v>
      </c>
      <c r="D7166" s="33">
        <v>1</v>
      </c>
    </row>
    <row r="7167" spans="1:4">
      <c r="A7167" s="5">
        <v>7165</v>
      </c>
      <c r="B7167" s="33">
        <v>6.2049786527645714E-2</v>
      </c>
      <c r="C7167" s="33">
        <v>0.27513077570764982</v>
      </c>
      <c r="D7167" s="33">
        <v>1</v>
      </c>
    </row>
    <row r="7168" spans="1:4">
      <c r="A7168" s="5">
        <v>7166</v>
      </c>
      <c r="B7168" s="33">
        <v>5.1334299050102609E-2</v>
      </c>
      <c r="C7168" s="33">
        <v>0.24867648065751402</v>
      </c>
      <c r="D7168" s="33">
        <v>1</v>
      </c>
    </row>
    <row r="7169" spans="1:4">
      <c r="A7169" s="5">
        <v>7167</v>
      </c>
      <c r="B7169" s="33">
        <v>4.5711024150902224E-2</v>
      </c>
      <c r="C7169" s="33">
        <v>0.19598774926177595</v>
      </c>
      <c r="D7169" s="33">
        <v>1</v>
      </c>
    </row>
    <row r="7170" spans="1:4">
      <c r="A7170" s="5">
        <v>7168</v>
      </c>
      <c r="B7170" s="33">
        <v>3.9703049487939707E-2</v>
      </c>
      <c r="C7170" s="33">
        <v>0.1264462374449106</v>
      </c>
      <c r="D7170" s="33">
        <v>1</v>
      </c>
    </row>
    <row r="7171" spans="1:4">
      <c r="A7171" s="5">
        <v>7169</v>
      </c>
      <c r="B7171" s="33">
        <v>4.2518783576361956E-2</v>
      </c>
      <c r="C7171" s="33">
        <v>9.9455527870287552E-2</v>
      </c>
      <c r="D7171" s="33">
        <v>1</v>
      </c>
    </row>
    <row r="7172" spans="1:4">
      <c r="A7172" s="5">
        <v>7170</v>
      </c>
      <c r="B7172" s="33">
        <v>4.8258349126132014E-2</v>
      </c>
      <c r="C7172" s="33">
        <v>0</v>
      </c>
      <c r="D7172" s="33">
        <v>1</v>
      </c>
    </row>
    <row r="7173" spans="1:4">
      <c r="A7173" s="5">
        <v>7171</v>
      </c>
      <c r="B7173" s="33">
        <v>4.6467238944599171E-2</v>
      </c>
      <c r="C7173" s="33">
        <v>0</v>
      </c>
      <c r="D7173" s="33">
        <v>1</v>
      </c>
    </row>
    <row r="7174" spans="1:4">
      <c r="A7174" s="5">
        <v>7172</v>
      </c>
      <c r="B7174" s="33">
        <v>3.8311511584179184E-2</v>
      </c>
      <c r="C7174" s="33">
        <v>0</v>
      </c>
      <c r="D7174" s="33">
        <v>1</v>
      </c>
    </row>
    <row r="7175" spans="1:4">
      <c r="A7175" s="5">
        <v>7173</v>
      </c>
      <c r="B7175" s="33">
        <v>3.0999523537341308E-2</v>
      </c>
      <c r="C7175" s="33">
        <v>0</v>
      </c>
      <c r="D7175" s="33">
        <v>1</v>
      </c>
    </row>
    <row r="7176" spans="1:4">
      <c r="A7176" s="5">
        <v>7174</v>
      </c>
      <c r="B7176" s="33">
        <v>2.1712948322410316E-2</v>
      </c>
      <c r="C7176" s="33">
        <v>0</v>
      </c>
      <c r="D7176" s="33">
        <v>1</v>
      </c>
    </row>
    <row r="7177" spans="1:4">
      <c r="A7177" s="5">
        <v>7175</v>
      </c>
      <c r="B7177" s="33">
        <v>1.5056770775240072E-2</v>
      </c>
      <c r="C7177" s="33">
        <v>0</v>
      </c>
      <c r="D7177" s="33">
        <v>1</v>
      </c>
    </row>
    <row r="7178" spans="1:4">
      <c r="A7178" s="5">
        <v>7176</v>
      </c>
      <c r="B7178" s="33">
        <v>9.6064628187973317E-3</v>
      </c>
      <c r="C7178" s="33">
        <v>0</v>
      </c>
      <c r="D7178" s="33">
        <v>1</v>
      </c>
    </row>
    <row r="7179" spans="1:4">
      <c r="A7179" s="5">
        <v>7177</v>
      </c>
      <c r="B7179" s="33">
        <v>5.1211937044337418E-3</v>
      </c>
      <c r="C7179" s="33">
        <v>0</v>
      </c>
      <c r="D7179" s="33">
        <v>1</v>
      </c>
    </row>
    <row r="7180" spans="1:4">
      <c r="A7180" s="5">
        <v>7178</v>
      </c>
      <c r="B7180" s="33">
        <v>1.1528633655072725E-3</v>
      </c>
      <c r="C7180" s="33">
        <v>0</v>
      </c>
      <c r="D7180" s="33">
        <v>1</v>
      </c>
    </row>
    <row r="7181" spans="1:4">
      <c r="A7181" s="5">
        <v>7179</v>
      </c>
      <c r="B7181" s="33">
        <v>6.7984469432157341E-4</v>
      </c>
      <c r="C7181" s="33">
        <v>0</v>
      </c>
      <c r="D7181" s="33">
        <v>1</v>
      </c>
    </row>
    <row r="7182" spans="1:4">
      <c r="A7182" s="5">
        <v>7180</v>
      </c>
      <c r="B7182" s="33">
        <v>9.7461490346177453E-4</v>
      </c>
      <c r="C7182" s="33">
        <v>0</v>
      </c>
      <c r="D7182" s="33">
        <v>1</v>
      </c>
    </row>
    <row r="7183" spans="1:4">
      <c r="A7183" s="5">
        <v>7181</v>
      </c>
      <c r="B7183" s="33">
        <v>2.4571353056517175E-3</v>
      </c>
      <c r="C7183" s="33">
        <v>0</v>
      </c>
      <c r="D7183" s="33">
        <v>1</v>
      </c>
    </row>
    <row r="7184" spans="1:4">
      <c r="A7184" s="5">
        <v>7182</v>
      </c>
      <c r="B7184" s="33">
        <v>2.4096835711355643E-3</v>
      </c>
      <c r="C7184" s="33">
        <v>0</v>
      </c>
      <c r="D7184" s="33">
        <v>1</v>
      </c>
    </row>
    <row r="7185" spans="1:4">
      <c r="A7185" s="5">
        <v>7183</v>
      </c>
      <c r="B7185" s="33">
        <v>3.0180975307181109E-3</v>
      </c>
      <c r="C7185" s="33">
        <v>0</v>
      </c>
      <c r="D7185" s="33">
        <v>1</v>
      </c>
    </row>
    <row r="7186" spans="1:4">
      <c r="A7186" s="5">
        <v>7184</v>
      </c>
      <c r="B7186" s="33">
        <v>4.738528370316757E-3</v>
      </c>
      <c r="C7186" s="33">
        <v>2.8980634423527041E-2</v>
      </c>
      <c r="D7186" s="33">
        <v>1</v>
      </c>
    </row>
    <row r="7187" spans="1:4">
      <c r="A7187" s="5">
        <v>7185</v>
      </c>
      <c r="B7187" s="33">
        <v>9.9641918375720194E-3</v>
      </c>
      <c r="C7187" s="33">
        <v>0.11556603069752061</v>
      </c>
      <c r="D7187" s="33">
        <v>1</v>
      </c>
    </row>
    <row r="7188" spans="1:4">
      <c r="A7188" s="5">
        <v>7186</v>
      </c>
      <c r="B7188" s="33">
        <v>1.2070388902829104E-2</v>
      </c>
      <c r="C7188" s="33">
        <v>0.1985530219474283</v>
      </c>
      <c r="D7188" s="33">
        <v>1</v>
      </c>
    </row>
    <row r="7189" spans="1:4">
      <c r="A7189" s="5">
        <v>7187</v>
      </c>
      <c r="B7189" s="33">
        <v>9.7795701180736858E-3</v>
      </c>
      <c r="C7189" s="33">
        <v>0.26480657737392427</v>
      </c>
      <c r="D7189" s="33">
        <v>1</v>
      </c>
    </row>
    <row r="7190" spans="1:4">
      <c r="A7190" s="5">
        <v>7188</v>
      </c>
      <c r="B7190" s="33">
        <v>8.9666276035607773E-3</v>
      </c>
      <c r="C7190" s="33">
        <v>0.29509262285561977</v>
      </c>
      <c r="D7190" s="33">
        <v>1</v>
      </c>
    </row>
    <row r="7191" spans="1:4">
      <c r="A7191" s="5">
        <v>7189</v>
      </c>
      <c r="B7191" s="33">
        <v>1.2053411066613827E-2</v>
      </c>
      <c r="C7191" s="33">
        <v>0.30202148010764124</v>
      </c>
      <c r="D7191" s="33">
        <v>1</v>
      </c>
    </row>
    <row r="7192" spans="1:4">
      <c r="A7192" s="5">
        <v>7190</v>
      </c>
      <c r="B7192" s="33">
        <v>1.3610368226034964E-2</v>
      </c>
      <c r="C7192" s="33">
        <v>0.27948519949466333</v>
      </c>
      <c r="D7192" s="33">
        <v>1</v>
      </c>
    </row>
    <row r="7193" spans="1:4">
      <c r="A7193" s="5">
        <v>7191</v>
      </c>
      <c r="B7193" s="33">
        <v>1.490093174969429E-2</v>
      </c>
      <c r="C7193" s="33">
        <v>0.23177713294132921</v>
      </c>
      <c r="D7193" s="33">
        <v>1</v>
      </c>
    </row>
    <row r="7194" spans="1:4">
      <c r="A7194" s="5">
        <v>7192</v>
      </c>
      <c r="B7194" s="33">
        <v>1.2221519173233473E-2</v>
      </c>
      <c r="C7194" s="33">
        <v>0.16235522018827261</v>
      </c>
      <c r="D7194" s="33">
        <v>1</v>
      </c>
    </row>
    <row r="7195" spans="1:4">
      <c r="A7195" s="5">
        <v>7193</v>
      </c>
      <c r="B7195" s="33">
        <v>9.3032843046790738E-3</v>
      </c>
      <c r="C7195" s="33">
        <v>9.4975143367134973E-2</v>
      </c>
      <c r="D7195" s="33">
        <v>1</v>
      </c>
    </row>
    <row r="7196" spans="1:4">
      <c r="A7196" s="5">
        <v>7194</v>
      </c>
      <c r="B7196" s="33">
        <v>1.0483778645996427E-2</v>
      </c>
      <c r="C7196" s="33">
        <v>0</v>
      </c>
      <c r="D7196" s="33">
        <v>1</v>
      </c>
    </row>
    <row r="7197" spans="1:4">
      <c r="A7197" s="5">
        <v>7195</v>
      </c>
      <c r="B7197" s="33">
        <v>1.5060720404591244E-2</v>
      </c>
      <c r="C7197" s="33">
        <v>0</v>
      </c>
      <c r="D7197" s="33">
        <v>1</v>
      </c>
    </row>
    <row r="7198" spans="1:4">
      <c r="A7198" s="5">
        <v>7196</v>
      </c>
      <c r="B7198" s="33">
        <v>2.6671732388730211E-2</v>
      </c>
      <c r="C7198" s="33">
        <v>0</v>
      </c>
      <c r="D7198" s="33">
        <v>1</v>
      </c>
    </row>
    <row r="7199" spans="1:4">
      <c r="A7199" s="5">
        <v>7197</v>
      </c>
      <c r="B7199" s="33">
        <v>3.7227622836737619E-2</v>
      </c>
      <c r="C7199" s="33">
        <v>0</v>
      </c>
      <c r="D7199" s="33">
        <v>1</v>
      </c>
    </row>
    <row r="7200" spans="1:4">
      <c r="A7200" s="5">
        <v>7198</v>
      </c>
      <c r="B7200" s="33">
        <v>5.0301256784795703E-2</v>
      </c>
      <c r="C7200" s="33">
        <v>0</v>
      </c>
      <c r="D7200" s="33">
        <v>1</v>
      </c>
    </row>
    <row r="7201" spans="1:4">
      <c r="A7201" s="5">
        <v>7199</v>
      </c>
      <c r="B7201" s="33">
        <v>5.8958164720810433E-2</v>
      </c>
      <c r="C7201" s="33">
        <v>0</v>
      </c>
      <c r="D7201" s="33">
        <v>1</v>
      </c>
    </row>
    <row r="7202" spans="1:4">
      <c r="A7202" s="5">
        <v>7200</v>
      </c>
      <c r="B7202" s="33">
        <v>7.1369489804240557E-2</v>
      </c>
      <c r="C7202" s="33">
        <v>0</v>
      </c>
      <c r="D7202" s="33">
        <v>1</v>
      </c>
    </row>
    <row r="7203" spans="1:4">
      <c r="A7203" s="5">
        <v>7201</v>
      </c>
      <c r="B7203" s="33">
        <v>8.6640542314696437E-2</v>
      </c>
      <c r="C7203" s="33">
        <v>0</v>
      </c>
      <c r="D7203" s="33">
        <v>1</v>
      </c>
    </row>
    <row r="7204" spans="1:4">
      <c r="A7204" s="5">
        <v>7202</v>
      </c>
      <c r="B7204" s="33">
        <v>0.10221167622398127</v>
      </c>
      <c r="C7204" s="33">
        <v>0</v>
      </c>
      <c r="D7204" s="33">
        <v>1</v>
      </c>
    </row>
    <row r="7205" spans="1:4">
      <c r="A7205" s="5">
        <v>7203</v>
      </c>
      <c r="B7205" s="33">
        <v>0.12750191265515939</v>
      </c>
      <c r="C7205" s="33">
        <v>0</v>
      </c>
      <c r="D7205" s="33">
        <v>1</v>
      </c>
    </row>
    <row r="7206" spans="1:4">
      <c r="A7206" s="5">
        <v>7204</v>
      </c>
      <c r="B7206" s="33">
        <v>0.1512116260915376</v>
      </c>
      <c r="C7206" s="33">
        <v>0</v>
      </c>
      <c r="D7206" s="33">
        <v>1</v>
      </c>
    </row>
    <row r="7207" spans="1:4">
      <c r="A7207" s="5">
        <v>7205</v>
      </c>
      <c r="B7207" s="33">
        <v>0.1883122641849185</v>
      </c>
      <c r="C7207" s="33">
        <v>0</v>
      </c>
      <c r="D7207" s="33">
        <v>1</v>
      </c>
    </row>
    <row r="7208" spans="1:4">
      <c r="A7208" s="5">
        <v>7206</v>
      </c>
      <c r="B7208" s="33">
        <v>0.2280755322276434</v>
      </c>
      <c r="C7208" s="33">
        <v>0</v>
      </c>
      <c r="D7208" s="33">
        <v>1</v>
      </c>
    </row>
    <row r="7209" spans="1:4">
      <c r="A7209" s="5">
        <v>7207</v>
      </c>
      <c r="B7209" s="33">
        <v>0.25714375292219821</v>
      </c>
      <c r="C7209" s="33">
        <v>2.5955541507443789E-4</v>
      </c>
      <c r="D7209" s="33">
        <v>1</v>
      </c>
    </row>
    <row r="7210" spans="1:4">
      <c r="A7210" s="5">
        <v>7208</v>
      </c>
      <c r="B7210" s="33">
        <v>0.25509543024244036</v>
      </c>
      <c r="C7210" s="33">
        <v>2.9774314168249761E-2</v>
      </c>
      <c r="D7210" s="33">
        <v>1</v>
      </c>
    </row>
    <row r="7211" spans="1:4">
      <c r="A7211" s="5">
        <v>7209</v>
      </c>
      <c r="B7211" s="33">
        <v>0.25714375292219821</v>
      </c>
      <c r="C7211" s="33">
        <v>0.11940948656936801</v>
      </c>
      <c r="D7211" s="33">
        <v>1</v>
      </c>
    </row>
    <row r="7212" spans="1:4">
      <c r="A7212" s="5">
        <v>7210</v>
      </c>
      <c r="B7212" s="33">
        <v>0.23967084093907312</v>
      </c>
      <c r="C7212" s="33">
        <v>0.19490092457767502</v>
      </c>
      <c r="D7212" s="33">
        <v>1</v>
      </c>
    </row>
    <row r="7213" spans="1:4">
      <c r="A7213" s="5">
        <v>7211</v>
      </c>
      <c r="B7213" s="33">
        <v>0.22174129714888782</v>
      </c>
      <c r="C7213" s="33">
        <v>0.25875588260957139</v>
      </c>
      <c r="D7213" s="33">
        <v>1</v>
      </c>
    </row>
    <row r="7214" spans="1:4">
      <c r="A7214" s="5">
        <v>7212</v>
      </c>
      <c r="B7214" s="33">
        <v>0.23962190350924795</v>
      </c>
      <c r="C7214" s="33">
        <v>0.30611863867441913</v>
      </c>
      <c r="D7214" s="33">
        <v>1</v>
      </c>
    </row>
    <row r="7215" spans="1:4">
      <c r="A7215" s="5">
        <v>7213</v>
      </c>
      <c r="B7215" s="33">
        <v>0.28184494296940005</v>
      </c>
      <c r="C7215" s="33">
        <v>0.348063557148728</v>
      </c>
      <c r="D7215" s="33">
        <v>1</v>
      </c>
    </row>
    <row r="7216" spans="1:4">
      <c r="A7216" s="5">
        <v>7214</v>
      </c>
      <c r="B7216" s="33">
        <v>0.29404685352320975</v>
      </c>
      <c r="C7216" s="33">
        <v>0.3229787986122496</v>
      </c>
      <c r="D7216" s="33">
        <v>1</v>
      </c>
    </row>
    <row r="7217" spans="1:4">
      <c r="A7217" s="5">
        <v>7215</v>
      </c>
      <c r="B7217" s="33">
        <v>0.32404539807466776</v>
      </c>
      <c r="C7217" s="33">
        <v>0.26778586639322965</v>
      </c>
      <c r="D7217" s="33">
        <v>1</v>
      </c>
    </row>
    <row r="7218" spans="1:4">
      <c r="A7218" s="5">
        <v>7216</v>
      </c>
      <c r="B7218" s="33">
        <v>0.34634513368645553</v>
      </c>
      <c r="C7218" s="33">
        <v>0.19817768445994319</v>
      </c>
      <c r="D7218" s="33">
        <v>1</v>
      </c>
    </row>
    <row r="7219" spans="1:4">
      <c r="A7219" s="5">
        <v>7217</v>
      </c>
      <c r="B7219" s="33">
        <v>0.36819651802233072</v>
      </c>
      <c r="C7219" s="33">
        <v>0.10095102510008409</v>
      </c>
      <c r="D7219" s="33">
        <v>1</v>
      </c>
    </row>
    <row r="7220" spans="1:4">
      <c r="A7220" s="5">
        <v>7218</v>
      </c>
      <c r="B7220" s="33">
        <v>0.41353633954167057</v>
      </c>
      <c r="C7220" s="33">
        <v>0</v>
      </c>
      <c r="D7220" s="33">
        <v>1</v>
      </c>
    </row>
    <row r="7221" spans="1:4">
      <c r="A7221" s="5">
        <v>7219</v>
      </c>
      <c r="B7221" s="33">
        <v>0.43147777144570737</v>
      </c>
      <c r="C7221" s="33">
        <v>0</v>
      </c>
      <c r="D7221" s="33">
        <v>1</v>
      </c>
    </row>
    <row r="7222" spans="1:4">
      <c r="A7222" s="5">
        <v>7220</v>
      </c>
      <c r="B7222" s="33">
        <v>0.43257123765249922</v>
      </c>
      <c r="C7222" s="33">
        <v>0</v>
      </c>
      <c r="D7222" s="33">
        <v>1</v>
      </c>
    </row>
    <row r="7223" spans="1:4">
      <c r="A7223" s="5">
        <v>7221</v>
      </c>
      <c r="B7223" s="33">
        <v>0.46091917810195648</v>
      </c>
      <c r="C7223" s="33">
        <v>0</v>
      </c>
      <c r="D7223" s="33">
        <v>1</v>
      </c>
    </row>
    <row r="7224" spans="1:4">
      <c r="A7224" s="5">
        <v>7222</v>
      </c>
      <c r="B7224" s="33">
        <v>0.49452198655931373</v>
      </c>
      <c r="C7224" s="33">
        <v>0</v>
      </c>
      <c r="D7224" s="33">
        <v>1</v>
      </c>
    </row>
    <row r="7225" spans="1:4">
      <c r="A7225" s="5">
        <v>7223</v>
      </c>
      <c r="B7225" s="33">
        <v>0.50633449492311988</v>
      </c>
      <c r="C7225" s="33">
        <v>0</v>
      </c>
      <c r="D7225" s="33">
        <v>1</v>
      </c>
    </row>
    <row r="7226" spans="1:4">
      <c r="A7226" s="5">
        <v>7224</v>
      </c>
      <c r="B7226" s="33">
        <v>0.51238284860982208</v>
      </c>
      <c r="C7226" s="33">
        <v>0</v>
      </c>
      <c r="D7226" s="33">
        <v>1</v>
      </c>
    </row>
    <row r="7227" spans="1:4">
      <c r="A7227" s="5">
        <v>7225</v>
      </c>
      <c r="B7227" s="33">
        <v>0.48718219821768388</v>
      </c>
      <c r="C7227" s="33">
        <v>0</v>
      </c>
      <c r="D7227" s="33">
        <v>1</v>
      </c>
    </row>
    <row r="7228" spans="1:4">
      <c r="A7228" s="5">
        <v>7226</v>
      </c>
      <c r="B7228" s="33">
        <v>0.46390162676936225</v>
      </c>
      <c r="C7228" s="33">
        <v>0</v>
      </c>
      <c r="D7228" s="33">
        <v>1</v>
      </c>
    </row>
    <row r="7229" spans="1:4">
      <c r="A7229" s="5">
        <v>7227</v>
      </c>
      <c r="B7229" s="33">
        <v>0.45394903600619002</v>
      </c>
      <c r="C7229" s="33">
        <v>0</v>
      </c>
      <c r="D7229" s="33">
        <v>1</v>
      </c>
    </row>
    <row r="7230" spans="1:4">
      <c r="A7230" s="5">
        <v>7228</v>
      </c>
      <c r="B7230" s="33">
        <v>0.43846678872004435</v>
      </c>
      <c r="C7230" s="33">
        <v>0</v>
      </c>
      <c r="D7230" s="33">
        <v>1</v>
      </c>
    </row>
    <row r="7231" spans="1:4">
      <c r="A7231" s="5">
        <v>7229</v>
      </c>
      <c r="B7231" s="33">
        <v>0.42383169441359297</v>
      </c>
      <c r="C7231" s="33">
        <v>0</v>
      </c>
      <c r="D7231" s="33">
        <v>1</v>
      </c>
    </row>
    <row r="7232" spans="1:4">
      <c r="A7232" s="5">
        <v>7230</v>
      </c>
      <c r="B7232" s="33">
        <v>0.40457055833932393</v>
      </c>
      <c r="C7232" s="33">
        <v>0</v>
      </c>
      <c r="D7232" s="33">
        <v>1</v>
      </c>
    </row>
    <row r="7233" spans="1:4">
      <c r="A7233" s="5">
        <v>7231</v>
      </c>
      <c r="B7233" s="33">
        <v>0.39005608383852947</v>
      </c>
      <c r="C7233" s="33">
        <v>1.7779545932598997E-3</v>
      </c>
      <c r="D7233" s="33">
        <v>1</v>
      </c>
    </row>
    <row r="7234" spans="1:4">
      <c r="A7234" s="5">
        <v>7232</v>
      </c>
      <c r="B7234" s="33">
        <v>0.36843715861889914</v>
      </c>
      <c r="C7234" s="33">
        <v>1.9178091580882437E-2</v>
      </c>
      <c r="D7234" s="33">
        <v>1</v>
      </c>
    </row>
    <row r="7235" spans="1:4">
      <c r="A7235" s="5">
        <v>7233</v>
      </c>
      <c r="B7235" s="33">
        <v>0.32925838470598845</v>
      </c>
      <c r="C7235" s="33">
        <v>7.3861582681295501E-2</v>
      </c>
      <c r="D7235" s="33">
        <v>1</v>
      </c>
    </row>
    <row r="7236" spans="1:4">
      <c r="A7236" s="5">
        <v>7234</v>
      </c>
      <c r="B7236" s="33">
        <v>0.27880132537309654</v>
      </c>
      <c r="C7236" s="33">
        <v>0.14228547941678155</v>
      </c>
      <c r="D7236" s="33">
        <v>1</v>
      </c>
    </row>
    <row r="7237" spans="1:4">
      <c r="A7237" s="5">
        <v>7235</v>
      </c>
      <c r="B7237" s="33">
        <v>0.22004673416737949</v>
      </c>
      <c r="C7237" s="33">
        <v>0.18874717104557195</v>
      </c>
      <c r="D7237" s="33">
        <v>1</v>
      </c>
    </row>
    <row r="7238" spans="1:4">
      <c r="A7238" s="5">
        <v>7236</v>
      </c>
      <c r="B7238" s="33">
        <v>0.17537569050194707</v>
      </c>
      <c r="C7238" s="33">
        <v>0.20784408794272033</v>
      </c>
      <c r="D7238" s="33">
        <v>1</v>
      </c>
    </row>
    <row r="7239" spans="1:4">
      <c r="A7239" s="5">
        <v>7237</v>
      </c>
      <c r="B7239" s="33">
        <v>0.1298477935080625</v>
      </c>
      <c r="C7239" s="33">
        <v>0.22200538049596302</v>
      </c>
      <c r="D7239" s="33">
        <v>1</v>
      </c>
    </row>
    <row r="7240" spans="1:4">
      <c r="A7240" s="5">
        <v>7238</v>
      </c>
      <c r="B7240" s="33">
        <v>9.2222058080831379E-2</v>
      </c>
      <c r="C7240" s="33">
        <v>0.19292575876217719</v>
      </c>
      <c r="D7240" s="33">
        <v>1</v>
      </c>
    </row>
    <row r="7241" spans="1:4">
      <c r="A7241" s="5">
        <v>7239</v>
      </c>
      <c r="B7241" s="33">
        <v>7.1271495155147635E-2</v>
      </c>
      <c r="C7241" s="33">
        <v>0.14479375169755479</v>
      </c>
      <c r="D7241" s="33">
        <v>1</v>
      </c>
    </row>
    <row r="7242" spans="1:4">
      <c r="A7242" s="5">
        <v>7240</v>
      </c>
      <c r="B7242" s="33">
        <v>5.8301998330164459E-2</v>
      </c>
      <c r="C7242" s="33">
        <v>0.10304477211501789</v>
      </c>
      <c r="D7242" s="33">
        <v>1</v>
      </c>
    </row>
    <row r="7243" spans="1:4">
      <c r="A7243" s="5">
        <v>7241</v>
      </c>
      <c r="B7243" s="33">
        <v>5.7746363994910711E-2</v>
      </c>
      <c r="C7243" s="33">
        <v>6.9763151784051486E-2</v>
      </c>
      <c r="D7243" s="33">
        <v>1</v>
      </c>
    </row>
    <row r="7244" spans="1:4">
      <c r="A7244" s="5">
        <v>7242</v>
      </c>
      <c r="B7244" s="33">
        <v>5.8161029444917731E-2</v>
      </c>
      <c r="C7244" s="33">
        <v>0</v>
      </c>
      <c r="D7244" s="33">
        <v>1</v>
      </c>
    </row>
    <row r="7245" spans="1:4">
      <c r="A7245" s="5">
        <v>7243</v>
      </c>
      <c r="B7245" s="33">
        <v>7.0632491802981964E-2</v>
      </c>
      <c r="C7245" s="33">
        <v>0</v>
      </c>
      <c r="D7245" s="33">
        <v>1</v>
      </c>
    </row>
    <row r="7246" spans="1:4">
      <c r="A7246" s="5">
        <v>7244</v>
      </c>
      <c r="B7246" s="33">
        <v>6.7972535290124314E-2</v>
      </c>
      <c r="C7246" s="33">
        <v>0</v>
      </c>
      <c r="D7246" s="33">
        <v>1</v>
      </c>
    </row>
    <row r="7247" spans="1:4">
      <c r="A7247" s="5">
        <v>7245</v>
      </c>
      <c r="B7247" s="33">
        <v>6.4380974528423479E-2</v>
      </c>
      <c r="C7247" s="33">
        <v>0</v>
      </c>
      <c r="D7247" s="33">
        <v>1</v>
      </c>
    </row>
    <row r="7248" spans="1:4">
      <c r="A7248" s="5">
        <v>7246</v>
      </c>
      <c r="B7248" s="33">
        <v>5.908643746800616E-2</v>
      </c>
      <c r="C7248" s="33">
        <v>0</v>
      </c>
      <c r="D7248" s="33">
        <v>1</v>
      </c>
    </row>
    <row r="7249" spans="1:4">
      <c r="A7249" s="5">
        <v>7247</v>
      </c>
      <c r="B7249" s="33">
        <v>5.5922946632977505E-2</v>
      </c>
      <c r="C7249" s="33">
        <v>0</v>
      </c>
      <c r="D7249" s="33">
        <v>1</v>
      </c>
    </row>
    <row r="7250" spans="1:4">
      <c r="A7250" s="5">
        <v>7248</v>
      </c>
      <c r="B7250" s="33">
        <v>5.3769956614791302E-2</v>
      </c>
      <c r="C7250" s="33">
        <v>0</v>
      </c>
      <c r="D7250" s="33">
        <v>1</v>
      </c>
    </row>
    <row r="7251" spans="1:4">
      <c r="A7251" s="5">
        <v>7249</v>
      </c>
      <c r="B7251" s="33">
        <v>6.8838828054092277E-2</v>
      </c>
      <c r="C7251" s="33">
        <v>0</v>
      </c>
      <c r="D7251" s="33">
        <v>1</v>
      </c>
    </row>
    <row r="7252" spans="1:4">
      <c r="A7252" s="5">
        <v>7250</v>
      </c>
      <c r="B7252" s="33">
        <v>7.1464789006164944E-2</v>
      </c>
      <c r="C7252" s="33">
        <v>0</v>
      </c>
      <c r="D7252" s="33">
        <v>1</v>
      </c>
    </row>
    <row r="7253" spans="1:4">
      <c r="A7253" s="5">
        <v>7251</v>
      </c>
      <c r="B7253" s="33">
        <v>6.4106582043364016E-2</v>
      </c>
      <c r="C7253" s="33">
        <v>0</v>
      </c>
      <c r="D7253" s="33">
        <v>1</v>
      </c>
    </row>
    <row r="7254" spans="1:4">
      <c r="A7254" s="5">
        <v>7252</v>
      </c>
      <c r="B7254" s="33">
        <v>5.6807172776308597E-2</v>
      </c>
      <c r="C7254" s="33">
        <v>0</v>
      </c>
      <c r="D7254" s="33">
        <v>1</v>
      </c>
    </row>
    <row r="7255" spans="1:4">
      <c r="A7255" s="5">
        <v>7253</v>
      </c>
      <c r="B7255" s="33">
        <v>5.0945448308882639E-2</v>
      </c>
      <c r="C7255" s="33">
        <v>0</v>
      </c>
      <c r="D7255" s="33">
        <v>1</v>
      </c>
    </row>
    <row r="7256" spans="1:4">
      <c r="A7256" s="5">
        <v>7254</v>
      </c>
      <c r="B7256" s="33">
        <v>5.1598963592426161E-2</v>
      </c>
      <c r="C7256" s="33">
        <v>0</v>
      </c>
      <c r="D7256" s="33">
        <v>1</v>
      </c>
    </row>
    <row r="7257" spans="1:4">
      <c r="A7257" s="5">
        <v>7255</v>
      </c>
      <c r="B7257" s="33">
        <v>6.8404049329422165E-2</v>
      </c>
      <c r="C7257" s="33">
        <v>3.4200242927455351E-4</v>
      </c>
      <c r="D7257" s="33">
        <v>1</v>
      </c>
    </row>
    <row r="7258" spans="1:4">
      <c r="A7258" s="5">
        <v>7256</v>
      </c>
      <c r="B7258" s="33">
        <v>6.7065508147986994E-2</v>
      </c>
      <c r="C7258" s="33">
        <v>8.6737312531640093E-3</v>
      </c>
      <c r="D7258" s="33">
        <v>1</v>
      </c>
    </row>
    <row r="7259" spans="1:4">
      <c r="A7259" s="5">
        <v>7257</v>
      </c>
      <c r="B7259" s="33">
        <v>6.6128844298248571E-2</v>
      </c>
      <c r="C7259" s="33">
        <v>4.0218620497970578E-2</v>
      </c>
      <c r="D7259" s="33">
        <v>1</v>
      </c>
    </row>
    <row r="7260" spans="1:4">
      <c r="A7260" s="5">
        <v>7258</v>
      </c>
      <c r="B7260" s="33">
        <v>6.2401773360335151E-2</v>
      </c>
      <c r="C7260" s="33">
        <v>7.9912277445648425E-2</v>
      </c>
      <c r="D7260" s="33">
        <v>1</v>
      </c>
    </row>
    <row r="7261" spans="1:4">
      <c r="A7261" s="5">
        <v>7259</v>
      </c>
      <c r="B7261" s="33">
        <v>6.0140961447253942E-2</v>
      </c>
      <c r="C7261" s="33">
        <v>0.11151289476486802</v>
      </c>
      <c r="D7261" s="33">
        <v>1</v>
      </c>
    </row>
    <row r="7262" spans="1:4">
      <c r="A7262" s="5">
        <v>7260</v>
      </c>
      <c r="B7262" s="33">
        <v>6.9306644978503792E-2</v>
      </c>
      <c r="C7262" s="33">
        <v>0.12905120684110372</v>
      </c>
      <c r="D7262" s="33">
        <v>1</v>
      </c>
    </row>
    <row r="7263" spans="1:4">
      <c r="A7263" s="5">
        <v>7261</v>
      </c>
      <c r="B7263" s="33">
        <v>0.10312139815205916</v>
      </c>
      <c r="C7263" s="33">
        <v>0.14107981906715145</v>
      </c>
      <c r="D7263" s="33">
        <v>1</v>
      </c>
    </row>
    <row r="7264" spans="1:4">
      <c r="A7264" s="5">
        <v>7262</v>
      </c>
      <c r="B7264" s="33">
        <v>0.10722075020806529</v>
      </c>
      <c r="C7264" s="33">
        <v>0.12338831840280318</v>
      </c>
      <c r="D7264" s="33">
        <v>1</v>
      </c>
    </row>
    <row r="7265" spans="1:4">
      <c r="A7265" s="5">
        <v>7263</v>
      </c>
      <c r="B7265" s="33">
        <v>0.10153194268262079</v>
      </c>
      <c r="C7265" s="33">
        <v>9.266179211376073E-2</v>
      </c>
      <c r="D7265" s="33">
        <v>1</v>
      </c>
    </row>
    <row r="7266" spans="1:4">
      <c r="A7266" s="5">
        <v>7264</v>
      </c>
      <c r="B7266" s="33">
        <v>9.8834069486004469E-2</v>
      </c>
      <c r="C7266" s="33">
        <v>5.6625321857700368E-2</v>
      </c>
      <c r="D7266" s="33">
        <v>1</v>
      </c>
    </row>
    <row r="7267" spans="1:4">
      <c r="A7267" s="5">
        <v>7265</v>
      </c>
      <c r="B7267" s="33">
        <v>9.5115998580462421E-2</v>
      </c>
      <c r="C7267" s="33">
        <v>5.9918113103840764E-2</v>
      </c>
      <c r="D7267" s="33">
        <v>1</v>
      </c>
    </row>
    <row r="7268" spans="1:4">
      <c r="A7268" s="5">
        <v>7266</v>
      </c>
      <c r="B7268" s="33">
        <v>0.11058035678036143</v>
      </c>
      <c r="C7268" s="33">
        <v>0</v>
      </c>
      <c r="D7268" s="33">
        <v>1</v>
      </c>
    </row>
    <row r="7269" spans="1:4">
      <c r="A7269" s="5">
        <v>7267</v>
      </c>
      <c r="B7269" s="33">
        <v>0.11905768691831926</v>
      </c>
      <c r="C7269" s="33">
        <v>0</v>
      </c>
      <c r="D7269" s="33">
        <v>1</v>
      </c>
    </row>
    <row r="7270" spans="1:4">
      <c r="A7270" s="5">
        <v>7268</v>
      </c>
      <c r="B7270" s="33">
        <v>0.15542262260015155</v>
      </c>
      <c r="C7270" s="33">
        <v>0</v>
      </c>
      <c r="D7270" s="33">
        <v>1</v>
      </c>
    </row>
    <row r="7271" spans="1:4">
      <c r="A7271" s="5">
        <v>7269</v>
      </c>
      <c r="B7271" s="33">
        <v>0.17378108923325727</v>
      </c>
      <c r="C7271" s="33">
        <v>0</v>
      </c>
      <c r="D7271" s="33">
        <v>1</v>
      </c>
    </row>
    <row r="7272" spans="1:4">
      <c r="A7272" s="5">
        <v>7270</v>
      </c>
      <c r="B7272" s="33">
        <v>0.17554613333452129</v>
      </c>
      <c r="C7272" s="33">
        <v>0</v>
      </c>
      <c r="D7272" s="33">
        <v>1</v>
      </c>
    </row>
    <row r="7273" spans="1:4">
      <c r="A7273" s="5">
        <v>7271</v>
      </c>
      <c r="B7273" s="33">
        <v>0.17610686876472501</v>
      </c>
      <c r="C7273" s="33">
        <v>0</v>
      </c>
      <c r="D7273" s="33">
        <v>1</v>
      </c>
    </row>
    <row r="7274" spans="1:4">
      <c r="A7274" s="5">
        <v>7272</v>
      </c>
      <c r="B7274" s="33">
        <v>0.18359183324087025</v>
      </c>
      <c r="C7274" s="33">
        <v>0</v>
      </c>
      <c r="D7274" s="33">
        <v>1</v>
      </c>
    </row>
    <row r="7275" spans="1:4">
      <c r="A7275" s="5">
        <v>7273</v>
      </c>
      <c r="B7275" s="33">
        <v>0.20007681219545556</v>
      </c>
      <c r="C7275" s="33">
        <v>0</v>
      </c>
      <c r="D7275" s="33">
        <v>1</v>
      </c>
    </row>
    <row r="7276" spans="1:4">
      <c r="A7276" s="5">
        <v>7274</v>
      </c>
      <c r="B7276" s="33">
        <v>0.21963810406467796</v>
      </c>
      <c r="C7276" s="33">
        <v>0</v>
      </c>
      <c r="D7276" s="33">
        <v>1</v>
      </c>
    </row>
    <row r="7277" spans="1:4">
      <c r="A7277" s="5">
        <v>7275</v>
      </c>
      <c r="B7277" s="33">
        <v>0.21648767558424081</v>
      </c>
      <c r="C7277" s="33">
        <v>0</v>
      </c>
      <c r="D7277" s="33">
        <v>1</v>
      </c>
    </row>
    <row r="7278" spans="1:4">
      <c r="A7278" s="5">
        <v>7276</v>
      </c>
      <c r="B7278" s="33">
        <v>0.20205232207260598</v>
      </c>
      <c r="C7278" s="33">
        <v>0</v>
      </c>
      <c r="D7278" s="33">
        <v>1</v>
      </c>
    </row>
    <row r="7279" spans="1:4">
      <c r="A7279" s="5">
        <v>7277</v>
      </c>
      <c r="B7279" s="33">
        <v>0.19305389763881867</v>
      </c>
      <c r="C7279" s="33">
        <v>0</v>
      </c>
      <c r="D7279" s="33">
        <v>1</v>
      </c>
    </row>
    <row r="7280" spans="1:4">
      <c r="A7280" s="5">
        <v>7278</v>
      </c>
      <c r="B7280" s="33">
        <v>0.17948558548892971</v>
      </c>
      <c r="C7280" s="33">
        <v>0</v>
      </c>
      <c r="D7280" s="33">
        <v>1</v>
      </c>
    </row>
    <row r="7281" spans="1:4">
      <c r="A7281" s="5">
        <v>7279</v>
      </c>
      <c r="B7281" s="33">
        <v>0.18824907416081493</v>
      </c>
      <c r="C7281" s="33">
        <v>0</v>
      </c>
      <c r="D7281" s="33">
        <v>1</v>
      </c>
    </row>
    <row r="7282" spans="1:4">
      <c r="A7282" s="5">
        <v>7280</v>
      </c>
      <c r="B7282" s="33">
        <v>0.20519570629277747</v>
      </c>
      <c r="C7282" s="33">
        <v>9.2251592771505856E-3</v>
      </c>
      <c r="D7282" s="33">
        <v>1</v>
      </c>
    </row>
    <row r="7283" spans="1:4">
      <c r="A7283" s="5">
        <v>7281</v>
      </c>
      <c r="B7283" s="33">
        <v>0.22903090912004243</v>
      </c>
      <c r="C7283" s="33">
        <v>6.5408727997037966E-2</v>
      </c>
      <c r="D7283" s="33">
        <v>1</v>
      </c>
    </row>
    <row r="7284" spans="1:4">
      <c r="A7284" s="5">
        <v>7282</v>
      </c>
      <c r="B7284" s="33">
        <v>0.23165201996898446</v>
      </c>
      <c r="C7284" s="33">
        <v>0.14174626576526905</v>
      </c>
      <c r="D7284" s="33">
        <v>1</v>
      </c>
    </row>
    <row r="7285" spans="1:4">
      <c r="A7285" s="5">
        <v>7283</v>
      </c>
      <c r="B7285" s="33">
        <v>0.2159572467036992</v>
      </c>
      <c r="C7285" s="33">
        <v>0.21668271322428456</v>
      </c>
      <c r="D7285" s="33">
        <v>1</v>
      </c>
    </row>
    <row r="7286" spans="1:4">
      <c r="A7286" s="5">
        <v>7284</v>
      </c>
      <c r="B7286" s="33">
        <v>0.20949756818899146</v>
      </c>
      <c r="C7286" s="33">
        <v>0.26853959496131841</v>
      </c>
      <c r="D7286" s="33">
        <v>1</v>
      </c>
    </row>
    <row r="7287" spans="1:4">
      <c r="A7287" s="5">
        <v>7285</v>
      </c>
      <c r="B7287" s="33">
        <v>0.19214169968152056</v>
      </c>
      <c r="C7287" s="33">
        <v>0.29948445315833522</v>
      </c>
      <c r="D7287" s="33">
        <v>1</v>
      </c>
    </row>
    <row r="7288" spans="1:4">
      <c r="A7288" s="5">
        <v>7286</v>
      </c>
      <c r="B7288" s="33">
        <v>0.22227118242385435</v>
      </c>
      <c r="C7288" s="33">
        <v>0.28267009711728258</v>
      </c>
      <c r="D7288" s="33">
        <v>1</v>
      </c>
    </row>
    <row r="7289" spans="1:4">
      <c r="A7289" s="5">
        <v>7287</v>
      </c>
      <c r="B7289" s="33">
        <v>0.24968627224255663</v>
      </c>
      <c r="C7289" s="33">
        <v>0.2223779188564228</v>
      </c>
      <c r="D7289" s="33">
        <v>1</v>
      </c>
    </row>
    <row r="7290" spans="1:4">
      <c r="A7290" s="5">
        <v>7288</v>
      </c>
      <c r="B7290" s="33">
        <v>0.2506455223733996</v>
      </c>
      <c r="C7290" s="33">
        <v>0.16100247843676702</v>
      </c>
      <c r="D7290" s="33">
        <v>1</v>
      </c>
    </row>
    <row r="7291" spans="1:4">
      <c r="A7291" s="5">
        <v>7289</v>
      </c>
      <c r="B7291" s="33">
        <v>0.26777536474118657</v>
      </c>
      <c r="C7291" s="33">
        <v>6.6809818306253516E-2</v>
      </c>
      <c r="D7291" s="33">
        <v>1</v>
      </c>
    </row>
    <row r="7292" spans="1:4">
      <c r="A7292" s="5">
        <v>7290</v>
      </c>
      <c r="B7292" s="33">
        <v>0.3096083937355828</v>
      </c>
      <c r="C7292" s="33">
        <v>0</v>
      </c>
      <c r="D7292" s="33">
        <v>1</v>
      </c>
    </row>
    <row r="7293" spans="1:4">
      <c r="A7293" s="5">
        <v>7291</v>
      </c>
      <c r="B7293" s="33">
        <v>0.2656098142010308</v>
      </c>
      <c r="C7293" s="33">
        <v>0</v>
      </c>
      <c r="D7293" s="33">
        <v>1</v>
      </c>
    </row>
    <row r="7294" spans="1:4">
      <c r="A7294" s="5">
        <v>7292</v>
      </c>
      <c r="B7294" s="33">
        <v>0.29807432679834472</v>
      </c>
      <c r="C7294" s="33">
        <v>0</v>
      </c>
      <c r="D7294" s="33">
        <v>1</v>
      </c>
    </row>
    <row r="7295" spans="1:4">
      <c r="A7295" s="5">
        <v>7293</v>
      </c>
      <c r="B7295" s="33">
        <v>0.33561594672431011</v>
      </c>
      <c r="C7295" s="33">
        <v>0</v>
      </c>
      <c r="D7295" s="33">
        <v>1</v>
      </c>
    </row>
    <row r="7296" spans="1:4">
      <c r="A7296" s="5">
        <v>7294</v>
      </c>
      <c r="B7296" s="33">
        <v>0.35885976450075352</v>
      </c>
      <c r="C7296" s="33">
        <v>0</v>
      </c>
      <c r="D7296" s="33">
        <v>1</v>
      </c>
    </row>
    <row r="7297" spans="1:4">
      <c r="A7297" s="5">
        <v>7295</v>
      </c>
      <c r="B7297" s="33">
        <v>0.36513977800508335</v>
      </c>
      <c r="C7297" s="33">
        <v>0</v>
      </c>
      <c r="D7297" s="33">
        <v>1</v>
      </c>
    </row>
    <row r="7298" spans="1:4">
      <c r="A7298" s="5">
        <v>7296</v>
      </c>
      <c r="B7298" s="33">
        <v>0.36639084094209801</v>
      </c>
      <c r="C7298" s="33">
        <v>0</v>
      </c>
      <c r="D7298" s="33">
        <v>1</v>
      </c>
    </row>
    <row r="7299" spans="1:4">
      <c r="A7299" s="5">
        <v>7297</v>
      </c>
      <c r="B7299" s="33">
        <v>0.33405041057423868</v>
      </c>
      <c r="C7299" s="33">
        <v>0</v>
      </c>
      <c r="D7299" s="33">
        <v>1</v>
      </c>
    </row>
    <row r="7300" spans="1:4">
      <c r="A7300" s="5">
        <v>7298</v>
      </c>
      <c r="B7300" s="33">
        <v>0.32130981121248353</v>
      </c>
      <c r="C7300" s="33">
        <v>0</v>
      </c>
      <c r="D7300" s="33">
        <v>1</v>
      </c>
    </row>
    <row r="7301" spans="1:4">
      <c r="A7301" s="5">
        <v>7299</v>
      </c>
      <c r="B7301" s="33">
        <v>0.3053285778527085</v>
      </c>
      <c r="C7301" s="33">
        <v>0</v>
      </c>
      <c r="D7301" s="33">
        <v>1</v>
      </c>
    </row>
    <row r="7302" spans="1:4">
      <c r="A7302" s="5">
        <v>7300</v>
      </c>
      <c r="B7302" s="33">
        <v>0.30776321723602884</v>
      </c>
      <c r="C7302" s="33">
        <v>0</v>
      </c>
      <c r="D7302" s="33">
        <v>1</v>
      </c>
    </row>
    <row r="7303" spans="1:4">
      <c r="A7303" s="5">
        <v>7301</v>
      </c>
      <c r="B7303" s="33">
        <v>0.32005883933558293</v>
      </c>
      <c r="C7303" s="33">
        <v>0</v>
      </c>
      <c r="D7303" s="33">
        <v>1</v>
      </c>
    </row>
    <row r="7304" spans="1:4">
      <c r="A7304" s="5">
        <v>7302</v>
      </c>
      <c r="B7304" s="33">
        <v>0.33152178933441057</v>
      </c>
      <c r="C7304" s="33">
        <v>0</v>
      </c>
      <c r="D7304" s="33">
        <v>1</v>
      </c>
    </row>
    <row r="7305" spans="1:4">
      <c r="A7305" s="5">
        <v>7303</v>
      </c>
      <c r="B7305" s="33">
        <v>0.35711678635264649</v>
      </c>
      <c r="C7305" s="33">
        <v>0</v>
      </c>
      <c r="D7305" s="33">
        <v>1</v>
      </c>
    </row>
    <row r="7306" spans="1:4">
      <c r="A7306" s="5">
        <v>7304</v>
      </c>
      <c r="B7306" s="33">
        <v>0.33881911887304467</v>
      </c>
      <c r="C7306" s="33">
        <v>2.5161098364441432E-2</v>
      </c>
      <c r="D7306" s="33">
        <v>1</v>
      </c>
    </row>
    <row r="7307" spans="1:4">
      <c r="A7307" s="5">
        <v>7305</v>
      </c>
      <c r="B7307" s="33">
        <v>0.31582345080182844</v>
      </c>
      <c r="C7307" s="33">
        <v>0.14377283373159536</v>
      </c>
      <c r="D7307" s="33">
        <v>1</v>
      </c>
    </row>
    <row r="7308" spans="1:4">
      <c r="A7308" s="5">
        <v>7306</v>
      </c>
      <c r="B7308" s="33">
        <v>0.29014344922242824</v>
      </c>
      <c r="C7308" s="33">
        <v>0.24703033950053702</v>
      </c>
      <c r="D7308" s="33">
        <v>1</v>
      </c>
    </row>
    <row r="7309" spans="1:4">
      <c r="A7309" s="5">
        <v>7307</v>
      </c>
      <c r="B7309" s="33">
        <v>0.27322658910131953</v>
      </c>
      <c r="C7309" s="33">
        <v>0.31437173747550667</v>
      </c>
      <c r="D7309" s="33">
        <v>1</v>
      </c>
    </row>
    <row r="7310" spans="1:4">
      <c r="A7310" s="5">
        <v>7308</v>
      </c>
      <c r="B7310" s="33">
        <v>0.27720463096422271</v>
      </c>
      <c r="C7310" s="33">
        <v>0.34777524706512081</v>
      </c>
      <c r="D7310" s="33">
        <v>1</v>
      </c>
    </row>
    <row r="7311" spans="1:4">
      <c r="A7311" s="5">
        <v>7309</v>
      </c>
      <c r="B7311" s="33">
        <v>0.38031033636648154</v>
      </c>
      <c r="C7311" s="33">
        <v>0.36175128830250641</v>
      </c>
      <c r="D7311" s="33">
        <v>1</v>
      </c>
    </row>
    <row r="7312" spans="1:4">
      <c r="A7312" s="5">
        <v>7310</v>
      </c>
      <c r="B7312" s="33">
        <v>0.39683217652180985</v>
      </c>
      <c r="C7312" s="33">
        <v>0.32721056974233576</v>
      </c>
      <c r="D7312" s="33">
        <v>1</v>
      </c>
    </row>
    <row r="7313" spans="1:4">
      <c r="A7313" s="5">
        <v>7311</v>
      </c>
      <c r="B7313" s="33">
        <v>0.38834459375098795</v>
      </c>
      <c r="C7313" s="33">
        <v>0.268052546858914</v>
      </c>
      <c r="D7313" s="33">
        <v>1</v>
      </c>
    </row>
    <row r="7314" spans="1:4">
      <c r="A7314" s="5">
        <v>7312</v>
      </c>
      <c r="B7314" s="33">
        <v>0.35029476796517961</v>
      </c>
      <c r="C7314" s="33">
        <v>0.19733285703048523</v>
      </c>
      <c r="D7314" s="33">
        <v>1</v>
      </c>
    </row>
    <row r="7315" spans="1:4">
      <c r="A7315" s="5">
        <v>7313</v>
      </c>
      <c r="B7315" s="33">
        <v>0.32629393071157714</v>
      </c>
      <c r="C7315" s="33">
        <v>7.4581467258987247E-2</v>
      </c>
      <c r="D7315" s="33">
        <v>1</v>
      </c>
    </row>
    <row r="7316" spans="1:4">
      <c r="A7316" s="5">
        <v>7314</v>
      </c>
      <c r="B7316" s="33">
        <v>0.32637961701078211</v>
      </c>
      <c r="C7316" s="33">
        <v>0</v>
      </c>
      <c r="D7316" s="33">
        <v>1</v>
      </c>
    </row>
    <row r="7317" spans="1:4">
      <c r="A7317" s="5">
        <v>7315</v>
      </c>
      <c r="B7317" s="33">
        <v>0.32499430441287658</v>
      </c>
      <c r="C7317" s="33">
        <v>0</v>
      </c>
      <c r="D7317" s="33">
        <v>1</v>
      </c>
    </row>
    <row r="7318" spans="1:4">
      <c r="A7318" s="5">
        <v>7316</v>
      </c>
      <c r="B7318" s="33">
        <v>0.30924728201503665</v>
      </c>
      <c r="C7318" s="33">
        <v>0</v>
      </c>
      <c r="D7318" s="33">
        <v>1</v>
      </c>
    </row>
    <row r="7319" spans="1:4">
      <c r="A7319" s="5">
        <v>7317</v>
      </c>
      <c r="B7319" s="33">
        <v>0.30208372772944647</v>
      </c>
      <c r="C7319" s="33">
        <v>0</v>
      </c>
      <c r="D7319" s="33">
        <v>1</v>
      </c>
    </row>
    <row r="7320" spans="1:4">
      <c r="A7320" s="5">
        <v>7318</v>
      </c>
      <c r="B7320" s="33">
        <v>0.27908265470340121</v>
      </c>
      <c r="C7320" s="33">
        <v>0</v>
      </c>
      <c r="D7320" s="33">
        <v>1</v>
      </c>
    </row>
    <row r="7321" spans="1:4">
      <c r="A7321" s="5">
        <v>7319</v>
      </c>
      <c r="B7321" s="33">
        <v>0.26256777237417928</v>
      </c>
      <c r="C7321" s="33">
        <v>0</v>
      </c>
      <c r="D7321" s="33">
        <v>1</v>
      </c>
    </row>
    <row r="7322" spans="1:4">
      <c r="A7322" s="5">
        <v>7320</v>
      </c>
      <c r="B7322" s="33">
        <v>0.23916059487750543</v>
      </c>
      <c r="C7322" s="33">
        <v>0</v>
      </c>
      <c r="D7322" s="33">
        <v>1</v>
      </c>
    </row>
    <row r="7323" spans="1:4">
      <c r="A7323" s="5">
        <v>7321</v>
      </c>
      <c r="B7323" s="33">
        <v>0.2497532540202782</v>
      </c>
      <c r="C7323" s="33">
        <v>0</v>
      </c>
      <c r="D7323" s="33">
        <v>1</v>
      </c>
    </row>
    <row r="7324" spans="1:4">
      <c r="A7324" s="5">
        <v>7322</v>
      </c>
      <c r="B7324" s="33">
        <v>0.2067101112360239</v>
      </c>
      <c r="C7324" s="33">
        <v>0</v>
      </c>
      <c r="D7324" s="33">
        <v>1</v>
      </c>
    </row>
    <row r="7325" spans="1:4">
      <c r="A7325" s="5">
        <v>7323</v>
      </c>
      <c r="B7325" s="33">
        <v>0.16094739298780636</v>
      </c>
      <c r="C7325" s="33">
        <v>0</v>
      </c>
      <c r="D7325" s="33">
        <v>1</v>
      </c>
    </row>
    <row r="7326" spans="1:4">
      <c r="A7326" s="5">
        <v>7324</v>
      </c>
      <c r="B7326" s="33">
        <v>0.11562480805154142</v>
      </c>
      <c r="C7326" s="33">
        <v>0</v>
      </c>
      <c r="D7326" s="33">
        <v>1</v>
      </c>
    </row>
    <row r="7327" spans="1:4">
      <c r="A7327" s="5">
        <v>7325</v>
      </c>
      <c r="B7327" s="33">
        <v>9.0517483499775855E-2</v>
      </c>
      <c r="C7327" s="33">
        <v>0</v>
      </c>
      <c r="D7327" s="33">
        <v>1</v>
      </c>
    </row>
    <row r="7328" spans="1:4">
      <c r="A7328" s="5">
        <v>7326</v>
      </c>
      <c r="B7328" s="33">
        <v>8.1095946123279611E-2</v>
      </c>
      <c r="C7328" s="33">
        <v>0</v>
      </c>
      <c r="D7328" s="33">
        <v>1</v>
      </c>
    </row>
    <row r="7329" spans="1:4">
      <c r="A7329" s="5">
        <v>7327</v>
      </c>
      <c r="B7329" s="33">
        <v>9.2095781167060423E-2</v>
      </c>
      <c r="C7329" s="33">
        <v>0</v>
      </c>
      <c r="D7329" s="33">
        <v>1</v>
      </c>
    </row>
    <row r="7330" spans="1:4">
      <c r="A7330" s="5">
        <v>7328</v>
      </c>
      <c r="B7330" s="33">
        <v>8.227728063198933E-2</v>
      </c>
      <c r="C7330" s="33">
        <v>1.8186437215642157E-2</v>
      </c>
      <c r="D7330" s="33">
        <v>1</v>
      </c>
    </row>
    <row r="7331" spans="1:4">
      <c r="A7331" s="5">
        <v>7329</v>
      </c>
      <c r="B7331" s="33">
        <v>7.0670526795898678E-2</v>
      </c>
      <c r="C7331" s="33">
        <v>9.6635534625331754E-2</v>
      </c>
      <c r="D7331" s="33">
        <v>1</v>
      </c>
    </row>
    <row r="7332" spans="1:4">
      <c r="A7332" s="5">
        <v>7330</v>
      </c>
      <c r="B7332" s="33">
        <v>5.4423029561699227E-2</v>
      </c>
      <c r="C7332" s="33">
        <v>0.16190227054235842</v>
      </c>
      <c r="D7332" s="33">
        <v>1</v>
      </c>
    </row>
    <row r="7333" spans="1:4">
      <c r="A7333" s="5">
        <v>7331</v>
      </c>
      <c r="B7333" s="33">
        <v>3.0626379555272688E-2</v>
      </c>
      <c r="C7333" s="33">
        <v>0.2075781708753156</v>
      </c>
      <c r="D7333" s="33">
        <v>1</v>
      </c>
    </row>
    <row r="7334" spans="1:4">
      <c r="A7334" s="5">
        <v>7332</v>
      </c>
      <c r="B7334" s="33">
        <v>1.9630241586266833E-2</v>
      </c>
      <c r="C7334" s="33">
        <v>0.22720234151759558</v>
      </c>
      <c r="D7334" s="33">
        <v>1</v>
      </c>
    </row>
    <row r="7335" spans="1:4">
      <c r="A7335" s="5">
        <v>7333</v>
      </c>
      <c r="B7335" s="33">
        <v>2.826565784446286E-2</v>
      </c>
      <c r="C7335" s="33">
        <v>0.24668986386782166</v>
      </c>
      <c r="D7335" s="33">
        <v>1</v>
      </c>
    </row>
    <row r="7336" spans="1:4">
      <c r="A7336" s="5">
        <v>7334</v>
      </c>
      <c r="B7336" s="33">
        <v>2.5106008835402188E-2</v>
      </c>
      <c r="C7336" s="33">
        <v>0.21973401614796845</v>
      </c>
      <c r="D7336" s="33">
        <v>1</v>
      </c>
    </row>
    <row r="7337" spans="1:4">
      <c r="A7337" s="5">
        <v>7335</v>
      </c>
      <c r="B7337" s="33">
        <v>1.9818153688297768E-2</v>
      </c>
      <c r="C7337" s="33">
        <v>0.17440826115926852</v>
      </c>
      <c r="D7337" s="33">
        <v>1</v>
      </c>
    </row>
    <row r="7338" spans="1:4">
      <c r="A7338" s="5">
        <v>7336</v>
      </c>
      <c r="B7338" s="33">
        <v>1.3612302286639677E-2</v>
      </c>
      <c r="C7338" s="33">
        <v>0.12199002722061293</v>
      </c>
      <c r="D7338" s="33">
        <v>1</v>
      </c>
    </row>
    <row r="7339" spans="1:4">
      <c r="A7339" s="5">
        <v>7337</v>
      </c>
      <c r="B7339" s="33">
        <v>1.0459960109159045E-2</v>
      </c>
      <c r="C7339" s="33">
        <v>4.1100854443130441E-2</v>
      </c>
      <c r="D7339" s="33">
        <v>1</v>
      </c>
    </row>
    <row r="7340" spans="1:4">
      <c r="A7340" s="5">
        <v>7338</v>
      </c>
      <c r="B7340" s="33">
        <v>1.0551630962963705E-2</v>
      </c>
      <c r="C7340" s="33">
        <v>0</v>
      </c>
      <c r="D7340" s="33">
        <v>1</v>
      </c>
    </row>
    <row r="7341" spans="1:4">
      <c r="A7341" s="5">
        <v>7339</v>
      </c>
      <c r="B7341" s="33">
        <v>1.1684902169861209E-2</v>
      </c>
      <c r="C7341" s="33">
        <v>0</v>
      </c>
      <c r="D7341" s="33">
        <v>1</v>
      </c>
    </row>
    <row r="7342" spans="1:4">
      <c r="A7342" s="5">
        <v>7340</v>
      </c>
      <c r="B7342" s="33">
        <v>2.100404351953777E-2</v>
      </c>
      <c r="C7342" s="33">
        <v>0</v>
      </c>
      <c r="D7342" s="33">
        <v>1</v>
      </c>
    </row>
    <row r="7343" spans="1:4">
      <c r="A7343" s="5">
        <v>7341</v>
      </c>
      <c r="B7343" s="33">
        <v>3.2545309271370837E-2</v>
      </c>
      <c r="C7343" s="33">
        <v>0</v>
      </c>
      <c r="D7343" s="33">
        <v>1</v>
      </c>
    </row>
    <row r="7344" spans="1:4">
      <c r="A7344" s="5">
        <v>7342</v>
      </c>
      <c r="B7344" s="33">
        <v>3.9348788879090005E-2</v>
      </c>
      <c r="C7344" s="33">
        <v>0</v>
      </c>
      <c r="D7344" s="33">
        <v>1</v>
      </c>
    </row>
    <row r="7345" spans="1:4">
      <c r="A7345" s="5">
        <v>7343</v>
      </c>
      <c r="B7345" s="33">
        <v>4.472240063517044E-2</v>
      </c>
      <c r="C7345" s="33">
        <v>0</v>
      </c>
      <c r="D7345" s="33">
        <v>1</v>
      </c>
    </row>
    <row r="7346" spans="1:4">
      <c r="A7346" s="5">
        <v>7344</v>
      </c>
      <c r="B7346" s="33">
        <v>4.3580832153751276E-2</v>
      </c>
      <c r="C7346" s="33">
        <v>0</v>
      </c>
      <c r="D7346" s="33">
        <v>1</v>
      </c>
    </row>
    <row r="7347" spans="1:4">
      <c r="A7347" s="5">
        <v>7345</v>
      </c>
      <c r="B7347" s="33">
        <v>7.0632491802981964E-2</v>
      </c>
      <c r="C7347" s="33">
        <v>0</v>
      </c>
      <c r="D7347" s="33">
        <v>1</v>
      </c>
    </row>
    <row r="7348" spans="1:4">
      <c r="A7348" s="5">
        <v>7346</v>
      </c>
      <c r="B7348" s="33">
        <v>0.10029209662290343</v>
      </c>
      <c r="C7348" s="33">
        <v>0</v>
      </c>
      <c r="D7348" s="33">
        <v>1</v>
      </c>
    </row>
    <row r="7349" spans="1:4">
      <c r="A7349" s="5">
        <v>7347</v>
      </c>
      <c r="B7349" s="33">
        <v>0.15246827694784332</v>
      </c>
      <c r="C7349" s="33">
        <v>0</v>
      </c>
      <c r="D7349" s="33">
        <v>1</v>
      </c>
    </row>
    <row r="7350" spans="1:4">
      <c r="A7350" s="5">
        <v>7348</v>
      </c>
      <c r="B7350" s="33">
        <v>0.19902664207550855</v>
      </c>
      <c r="C7350" s="33">
        <v>0</v>
      </c>
      <c r="D7350" s="33">
        <v>1</v>
      </c>
    </row>
    <row r="7351" spans="1:4">
      <c r="A7351" s="5">
        <v>7349</v>
      </c>
      <c r="B7351" s="33">
        <v>0.2476257558904095</v>
      </c>
      <c r="C7351" s="33">
        <v>0</v>
      </c>
      <c r="D7351" s="33">
        <v>1</v>
      </c>
    </row>
    <row r="7352" spans="1:4">
      <c r="A7352" s="5">
        <v>7350</v>
      </c>
      <c r="B7352" s="33">
        <v>0.31261118612904093</v>
      </c>
      <c r="C7352" s="33">
        <v>0</v>
      </c>
      <c r="D7352" s="33">
        <v>1</v>
      </c>
    </row>
    <row r="7353" spans="1:4">
      <c r="A7353" s="5">
        <v>7351</v>
      </c>
      <c r="B7353" s="33">
        <v>0.46487127539414302</v>
      </c>
      <c r="C7353" s="33">
        <v>0</v>
      </c>
      <c r="D7353" s="33">
        <v>1</v>
      </c>
    </row>
    <row r="7354" spans="1:4">
      <c r="A7354" s="5">
        <v>7352</v>
      </c>
      <c r="B7354" s="33">
        <v>0.4673413547604432</v>
      </c>
      <c r="C7354" s="33">
        <v>1.2776997006179016E-2</v>
      </c>
      <c r="D7354" s="33">
        <v>1</v>
      </c>
    </row>
    <row r="7355" spans="1:4">
      <c r="A7355" s="5">
        <v>7353</v>
      </c>
      <c r="B7355" s="33">
        <v>0.46801548117968766</v>
      </c>
      <c r="C7355" s="33">
        <v>7.4839750343595621E-2</v>
      </c>
      <c r="D7355" s="33">
        <v>1</v>
      </c>
    </row>
    <row r="7356" spans="1:4">
      <c r="A7356" s="5">
        <v>7354</v>
      </c>
      <c r="B7356" s="33">
        <v>0.46758209117711447</v>
      </c>
      <c r="C7356" s="33">
        <v>0.12594239458035431</v>
      </c>
      <c r="D7356" s="33">
        <v>1</v>
      </c>
    </row>
    <row r="7357" spans="1:4">
      <c r="A7357" s="5">
        <v>7355</v>
      </c>
      <c r="B7357" s="33">
        <v>0.45567654396224055</v>
      </c>
      <c r="C7357" s="33">
        <v>0.16201856154695546</v>
      </c>
      <c r="D7357" s="33">
        <v>1</v>
      </c>
    </row>
    <row r="7358" spans="1:4">
      <c r="A7358" s="5">
        <v>7356</v>
      </c>
      <c r="B7358" s="33">
        <v>0.44531202799753034</v>
      </c>
      <c r="C7358" s="33">
        <v>0.18021161488102114</v>
      </c>
      <c r="D7358" s="33">
        <v>1</v>
      </c>
    </row>
    <row r="7359" spans="1:4">
      <c r="A7359" s="5">
        <v>7357</v>
      </c>
      <c r="B7359" s="33">
        <v>0.4824725893523904</v>
      </c>
      <c r="C7359" s="33">
        <v>0.20981874482603174</v>
      </c>
      <c r="D7359" s="33">
        <v>1</v>
      </c>
    </row>
    <row r="7360" spans="1:4">
      <c r="A7360" s="5">
        <v>7358</v>
      </c>
      <c r="B7360" s="33">
        <v>0.46596964598595741</v>
      </c>
      <c r="C7360" s="33">
        <v>0.17829446733477525</v>
      </c>
      <c r="D7360" s="33">
        <v>1</v>
      </c>
    </row>
    <row r="7361" spans="1:4">
      <c r="A7361" s="5">
        <v>7359</v>
      </c>
      <c r="B7361" s="33">
        <v>0.45639507474581803</v>
      </c>
      <c r="C7361" s="33">
        <v>0.12701140663793048</v>
      </c>
      <c r="D7361" s="33">
        <v>1</v>
      </c>
    </row>
    <row r="7362" spans="1:4">
      <c r="A7362" s="5">
        <v>7360</v>
      </c>
      <c r="B7362" s="33">
        <v>0.46081516437511416</v>
      </c>
      <c r="C7362" s="33">
        <v>7.6835782378736714E-2</v>
      </c>
      <c r="D7362" s="33">
        <v>1</v>
      </c>
    </row>
    <row r="7363" spans="1:4">
      <c r="A7363" s="5">
        <v>7361</v>
      </c>
      <c r="B7363" s="33">
        <v>0.45825635534622133</v>
      </c>
      <c r="C7363" s="33">
        <v>1.6587117819815839E-2</v>
      </c>
      <c r="D7363" s="33">
        <v>1</v>
      </c>
    </row>
    <row r="7364" spans="1:4">
      <c r="A7364" s="5">
        <v>7362</v>
      </c>
      <c r="B7364" s="33">
        <v>0.45669053847741448</v>
      </c>
      <c r="C7364" s="33">
        <v>0</v>
      </c>
      <c r="D7364" s="33">
        <v>1</v>
      </c>
    </row>
    <row r="7365" spans="1:4">
      <c r="A7365" s="5">
        <v>7363</v>
      </c>
      <c r="B7365" s="33">
        <v>0.45146986165164349</v>
      </c>
      <c r="C7365" s="33">
        <v>0</v>
      </c>
      <c r="D7365" s="33">
        <v>1</v>
      </c>
    </row>
    <row r="7366" spans="1:4">
      <c r="A7366" s="5">
        <v>7364</v>
      </c>
      <c r="B7366" s="33">
        <v>0.46416202854069194</v>
      </c>
      <c r="C7366" s="33">
        <v>0</v>
      </c>
      <c r="D7366" s="33">
        <v>1</v>
      </c>
    </row>
    <row r="7367" spans="1:4">
      <c r="A7367" s="5">
        <v>7365</v>
      </c>
      <c r="B7367" s="33">
        <v>0.46698430953617565</v>
      </c>
      <c r="C7367" s="33">
        <v>0</v>
      </c>
      <c r="D7367" s="33">
        <v>1</v>
      </c>
    </row>
    <row r="7368" spans="1:4">
      <c r="A7368" s="5">
        <v>7366</v>
      </c>
      <c r="B7368" s="33">
        <v>0.46350907803768138</v>
      </c>
      <c r="C7368" s="33">
        <v>0</v>
      </c>
      <c r="D7368" s="33">
        <v>1</v>
      </c>
    </row>
    <row r="7369" spans="1:4">
      <c r="A7369" s="5">
        <v>7367</v>
      </c>
      <c r="B7369" s="33">
        <v>0.45360608943918646</v>
      </c>
      <c r="C7369" s="33">
        <v>0</v>
      </c>
      <c r="D7369" s="33">
        <v>1</v>
      </c>
    </row>
    <row r="7370" spans="1:4">
      <c r="A7370" s="5">
        <v>7368</v>
      </c>
      <c r="B7370" s="33">
        <v>0.44299346187140953</v>
      </c>
      <c r="C7370" s="33">
        <v>0</v>
      </c>
      <c r="D7370" s="33">
        <v>1</v>
      </c>
    </row>
    <row r="7371" spans="1:4">
      <c r="A7371" s="5">
        <v>7369</v>
      </c>
      <c r="B7371" s="33">
        <v>0.41177277543538504</v>
      </c>
      <c r="C7371" s="33">
        <v>0</v>
      </c>
      <c r="D7371" s="33">
        <v>1</v>
      </c>
    </row>
    <row r="7372" spans="1:4">
      <c r="A7372" s="5">
        <v>7370</v>
      </c>
      <c r="B7372" s="33">
        <v>0.41213240057096956</v>
      </c>
      <c r="C7372" s="33">
        <v>0</v>
      </c>
      <c r="D7372" s="33">
        <v>1</v>
      </c>
    </row>
    <row r="7373" spans="1:4">
      <c r="A7373" s="5">
        <v>7371</v>
      </c>
      <c r="B7373" s="33">
        <v>0.40586003181288038</v>
      </c>
      <c r="C7373" s="33">
        <v>0</v>
      </c>
      <c r="D7373" s="33">
        <v>1</v>
      </c>
    </row>
    <row r="7374" spans="1:4">
      <c r="A7374" s="5">
        <v>7372</v>
      </c>
      <c r="B7374" s="33">
        <v>0.40981161537214239</v>
      </c>
      <c r="C7374" s="33">
        <v>0</v>
      </c>
      <c r="D7374" s="33">
        <v>1</v>
      </c>
    </row>
    <row r="7375" spans="1:4">
      <c r="A7375" s="5">
        <v>7373</v>
      </c>
      <c r="B7375" s="33">
        <v>0.40727903964960555</v>
      </c>
      <c r="C7375" s="33">
        <v>0</v>
      </c>
      <c r="D7375" s="33">
        <v>1</v>
      </c>
    </row>
    <row r="7376" spans="1:4">
      <c r="A7376" s="5">
        <v>7374</v>
      </c>
      <c r="B7376" s="33">
        <v>0.38765734470297442</v>
      </c>
      <c r="C7376" s="33">
        <v>0</v>
      </c>
      <c r="D7376" s="33">
        <v>1</v>
      </c>
    </row>
    <row r="7377" spans="1:4">
      <c r="A7377" s="5">
        <v>7375</v>
      </c>
      <c r="B7377" s="33">
        <v>0.39109223062994736</v>
      </c>
      <c r="C7377" s="33">
        <v>0</v>
      </c>
      <c r="D7377" s="33">
        <v>1</v>
      </c>
    </row>
    <row r="7378" spans="1:4">
      <c r="A7378" s="5">
        <v>7376</v>
      </c>
      <c r="B7378" s="33">
        <v>0.32215673666292127</v>
      </c>
      <c r="C7378" s="33">
        <v>2.5474600591276443E-3</v>
      </c>
      <c r="D7378" s="33">
        <v>1</v>
      </c>
    </row>
    <row r="7379" spans="1:4">
      <c r="A7379" s="5">
        <v>7377</v>
      </c>
      <c r="B7379" s="33">
        <v>0.25848868887791182</v>
      </c>
      <c r="C7379" s="33">
        <v>3.4293886449756707E-2</v>
      </c>
      <c r="D7379" s="33">
        <v>1</v>
      </c>
    </row>
    <row r="7380" spans="1:4">
      <c r="A7380" s="5">
        <v>7378</v>
      </c>
      <c r="B7380" s="33">
        <v>0.21023220839079615</v>
      </c>
      <c r="C7380" s="33">
        <v>7.6712366323529749E-2</v>
      </c>
      <c r="D7380" s="33">
        <v>1</v>
      </c>
    </row>
    <row r="7381" spans="1:4">
      <c r="A7381" s="5">
        <v>7379</v>
      </c>
      <c r="B7381" s="33">
        <v>0.1665537354884343</v>
      </c>
      <c r="C7381" s="33">
        <v>0.11781474756321945</v>
      </c>
      <c r="D7381" s="33">
        <v>1</v>
      </c>
    </row>
    <row r="7382" spans="1:4">
      <c r="A7382" s="5">
        <v>7380</v>
      </c>
      <c r="B7382" s="33">
        <v>0.14505854565421061</v>
      </c>
      <c r="C7382" s="33">
        <v>0.14718700530419704</v>
      </c>
      <c r="D7382" s="33">
        <v>1</v>
      </c>
    </row>
    <row r="7383" spans="1:4">
      <c r="A7383" s="5">
        <v>7381</v>
      </c>
      <c r="B7383" s="33">
        <v>0.12593271242461934</v>
      </c>
      <c r="C7383" s="33">
        <v>0.17693587286312576</v>
      </c>
      <c r="D7383" s="33">
        <v>1</v>
      </c>
    </row>
    <row r="7384" spans="1:4">
      <c r="A7384" s="5">
        <v>7382</v>
      </c>
      <c r="B7384" s="33">
        <v>0.11089631936783111</v>
      </c>
      <c r="C7384" s="33">
        <v>0.15609102837171632</v>
      </c>
      <c r="D7384" s="33">
        <v>1</v>
      </c>
    </row>
    <row r="7385" spans="1:4">
      <c r="A7385" s="5">
        <v>7383</v>
      </c>
      <c r="B7385" s="33">
        <v>9.0160215870698834E-2</v>
      </c>
      <c r="C7385" s="33">
        <v>0.11486574000900604</v>
      </c>
      <c r="D7385" s="33">
        <v>1</v>
      </c>
    </row>
    <row r="7386" spans="1:4">
      <c r="A7386" s="5">
        <v>7384</v>
      </c>
      <c r="B7386" s="33">
        <v>8.0135580481860633E-2</v>
      </c>
      <c r="C7386" s="33">
        <v>7.0744627505563359E-2</v>
      </c>
      <c r="D7386" s="33">
        <v>1</v>
      </c>
    </row>
    <row r="7387" spans="1:4">
      <c r="A7387" s="5">
        <v>7385</v>
      </c>
      <c r="B7387" s="33">
        <v>6.7549660885279819E-2</v>
      </c>
      <c r="C7387" s="33">
        <v>8.6694053295794347E-3</v>
      </c>
      <c r="D7387" s="33">
        <v>1</v>
      </c>
    </row>
    <row r="7388" spans="1:4">
      <c r="A7388" s="5">
        <v>7386</v>
      </c>
      <c r="B7388" s="33">
        <v>5.7236048639846902E-2</v>
      </c>
      <c r="C7388" s="33">
        <v>0</v>
      </c>
      <c r="D7388" s="33">
        <v>1</v>
      </c>
    </row>
    <row r="7389" spans="1:4">
      <c r="A7389" s="5">
        <v>7387</v>
      </c>
      <c r="B7389" s="33">
        <v>5.8968633808811753E-2</v>
      </c>
      <c r="C7389" s="33">
        <v>0</v>
      </c>
      <c r="D7389" s="33">
        <v>1</v>
      </c>
    </row>
    <row r="7390" spans="1:4">
      <c r="A7390" s="5">
        <v>7388</v>
      </c>
      <c r="B7390" s="33">
        <v>4.0784291488037215E-2</v>
      </c>
      <c r="C7390" s="33">
        <v>0</v>
      </c>
      <c r="D7390" s="33">
        <v>1</v>
      </c>
    </row>
    <row r="7391" spans="1:4">
      <c r="A7391" s="5">
        <v>7389</v>
      </c>
      <c r="B7391" s="33">
        <v>2.5327853847462153E-2</v>
      </c>
      <c r="C7391" s="33">
        <v>0</v>
      </c>
      <c r="D7391" s="33">
        <v>1</v>
      </c>
    </row>
    <row r="7392" spans="1:4">
      <c r="A7392" s="5">
        <v>7390</v>
      </c>
      <c r="B7392" s="33">
        <v>1.3326680733266601E-2</v>
      </c>
      <c r="C7392" s="33">
        <v>0</v>
      </c>
      <c r="D7392" s="33">
        <v>1</v>
      </c>
    </row>
    <row r="7393" spans="1:4">
      <c r="A7393" s="5">
        <v>7391</v>
      </c>
      <c r="B7393" s="33">
        <v>5.8684714627700012E-3</v>
      </c>
      <c r="C7393" s="33">
        <v>0</v>
      </c>
      <c r="D7393" s="33">
        <v>1</v>
      </c>
    </row>
    <row r="7394" spans="1:4">
      <c r="A7394" s="5">
        <v>7392</v>
      </c>
      <c r="B7394" s="33">
        <v>4.0645519090210334E-3</v>
      </c>
      <c r="C7394" s="33">
        <v>0</v>
      </c>
      <c r="D7394" s="33">
        <v>1</v>
      </c>
    </row>
    <row r="7395" spans="1:4">
      <c r="A7395" s="5">
        <v>7393</v>
      </c>
      <c r="B7395" s="33">
        <v>5.4153402946662751E-3</v>
      </c>
      <c r="C7395" s="33">
        <v>0</v>
      </c>
      <c r="D7395" s="33">
        <v>1</v>
      </c>
    </row>
    <row r="7396" spans="1:4">
      <c r="A7396" s="5">
        <v>7394</v>
      </c>
      <c r="B7396" s="33">
        <v>4.8180026088132542E-3</v>
      </c>
      <c r="C7396" s="33">
        <v>0</v>
      </c>
      <c r="D7396" s="33">
        <v>1</v>
      </c>
    </row>
    <row r="7397" spans="1:4">
      <c r="A7397" s="5">
        <v>7395</v>
      </c>
      <c r="B7397" s="33">
        <v>4.1067975506221769E-3</v>
      </c>
      <c r="C7397" s="33">
        <v>0</v>
      </c>
      <c r="D7397" s="33">
        <v>1</v>
      </c>
    </row>
    <row r="7398" spans="1:4">
      <c r="A7398" s="5">
        <v>7396</v>
      </c>
      <c r="B7398" s="33">
        <v>5.1148714292075818E-3</v>
      </c>
      <c r="C7398" s="33">
        <v>0</v>
      </c>
      <c r="D7398" s="33">
        <v>1</v>
      </c>
    </row>
    <row r="7399" spans="1:4">
      <c r="A7399" s="5">
        <v>7397</v>
      </c>
      <c r="B7399" s="33">
        <v>8.0504417503949183E-3</v>
      </c>
      <c r="C7399" s="33">
        <v>0</v>
      </c>
      <c r="D7399" s="33">
        <v>1</v>
      </c>
    </row>
    <row r="7400" spans="1:4">
      <c r="A7400" s="5">
        <v>7398</v>
      </c>
      <c r="B7400" s="33">
        <v>1.005858590871677E-2</v>
      </c>
      <c r="C7400" s="33">
        <v>0</v>
      </c>
      <c r="D7400" s="33">
        <v>1</v>
      </c>
    </row>
    <row r="7401" spans="1:4">
      <c r="A7401" s="5">
        <v>7399</v>
      </c>
      <c r="B7401" s="33">
        <v>2.5283892180524785E-2</v>
      </c>
      <c r="C7401" s="33">
        <v>0</v>
      </c>
      <c r="D7401" s="33">
        <v>1</v>
      </c>
    </row>
    <row r="7402" spans="1:4">
      <c r="A7402" s="5">
        <v>7400</v>
      </c>
      <c r="B7402" s="33">
        <v>3.3394942793828292E-2</v>
      </c>
      <c r="C7402" s="33">
        <v>1.0162866830630293E-2</v>
      </c>
      <c r="D7402" s="33">
        <v>1</v>
      </c>
    </row>
    <row r="7403" spans="1:4">
      <c r="A7403" s="5">
        <v>7401</v>
      </c>
      <c r="B7403" s="33">
        <v>4.4895520285311713E-2</v>
      </c>
      <c r="C7403" s="33">
        <v>0.10072098775182205</v>
      </c>
      <c r="D7403" s="33">
        <v>1</v>
      </c>
    </row>
    <row r="7404" spans="1:4">
      <c r="A7404" s="5">
        <v>7402</v>
      </c>
      <c r="B7404" s="33">
        <v>5.9752281239566531E-2</v>
      </c>
      <c r="C7404" s="33">
        <v>0.1988718679622207</v>
      </c>
      <c r="D7404" s="33">
        <v>1</v>
      </c>
    </row>
    <row r="7405" spans="1:4">
      <c r="A7405" s="5">
        <v>7403</v>
      </c>
      <c r="B7405" s="33">
        <v>6.9347237917441823E-2</v>
      </c>
      <c r="C7405" s="33">
        <v>0.27291284923922937</v>
      </c>
      <c r="D7405" s="33">
        <v>1</v>
      </c>
    </row>
    <row r="7406" spans="1:4">
      <c r="A7406" s="5">
        <v>7404</v>
      </c>
      <c r="B7406" s="33">
        <v>8.8238876185591675E-2</v>
      </c>
      <c r="C7406" s="33">
        <v>0.30964070387054204</v>
      </c>
      <c r="D7406" s="33">
        <v>1</v>
      </c>
    </row>
    <row r="7407" spans="1:4">
      <c r="A7407" s="5">
        <v>7405</v>
      </c>
      <c r="B7407" s="33">
        <v>0.12384264374739284</v>
      </c>
      <c r="C7407" s="33">
        <v>0.35190828535104135</v>
      </c>
      <c r="D7407" s="33">
        <v>1</v>
      </c>
    </row>
    <row r="7408" spans="1:4">
      <c r="A7408" s="5">
        <v>7406</v>
      </c>
      <c r="B7408" s="33">
        <v>0.17366006180232524</v>
      </c>
      <c r="C7408" s="33">
        <v>0.32357068674505662</v>
      </c>
      <c r="D7408" s="33">
        <v>1</v>
      </c>
    </row>
    <row r="7409" spans="1:4">
      <c r="A7409" s="5">
        <v>7407</v>
      </c>
      <c r="B7409" s="33">
        <v>0.23423751503302948</v>
      </c>
      <c r="C7409" s="33">
        <v>0.27166113052672825</v>
      </c>
      <c r="D7409" s="33">
        <v>1</v>
      </c>
    </row>
    <row r="7410" spans="1:4">
      <c r="A7410" s="5">
        <v>7408</v>
      </c>
      <c r="B7410" s="33">
        <v>0.30225973483813834</v>
      </c>
      <c r="C7410" s="33">
        <v>0.21359603951364442</v>
      </c>
      <c r="D7410" s="33">
        <v>1</v>
      </c>
    </row>
    <row r="7411" spans="1:4">
      <c r="A7411" s="5">
        <v>7409</v>
      </c>
      <c r="B7411" s="33">
        <v>0.36248420625683597</v>
      </c>
      <c r="C7411" s="33">
        <v>7.5418660705648928E-3</v>
      </c>
      <c r="D7411" s="33">
        <v>1</v>
      </c>
    </row>
    <row r="7412" spans="1:4">
      <c r="A7412" s="5">
        <v>7410</v>
      </c>
      <c r="B7412" s="33">
        <v>0.40559115934170897</v>
      </c>
      <c r="C7412" s="33">
        <v>0</v>
      </c>
      <c r="D7412" s="33">
        <v>1</v>
      </c>
    </row>
    <row r="7413" spans="1:4">
      <c r="A7413" s="5">
        <v>7411</v>
      </c>
      <c r="B7413" s="33">
        <v>0.44330298880987834</v>
      </c>
      <c r="C7413" s="33">
        <v>0</v>
      </c>
      <c r="D7413" s="33">
        <v>1</v>
      </c>
    </row>
    <row r="7414" spans="1:4">
      <c r="A7414" s="5">
        <v>7412</v>
      </c>
      <c r="B7414" s="33">
        <v>0.52599923764091538</v>
      </c>
      <c r="C7414" s="33">
        <v>0</v>
      </c>
      <c r="D7414" s="33">
        <v>1</v>
      </c>
    </row>
    <row r="7415" spans="1:4">
      <c r="A7415" s="5">
        <v>7413</v>
      </c>
      <c r="B7415" s="33">
        <v>0.58765560791080507</v>
      </c>
      <c r="C7415" s="33">
        <v>0</v>
      </c>
      <c r="D7415" s="33">
        <v>1</v>
      </c>
    </row>
    <row r="7416" spans="1:4">
      <c r="A7416" s="5">
        <v>7414</v>
      </c>
      <c r="B7416" s="33">
        <v>0.6466086245826711</v>
      </c>
      <c r="C7416" s="33">
        <v>0</v>
      </c>
      <c r="D7416" s="33">
        <v>1</v>
      </c>
    </row>
    <row r="7417" spans="1:4">
      <c r="A7417" s="5">
        <v>7415</v>
      </c>
      <c r="B7417" s="33">
        <v>0.68442548619833987</v>
      </c>
      <c r="C7417" s="33">
        <v>0</v>
      </c>
      <c r="D7417" s="33">
        <v>1</v>
      </c>
    </row>
    <row r="7418" spans="1:4">
      <c r="A7418" s="5">
        <v>7416</v>
      </c>
      <c r="B7418" s="33">
        <v>0.71548700992888947</v>
      </c>
      <c r="C7418" s="33">
        <v>0</v>
      </c>
      <c r="D7418" s="33">
        <v>1</v>
      </c>
    </row>
    <row r="7419" spans="1:4">
      <c r="A7419" s="5">
        <v>7417</v>
      </c>
      <c r="B7419" s="33">
        <v>0.76659393951048893</v>
      </c>
      <c r="C7419" s="33">
        <v>0</v>
      </c>
      <c r="D7419" s="33">
        <v>1</v>
      </c>
    </row>
    <row r="7420" spans="1:4">
      <c r="A7420" s="5">
        <v>7418</v>
      </c>
      <c r="B7420" s="33">
        <v>0.77286890127072116</v>
      </c>
      <c r="C7420" s="33">
        <v>0</v>
      </c>
      <c r="D7420" s="33">
        <v>1</v>
      </c>
    </row>
    <row r="7421" spans="1:4">
      <c r="A7421" s="5">
        <v>7419</v>
      </c>
      <c r="B7421" s="33">
        <v>0.7573985879144558</v>
      </c>
      <c r="C7421" s="33">
        <v>0</v>
      </c>
      <c r="D7421" s="33">
        <v>1</v>
      </c>
    </row>
    <row r="7422" spans="1:4">
      <c r="A7422" s="5">
        <v>7420</v>
      </c>
      <c r="B7422" s="33">
        <v>0.74255378232145097</v>
      </c>
      <c r="C7422" s="33">
        <v>0</v>
      </c>
      <c r="D7422" s="33">
        <v>1</v>
      </c>
    </row>
    <row r="7423" spans="1:4">
      <c r="A7423" s="5">
        <v>7421</v>
      </c>
      <c r="B7423" s="33">
        <v>0.75441680993605564</v>
      </c>
      <c r="C7423" s="33">
        <v>0</v>
      </c>
      <c r="D7423" s="33">
        <v>1</v>
      </c>
    </row>
    <row r="7424" spans="1:4">
      <c r="A7424" s="5">
        <v>7422</v>
      </c>
      <c r="B7424" s="33">
        <v>0.78548162693814716</v>
      </c>
      <c r="C7424" s="33">
        <v>0</v>
      </c>
      <c r="D7424" s="33">
        <v>1</v>
      </c>
    </row>
    <row r="7425" spans="1:4">
      <c r="A7425" s="5">
        <v>7423</v>
      </c>
      <c r="B7425" s="33">
        <v>0.7634049278216718</v>
      </c>
      <c r="C7425" s="33">
        <v>0</v>
      </c>
      <c r="D7425" s="33">
        <v>1</v>
      </c>
    </row>
    <row r="7426" spans="1:4">
      <c r="A7426" s="5">
        <v>7424</v>
      </c>
      <c r="B7426" s="33">
        <v>0.80467444173544389</v>
      </c>
      <c r="C7426" s="33">
        <v>1.7344408913209494E-3</v>
      </c>
      <c r="D7426" s="33">
        <v>1</v>
      </c>
    </row>
    <row r="7427" spans="1:4">
      <c r="A7427" s="5">
        <v>7425</v>
      </c>
      <c r="B7427" s="33">
        <v>0.8107920244011867</v>
      </c>
      <c r="C7427" s="33">
        <v>2.5392916975355964E-2</v>
      </c>
      <c r="D7427" s="33">
        <v>1</v>
      </c>
    </row>
    <row r="7428" spans="1:4">
      <c r="A7428" s="5">
        <v>7426</v>
      </c>
      <c r="B7428" s="33">
        <v>0.82489589167392008</v>
      </c>
      <c r="C7428" s="33">
        <v>6.7174213751730577E-2</v>
      </c>
      <c r="D7428" s="33">
        <v>1</v>
      </c>
    </row>
    <row r="7429" spans="1:4">
      <c r="A7429" s="5">
        <v>7427</v>
      </c>
      <c r="B7429" s="33">
        <v>0.85301672860724487</v>
      </c>
      <c r="C7429" s="33">
        <v>0.10092379722811057</v>
      </c>
      <c r="D7429" s="33">
        <v>1</v>
      </c>
    </row>
    <row r="7430" spans="1:4">
      <c r="A7430" s="5">
        <v>7428</v>
      </c>
      <c r="B7430" s="33">
        <v>0.87472251440812143</v>
      </c>
      <c r="C7430" s="33">
        <v>0.11533268529004682</v>
      </c>
      <c r="D7430" s="33">
        <v>1</v>
      </c>
    </row>
    <row r="7431" spans="1:4">
      <c r="A7431" s="5">
        <v>7429</v>
      </c>
      <c r="B7431" s="33">
        <v>0.88345724946364845</v>
      </c>
      <c r="C7431" s="33">
        <v>0.12393974642678977</v>
      </c>
      <c r="D7431" s="33">
        <v>1</v>
      </c>
    </row>
    <row r="7432" spans="1:4">
      <c r="A7432" s="5">
        <v>7430</v>
      </c>
      <c r="B7432" s="33">
        <v>0.89077046502808443</v>
      </c>
      <c r="C7432" s="33">
        <v>0.11850333281144634</v>
      </c>
      <c r="D7432" s="33">
        <v>1</v>
      </c>
    </row>
    <row r="7433" spans="1:4">
      <c r="A7433" s="5">
        <v>7431</v>
      </c>
      <c r="B7433" s="33">
        <v>0.90117773521509681</v>
      </c>
      <c r="C7433" s="33">
        <v>8.4466457115831978E-2</v>
      </c>
      <c r="D7433" s="33">
        <v>1</v>
      </c>
    </row>
    <row r="7434" spans="1:4">
      <c r="A7434" s="5">
        <v>7432</v>
      </c>
      <c r="B7434" s="33">
        <v>0.90008903691211961</v>
      </c>
      <c r="C7434" s="33">
        <v>4.1260913615759683E-2</v>
      </c>
      <c r="D7434" s="33">
        <v>1</v>
      </c>
    </row>
    <row r="7435" spans="1:4">
      <c r="A7435" s="5">
        <v>7433</v>
      </c>
      <c r="B7435" s="33">
        <v>0.89759111157922544</v>
      </c>
      <c r="C7435" s="33">
        <v>0</v>
      </c>
      <c r="D7435" s="33">
        <v>1</v>
      </c>
    </row>
    <row r="7436" spans="1:4">
      <c r="A7436" s="5">
        <v>7434</v>
      </c>
      <c r="B7436" s="33">
        <v>0.87311556035699944</v>
      </c>
      <c r="C7436" s="33">
        <v>0</v>
      </c>
      <c r="D7436" s="33">
        <v>1</v>
      </c>
    </row>
    <row r="7437" spans="1:4">
      <c r="A7437" s="5">
        <v>7435</v>
      </c>
      <c r="B7437" s="33">
        <v>0.79475494513918132</v>
      </c>
      <c r="C7437" s="33">
        <v>0</v>
      </c>
      <c r="D7437" s="33">
        <v>1</v>
      </c>
    </row>
    <row r="7438" spans="1:4">
      <c r="A7438" s="5">
        <v>7436</v>
      </c>
      <c r="B7438" s="33">
        <v>0.75883052542886609</v>
      </c>
      <c r="C7438" s="33">
        <v>0</v>
      </c>
      <c r="D7438" s="33">
        <v>1</v>
      </c>
    </row>
    <row r="7439" spans="1:4">
      <c r="A7439" s="5">
        <v>7437</v>
      </c>
      <c r="B7439" s="33">
        <v>0.7481068438131071</v>
      </c>
      <c r="C7439" s="33">
        <v>0</v>
      </c>
      <c r="D7439" s="33">
        <v>1</v>
      </c>
    </row>
    <row r="7440" spans="1:4">
      <c r="A7440" s="5">
        <v>7438</v>
      </c>
      <c r="B7440" s="33">
        <v>0.73584588912038884</v>
      </c>
      <c r="C7440" s="33">
        <v>0</v>
      </c>
      <c r="D7440" s="33">
        <v>1</v>
      </c>
    </row>
    <row r="7441" spans="1:4">
      <c r="A7441" s="5">
        <v>7439</v>
      </c>
      <c r="B7441" s="33">
        <v>0.72876360940050999</v>
      </c>
      <c r="C7441" s="33">
        <v>0</v>
      </c>
      <c r="D7441" s="33">
        <v>1</v>
      </c>
    </row>
    <row r="7442" spans="1:4">
      <c r="A7442" s="5">
        <v>7440</v>
      </c>
      <c r="B7442" s="33">
        <v>0.72528708387485397</v>
      </c>
      <c r="C7442" s="33">
        <v>0</v>
      </c>
      <c r="D7442" s="33">
        <v>1</v>
      </c>
    </row>
    <row r="7443" spans="1:4">
      <c r="A7443" s="5">
        <v>7441</v>
      </c>
      <c r="B7443" s="33">
        <v>0.67014958466965413</v>
      </c>
      <c r="C7443" s="33">
        <v>0</v>
      </c>
      <c r="D7443" s="33">
        <v>1</v>
      </c>
    </row>
    <row r="7444" spans="1:4">
      <c r="A7444" s="5">
        <v>7442</v>
      </c>
      <c r="B7444" s="33">
        <v>0.68257687181725335</v>
      </c>
      <c r="C7444" s="33">
        <v>0</v>
      </c>
      <c r="D7444" s="33">
        <v>1</v>
      </c>
    </row>
    <row r="7445" spans="1:4">
      <c r="A7445" s="5">
        <v>7443</v>
      </c>
      <c r="B7445" s="33">
        <v>0.74154304697928308</v>
      </c>
      <c r="C7445" s="33">
        <v>0</v>
      </c>
      <c r="D7445" s="33">
        <v>1</v>
      </c>
    </row>
    <row r="7446" spans="1:4">
      <c r="A7446" s="5">
        <v>7444</v>
      </c>
      <c r="B7446" s="33">
        <v>0.79751801678419454</v>
      </c>
      <c r="C7446" s="33">
        <v>0</v>
      </c>
      <c r="D7446" s="33">
        <v>1</v>
      </c>
    </row>
    <row r="7447" spans="1:4">
      <c r="A7447" s="5">
        <v>7445</v>
      </c>
      <c r="B7447" s="33">
        <v>0.84997440001681679</v>
      </c>
      <c r="C7447" s="33">
        <v>0</v>
      </c>
      <c r="D7447" s="33">
        <v>1</v>
      </c>
    </row>
    <row r="7448" spans="1:4">
      <c r="A7448" s="5">
        <v>7446</v>
      </c>
      <c r="B7448" s="33">
        <v>0.88092320213880637</v>
      </c>
      <c r="C7448" s="33">
        <v>0</v>
      </c>
      <c r="D7448" s="33">
        <v>1</v>
      </c>
    </row>
    <row r="7449" spans="1:4">
      <c r="A7449" s="5">
        <v>7447</v>
      </c>
      <c r="B7449" s="33">
        <v>0.89606734674013333</v>
      </c>
      <c r="C7449" s="33">
        <v>0</v>
      </c>
      <c r="D7449" s="33">
        <v>1</v>
      </c>
    </row>
    <row r="7450" spans="1:4">
      <c r="A7450" s="5">
        <v>7448</v>
      </c>
      <c r="B7450" s="33">
        <v>0.91334635251598961</v>
      </c>
      <c r="C7450" s="33">
        <v>2.7645196366359735E-3</v>
      </c>
      <c r="D7450" s="33">
        <v>1</v>
      </c>
    </row>
    <row r="7451" spans="1:4">
      <c r="A7451" s="5">
        <v>7449</v>
      </c>
      <c r="B7451" s="33">
        <v>0.92390423971864566</v>
      </c>
      <c r="C7451" s="33">
        <v>2.3081092518540992E-2</v>
      </c>
      <c r="D7451" s="33">
        <v>1</v>
      </c>
    </row>
    <row r="7452" spans="1:4">
      <c r="A7452" s="5">
        <v>7450</v>
      </c>
      <c r="B7452" s="33">
        <v>0.93760794996871821</v>
      </c>
      <c r="C7452" s="33">
        <v>4.3175516501073478E-2</v>
      </c>
      <c r="D7452" s="33">
        <v>1</v>
      </c>
    </row>
    <row r="7453" spans="1:4">
      <c r="A7453" s="5">
        <v>7451</v>
      </c>
      <c r="B7453" s="33">
        <v>0.94004037934019846</v>
      </c>
      <c r="C7453" s="33">
        <v>5.7242402133735167E-2</v>
      </c>
      <c r="D7453" s="33">
        <v>1</v>
      </c>
    </row>
    <row r="7454" spans="1:4">
      <c r="A7454" s="5">
        <v>7452</v>
      </c>
      <c r="B7454" s="33">
        <v>0.93869195784203752</v>
      </c>
      <c r="C7454" s="33">
        <v>6.3154921809474934E-2</v>
      </c>
      <c r="D7454" s="33">
        <v>1</v>
      </c>
    </row>
    <row r="7455" spans="1:4">
      <c r="A7455" s="5">
        <v>7453</v>
      </c>
      <c r="B7455" s="33">
        <v>0.93743193889994803</v>
      </c>
      <c r="C7455" s="33">
        <v>7.1737299735176466E-2</v>
      </c>
      <c r="D7455" s="33">
        <v>1</v>
      </c>
    </row>
    <row r="7456" spans="1:4">
      <c r="A7456" s="5">
        <v>7454</v>
      </c>
      <c r="B7456" s="33">
        <v>0.92911164409099845</v>
      </c>
      <c r="C7456" s="33">
        <v>5.6039286445037181E-2</v>
      </c>
      <c r="D7456" s="33">
        <v>1</v>
      </c>
    </row>
    <row r="7457" spans="1:4">
      <c r="A7457" s="5">
        <v>7455</v>
      </c>
      <c r="B7457" s="33">
        <v>0.92785429099320138</v>
      </c>
      <c r="C7457" s="33">
        <v>4.0981255379321638E-2</v>
      </c>
      <c r="D7457" s="33">
        <v>1</v>
      </c>
    </row>
    <row r="7458" spans="1:4">
      <c r="A7458" s="5">
        <v>7456</v>
      </c>
      <c r="B7458" s="33">
        <v>0.93137298918363276</v>
      </c>
      <c r="C7458" s="33">
        <v>2.1689671920867442E-2</v>
      </c>
      <c r="D7458" s="33">
        <v>1</v>
      </c>
    </row>
    <row r="7459" spans="1:4">
      <c r="A7459" s="5">
        <v>7457</v>
      </c>
      <c r="B7459" s="33">
        <v>0.91885971363648788</v>
      </c>
      <c r="C7459" s="33">
        <v>0</v>
      </c>
      <c r="D7459" s="33">
        <v>1</v>
      </c>
    </row>
    <row r="7460" spans="1:4">
      <c r="A7460" s="5">
        <v>7458</v>
      </c>
      <c r="B7460" s="33">
        <v>0.90972215354973174</v>
      </c>
      <c r="C7460" s="33">
        <v>0</v>
      </c>
      <c r="D7460" s="33">
        <v>1</v>
      </c>
    </row>
    <row r="7461" spans="1:4">
      <c r="A7461" s="5">
        <v>7459</v>
      </c>
      <c r="B7461" s="33">
        <v>0.91149934337976501</v>
      </c>
      <c r="C7461" s="33">
        <v>0</v>
      </c>
      <c r="D7461" s="33">
        <v>1</v>
      </c>
    </row>
    <row r="7462" spans="1:4">
      <c r="A7462" s="5">
        <v>7460</v>
      </c>
      <c r="B7462" s="33">
        <v>0.89493863678914709</v>
      </c>
      <c r="C7462" s="33">
        <v>0</v>
      </c>
      <c r="D7462" s="33">
        <v>1</v>
      </c>
    </row>
    <row r="7463" spans="1:4">
      <c r="A7463" s="5">
        <v>7461</v>
      </c>
      <c r="B7463" s="33">
        <v>0.87082488031808436</v>
      </c>
      <c r="C7463" s="33">
        <v>0</v>
      </c>
      <c r="D7463" s="33">
        <v>1</v>
      </c>
    </row>
    <row r="7464" spans="1:4">
      <c r="A7464" s="5">
        <v>7462</v>
      </c>
      <c r="B7464" s="33">
        <v>0.82402984483886488</v>
      </c>
      <c r="C7464" s="33">
        <v>0</v>
      </c>
      <c r="D7464" s="33">
        <v>1</v>
      </c>
    </row>
    <row r="7465" spans="1:4">
      <c r="A7465" s="5">
        <v>7463</v>
      </c>
      <c r="B7465" s="33">
        <v>0.78007292665958217</v>
      </c>
      <c r="C7465" s="33">
        <v>0</v>
      </c>
      <c r="D7465" s="33">
        <v>1</v>
      </c>
    </row>
    <row r="7466" spans="1:4">
      <c r="A7466" s="5">
        <v>7464</v>
      </c>
      <c r="B7466" s="33">
        <v>0.77283774502337577</v>
      </c>
      <c r="C7466" s="33">
        <v>0</v>
      </c>
      <c r="D7466" s="33">
        <v>1</v>
      </c>
    </row>
    <row r="7467" spans="1:4">
      <c r="A7467" s="5">
        <v>7465</v>
      </c>
      <c r="B7467" s="33">
        <v>0.78370911610486016</v>
      </c>
      <c r="C7467" s="33">
        <v>0</v>
      </c>
      <c r="D7467" s="33">
        <v>1</v>
      </c>
    </row>
    <row r="7468" spans="1:4">
      <c r="A7468" s="5">
        <v>7466</v>
      </c>
      <c r="B7468" s="33">
        <v>0.73955330335554015</v>
      </c>
      <c r="C7468" s="33">
        <v>0</v>
      </c>
      <c r="D7468" s="33">
        <v>1</v>
      </c>
    </row>
    <row r="7469" spans="1:4">
      <c r="A7469" s="5">
        <v>7467</v>
      </c>
      <c r="B7469" s="33">
        <v>0.68432131149084163</v>
      </c>
      <c r="C7469" s="33">
        <v>0</v>
      </c>
      <c r="D7469" s="33">
        <v>1</v>
      </c>
    </row>
    <row r="7470" spans="1:4">
      <c r="A7470" s="5">
        <v>7468</v>
      </c>
      <c r="B7470" s="33">
        <v>0.64605954396579524</v>
      </c>
      <c r="C7470" s="33">
        <v>0</v>
      </c>
      <c r="D7470" s="33">
        <v>1</v>
      </c>
    </row>
    <row r="7471" spans="1:4">
      <c r="A7471" s="5">
        <v>7469</v>
      </c>
      <c r="B7471" s="33">
        <v>0.60467395679702962</v>
      </c>
      <c r="C7471" s="33">
        <v>0</v>
      </c>
      <c r="D7471" s="33">
        <v>1</v>
      </c>
    </row>
    <row r="7472" spans="1:4">
      <c r="A7472" s="5">
        <v>7470</v>
      </c>
      <c r="B7472" s="33">
        <v>0.55523735949685615</v>
      </c>
      <c r="C7472" s="33">
        <v>0</v>
      </c>
      <c r="D7472" s="33">
        <v>1</v>
      </c>
    </row>
    <row r="7473" spans="1:4">
      <c r="A7473" s="5">
        <v>7471</v>
      </c>
      <c r="B7473" s="33">
        <v>0.5624140692510774</v>
      </c>
      <c r="C7473" s="33">
        <v>0</v>
      </c>
      <c r="D7473" s="33">
        <v>1</v>
      </c>
    </row>
    <row r="7474" spans="1:4">
      <c r="A7474" s="5">
        <v>7472</v>
      </c>
      <c r="B7474" s="33">
        <v>0.53092091062891633</v>
      </c>
      <c r="C7474" s="33">
        <v>5.0129820362415948E-4</v>
      </c>
      <c r="D7474" s="33">
        <v>1</v>
      </c>
    </row>
    <row r="7475" spans="1:4">
      <c r="A7475" s="5">
        <v>7473</v>
      </c>
      <c r="B7475" s="33">
        <v>0.48570564036625569</v>
      </c>
      <c r="C7475" s="33">
        <v>2.2373422313323336E-2</v>
      </c>
      <c r="D7475" s="33">
        <v>1</v>
      </c>
    </row>
    <row r="7476" spans="1:4">
      <c r="A7476" s="5">
        <v>7474</v>
      </c>
      <c r="B7476" s="33">
        <v>0.46938842908262141</v>
      </c>
      <c r="C7476" s="33">
        <v>5.170292975064162E-2</v>
      </c>
      <c r="D7476" s="33">
        <v>1</v>
      </c>
    </row>
    <row r="7477" spans="1:4">
      <c r="A7477" s="5">
        <v>7475</v>
      </c>
      <c r="B7477" s="33">
        <v>0.46774259633230431</v>
      </c>
      <c r="C7477" s="33">
        <v>8.0705957190371144E-2</v>
      </c>
      <c r="D7477" s="33">
        <v>1</v>
      </c>
    </row>
    <row r="7478" spans="1:4">
      <c r="A7478" s="5">
        <v>7476</v>
      </c>
      <c r="B7478" s="33">
        <v>0.50214084404452197</v>
      </c>
      <c r="C7478" s="33">
        <v>9.6081816406506287E-2</v>
      </c>
      <c r="D7478" s="33">
        <v>1</v>
      </c>
    </row>
    <row r="7479" spans="1:4">
      <c r="A7479" s="5">
        <v>7477</v>
      </c>
      <c r="B7479" s="33">
        <v>0.55134479118648161</v>
      </c>
      <c r="C7479" s="33">
        <v>0.11595714508278476</v>
      </c>
      <c r="D7479" s="33">
        <v>1</v>
      </c>
    </row>
    <row r="7480" spans="1:4">
      <c r="A7480" s="5">
        <v>7478</v>
      </c>
      <c r="B7480" s="33">
        <v>0.59786556901786536</v>
      </c>
      <c r="C7480" s="33">
        <v>9.1228893542893916E-2</v>
      </c>
      <c r="D7480" s="33">
        <v>1</v>
      </c>
    </row>
    <row r="7481" spans="1:4">
      <c r="A7481" s="5">
        <v>7479</v>
      </c>
      <c r="B7481" s="33">
        <v>0.66019444557001106</v>
      </c>
      <c r="C7481" s="33">
        <v>5.6143617543253393E-2</v>
      </c>
      <c r="D7481" s="33">
        <v>1</v>
      </c>
    </row>
    <row r="7482" spans="1:4">
      <c r="A7482" s="5">
        <v>7480</v>
      </c>
      <c r="B7482" s="33">
        <v>0.70530833840988583</v>
      </c>
      <c r="C7482" s="33">
        <v>3.7574717789516245E-2</v>
      </c>
      <c r="D7482" s="33">
        <v>1</v>
      </c>
    </row>
    <row r="7483" spans="1:4">
      <c r="A7483" s="5">
        <v>7481</v>
      </c>
      <c r="B7483" s="33">
        <v>0.75972188888489378</v>
      </c>
      <c r="C7483" s="33">
        <v>0</v>
      </c>
      <c r="D7483" s="33">
        <v>1</v>
      </c>
    </row>
    <row r="7484" spans="1:4">
      <c r="A7484" s="5">
        <v>7482</v>
      </c>
      <c r="B7484" s="33">
        <v>0.81072010306773201</v>
      </c>
      <c r="C7484" s="33">
        <v>0</v>
      </c>
      <c r="D7484" s="33">
        <v>1</v>
      </c>
    </row>
    <row r="7485" spans="1:4">
      <c r="A7485" s="5">
        <v>7483</v>
      </c>
      <c r="B7485" s="33">
        <v>0.84302182450769703</v>
      </c>
      <c r="C7485" s="33">
        <v>0</v>
      </c>
      <c r="D7485" s="33">
        <v>1</v>
      </c>
    </row>
    <row r="7486" spans="1:4">
      <c r="A7486" s="5">
        <v>7484</v>
      </c>
      <c r="B7486" s="33">
        <v>0.86133322502239507</v>
      </c>
      <c r="C7486" s="33">
        <v>0</v>
      </c>
      <c r="D7486" s="33">
        <v>1</v>
      </c>
    </row>
    <row r="7487" spans="1:4">
      <c r="A7487" s="5">
        <v>7485</v>
      </c>
      <c r="B7487" s="33">
        <v>0.88434955474381227</v>
      </c>
      <c r="C7487" s="33">
        <v>0</v>
      </c>
      <c r="D7487" s="33">
        <v>1</v>
      </c>
    </row>
    <row r="7488" spans="1:4">
      <c r="A7488" s="5">
        <v>7486</v>
      </c>
      <c r="B7488" s="33">
        <v>0.89752684564813023</v>
      </c>
      <c r="C7488" s="33">
        <v>0</v>
      </c>
      <c r="D7488" s="33">
        <v>1</v>
      </c>
    </row>
    <row r="7489" spans="1:4">
      <c r="A7489" s="5">
        <v>7487</v>
      </c>
      <c r="B7489" s="33">
        <v>0.90323643798760211</v>
      </c>
      <c r="C7489" s="33">
        <v>0</v>
      </c>
      <c r="D7489" s="33">
        <v>1</v>
      </c>
    </row>
    <row r="7490" spans="1:4">
      <c r="A7490" s="5">
        <v>7488</v>
      </c>
      <c r="B7490" s="33">
        <v>0.9051581548029104</v>
      </c>
      <c r="C7490" s="33">
        <v>0</v>
      </c>
      <c r="D7490" s="33">
        <v>1</v>
      </c>
    </row>
    <row r="7491" spans="1:4">
      <c r="A7491" s="5">
        <v>7489</v>
      </c>
      <c r="B7491" s="33">
        <v>0.8321111971652525</v>
      </c>
      <c r="C7491" s="33">
        <v>0</v>
      </c>
      <c r="D7491" s="33">
        <v>1</v>
      </c>
    </row>
    <row r="7492" spans="1:4">
      <c r="A7492" s="5">
        <v>7490</v>
      </c>
      <c r="B7492" s="33">
        <v>0.84095601616180882</v>
      </c>
      <c r="C7492" s="33">
        <v>0</v>
      </c>
      <c r="D7492" s="33">
        <v>1</v>
      </c>
    </row>
    <row r="7493" spans="1:4">
      <c r="A7493" s="5">
        <v>7491</v>
      </c>
      <c r="B7493" s="33">
        <v>0.83998689668054327</v>
      </c>
      <c r="C7493" s="33">
        <v>0</v>
      </c>
      <c r="D7493" s="33">
        <v>1</v>
      </c>
    </row>
    <row r="7494" spans="1:4">
      <c r="A7494" s="5">
        <v>7492</v>
      </c>
      <c r="B7494" s="33">
        <v>0.8477326881166275</v>
      </c>
      <c r="C7494" s="33">
        <v>0</v>
      </c>
      <c r="D7494" s="33">
        <v>1</v>
      </c>
    </row>
    <row r="7495" spans="1:4">
      <c r="A7495" s="5">
        <v>7493</v>
      </c>
      <c r="B7495" s="33">
        <v>0.86989436135953058</v>
      </c>
      <c r="C7495" s="33">
        <v>0</v>
      </c>
      <c r="D7495" s="33">
        <v>1</v>
      </c>
    </row>
    <row r="7496" spans="1:4">
      <c r="A7496" s="5">
        <v>7494</v>
      </c>
      <c r="B7496" s="33">
        <v>0.89347083570342201</v>
      </c>
      <c r="C7496" s="33">
        <v>0</v>
      </c>
      <c r="D7496" s="33">
        <v>1</v>
      </c>
    </row>
    <row r="7497" spans="1:4">
      <c r="A7497" s="5">
        <v>7495</v>
      </c>
      <c r="B7497" s="33">
        <v>0.90582037675957561</v>
      </c>
      <c r="C7497" s="33">
        <v>0</v>
      </c>
      <c r="D7497" s="33">
        <v>1</v>
      </c>
    </row>
    <row r="7498" spans="1:4">
      <c r="A7498" s="5">
        <v>7496</v>
      </c>
      <c r="B7498" s="33">
        <v>0.91433696178765789</v>
      </c>
      <c r="C7498" s="33">
        <v>3.8729739386597493E-4</v>
      </c>
      <c r="D7498" s="33">
        <v>1</v>
      </c>
    </row>
    <row r="7499" spans="1:4">
      <c r="A7499" s="5">
        <v>7497</v>
      </c>
      <c r="B7499" s="33">
        <v>0.9195101510424929</v>
      </c>
      <c r="C7499" s="33">
        <v>1.9641983268804692E-2</v>
      </c>
      <c r="D7499" s="33">
        <v>1</v>
      </c>
    </row>
    <row r="7500" spans="1:4">
      <c r="A7500" s="5">
        <v>7498</v>
      </c>
      <c r="B7500" s="33">
        <v>0.91490378206218226</v>
      </c>
      <c r="C7500" s="33">
        <v>4.7117959683179625E-2</v>
      </c>
      <c r="D7500" s="33">
        <v>1</v>
      </c>
    </row>
    <row r="7501" spans="1:4">
      <c r="A7501" s="5">
        <v>7499</v>
      </c>
      <c r="B7501" s="33">
        <v>0.91123225880803604</v>
      </c>
      <c r="C7501" s="33">
        <v>6.8434075379214435E-2</v>
      </c>
      <c r="D7501" s="33">
        <v>1</v>
      </c>
    </row>
    <row r="7502" spans="1:4">
      <c r="A7502" s="5">
        <v>7500</v>
      </c>
      <c r="B7502" s="33">
        <v>0.91743461923897762</v>
      </c>
      <c r="C7502" s="33">
        <v>7.9220129672116599E-2</v>
      </c>
      <c r="D7502" s="33">
        <v>1</v>
      </c>
    </row>
    <row r="7503" spans="1:4">
      <c r="A7503" s="5">
        <v>7501</v>
      </c>
      <c r="B7503" s="33">
        <v>0.93816845168472485</v>
      </c>
      <c r="C7503" s="33">
        <v>0.104176637297617</v>
      </c>
      <c r="D7503" s="33">
        <v>1</v>
      </c>
    </row>
    <row r="7504" spans="1:4">
      <c r="A7504" s="5">
        <v>7502</v>
      </c>
      <c r="B7504" s="33">
        <v>0.94547517387204894</v>
      </c>
      <c r="C7504" s="33">
        <v>8.8208381016488466E-2</v>
      </c>
      <c r="D7504" s="33">
        <v>1</v>
      </c>
    </row>
    <row r="7505" spans="1:4">
      <c r="A7505" s="5">
        <v>7503</v>
      </c>
      <c r="B7505" s="33">
        <v>0.9520872247888662</v>
      </c>
      <c r="C7505" s="33">
        <v>6.037309847850067E-2</v>
      </c>
      <c r="D7505" s="33">
        <v>1</v>
      </c>
    </row>
    <row r="7506" spans="1:4">
      <c r="A7506" s="5">
        <v>7504</v>
      </c>
      <c r="B7506" s="33">
        <v>0.94702982178578099</v>
      </c>
      <c r="C7506" s="33">
        <v>3.4054942788232304E-2</v>
      </c>
      <c r="D7506" s="33">
        <v>1</v>
      </c>
    </row>
    <row r="7507" spans="1:4">
      <c r="A7507" s="5">
        <v>7505</v>
      </c>
      <c r="B7507" s="33">
        <v>0.9532490286276547</v>
      </c>
      <c r="C7507" s="33">
        <v>0</v>
      </c>
      <c r="D7507" s="33">
        <v>1</v>
      </c>
    </row>
    <row r="7508" spans="1:4">
      <c r="A7508" s="5">
        <v>7506</v>
      </c>
      <c r="B7508" s="33">
        <v>0.95716878426877061</v>
      </c>
      <c r="C7508" s="33">
        <v>0</v>
      </c>
      <c r="D7508" s="33">
        <v>1</v>
      </c>
    </row>
    <row r="7509" spans="1:4">
      <c r="A7509" s="5">
        <v>7507</v>
      </c>
      <c r="B7509" s="33">
        <v>0.94322998710338957</v>
      </c>
      <c r="C7509" s="33">
        <v>0</v>
      </c>
      <c r="D7509" s="33">
        <v>1</v>
      </c>
    </row>
    <row r="7510" spans="1:4">
      <c r="A7510" s="5">
        <v>7508</v>
      </c>
      <c r="B7510" s="33">
        <v>0.9429981091108901</v>
      </c>
      <c r="C7510" s="33">
        <v>0</v>
      </c>
      <c r="D7510" s="33">
        <v>1</v>
      </c>
    </row>
    <row r="7511" spans="1:4">
      <c r="A7511" s="5">
        <v>7509</v>
      </c>
      <c r="B7511" s="33">
        <v>0.93851127191580597</v>
      </c>
      <c r="C7511" s="33">
        <v>0</v>
      </c>
      <c r="D7511" s="33">
        <v>1</v>
      </c>
    </row>
    <row r="7512" spans="1:4">
      <c r="A7512" s="5">
        <v>7510</v>
      </c>
      <c r="B7512" s="33">
        <v>0.93176618121594323</v>
      </c>
      <c r="C7512" s="33">
        <v>0</v>
      </c>
      <c r="D7512" s="33">
        <v>1</v>
      </c>
    </row>
    <row r="7513" spans="1:4">
      <c r="A7513" s="5">
        <v>7511</v>
      </c>
      <c r="B7513" s="33">
        <v>0.92095436911967532</v>
      </c>
      <c r="C7513" s="33">
        <v>0</v>
      </c>
      <c r="D7513" s="33">
        <v>1</v>
      </c>
    </row>
    <row r="7514" spans="1:4">
      <c r="A7514" s="5">
        <v>7512</v>
      </c>
      <c r="B7514" s="33">
        <v>0.90953342673947324</v>
      </c>
      <c r="C7514" s="33">
        <v>0</v>
      </c>
      <c r="D7514" s="33">
        <v>1</v>
      </c>
    </row>
    <row r="7515" spans="1:4">
      <c r="A7515" s="5">
        <v>7513</v>
      </c>
      <c r="B7515" s="33">
        <v>0.89675113897684267</v>
      </c>
      <c r="C7515" s="33">
        <v>0</v>
      </c>
      <c r="D7515" s="33">
        <v>1</v>
      </c>
    </row>
    <row r="7516" spans="1:4">
      <c r="A7516" s="5">
        <v>7514</v>
      </c>
      <c r="B7516" s="33">
        <v>0.90349384397309629</v>
      </c>
      <c r="C7516" s="33">
        <v>0</v>
      </c>
      <c r="D7516" s="33">
        <v>1</v>
      </c>
    </row>
    <row r="7517" spans="1:4">
      <c r="A7517" s="5">
        <v>7515</v>
      </c>
      <c r="B7517" s="33">
        <v>0.90573759354997685</v>
      </c>
      <c r="C7517" s="33">
        <v>0</v>
      </c>
      <c r="D7517" s="33">
        <v>1</v>
      </c>
    </row>
    <row r="7518" spans="1:4">
      <c r="A7518" s="5">
        <v>7516</v>
      </c>
      <c r="B7518" s="33">
        <v>0.90520873767670207</v>
      </c>
      <c r="C7518" s="33">
        <v>0</v>
      </c>
      <c r="D7518" s="33">
        <v>1</v>
      </c>
    </row>
    <row r="7519" spans="1:4">
      <c r="A7519" s="5">
        <v>7517</v>
      </c>
      <c r="B7519" s="33">
        <v>0.88903834889498234</v>
      </c>
      <c r="C7519" s="33">
        <v>0</v>
      </c>
      <c r="D7519" s="33">
        <v>1</v>
      </c>
    </row>
    <row r="7520" spans="1:4">
      <c r="A7520" s="5">
        <v>7518</v>
      </c>
      <c r="B7520" s="33">
        <v>0.86167915834359021</v>
      </c>
      <c r="C7520" s="33">
        <v>0</v>
      </c>
      <c r="D7520" s="33">
        <v>1</v>
      </c>
    </row>
    <row r="7521" spans="1:4">
      <c r="A7521" s="5">
        <v>7519</v>
      </c>
      <c r="B7521" s="33">
        <v>0.82251922325381888</v>
      </c>
      <c r="C7521" s="33">
        <v>0</v>
      </c>
      <c r="D7521" s="33">
        <v>1</v>
      </c>
    </row>
    <row r="7522" spans="1:4">
      <c r="A7522" s="5">
        <v>7520</v>
      </c>
      <c r="B7522" s="33">
        <v>0.79969583148225076</v>
      </c>
      <c r="C7522" s="33">
        <v>6.4685280894041276E-4</v>
      </c>
      <c r="D7522" s="33">
        <v>1</v>
      </c>
    </row>
    <row r="7523" spans="1:4">
      <c r="A7523" s="5">
        <v>7521</v>
      </c>
      <c r="B7523" s="33">
        <v>0.78543696916763417</v>
      </c>
      <c r="C7523" s="33">
        <v>1.5972582204713127E-2</v>
      </c>
      <c r="D7523" s="33">
        <v>1</v>
      </c>
    </row>
    <row r="7524" spans="1:4">
      <c r="A7524" s="5">
        <v>7522</v>
      </c>
      <c r="B7524" s="33">
        <v>0.76984795292534669</v>
      </c>
      <c r="C7524" s="33">
        <v>3.3658739081103971E-2</v>
      </c>
      <c r="D7524" s="33">
        <v>1</v>
      </c>
    </row>
    <row r="7525" spans="1:4">
      <c r="A7525" s="5">
        <v>7523</v>
      </c>
      <c r="B7525" s="33">
        <v>0.77071528020998414</v>
      </c>
      <c r="C7525" s="33">
        <v>4.7739365882799013E-2</v>
      </c>
      <c r="D7525" s="33">
        <v>1</v>
      </c>
    </row>
    <row r="7526" spans="1:4">
      <c r="A7526" s="5">
        <v>7524</v>
      </c>
      <c r="B7526" s="33">
        <v>0.77706400368485296</v>
      </c>
      <c r="C7526" s="33">
        <v>5.4833371629313885E-2</v>
      </c>
      <c r="D7526" s="33">
        <v>1</v>
      </c>
    </row>
    <row r="7527" spans="1:4">
      <c r="A7527" s="5">
        <v>7525</v>
      </c>
      <c r="B7527" s="33">
        <v>0.81254101674682611</v>
      </c>
      <c r="C7527" s="33">
        <v>5.6997096819880515E-2</v>
      </c>
      <c r="D7527" s="33">
        <v>1</v>
      </c>
    </row>
    <row r="7528" spans="1:4">
      <c r="A7528" s="5">
        <v>7526</v>
      </c>
      <c r="B7528" s="33">
        <v>0.81571726506308362</v>
      </c>
      <c r="C7528" s="33">
        <v>4.9870519413434719E-2</v>
      </c>
      <c r="D7528" s="33">
        <v>1</v>
      </c>
    </row>
    <row r="7529" spans="1:4">
      <c r="A7529" s="5">
        <v>7527</v>
      </c>
      <c r="B7529" s="33">
        <v>0.80890901886253441</v>
      </c>
      <c r="C7529" s="33">
        <v>3.9318064994099552E-2</v>
      </c>
      <c r="D7529" s="33">
        <v>1</v>
      </c>
    </row>
    <row r="7530" spans="1:4">
      <c r="A7530" s="5">
        <v>7528</v>
      </c>
      <c r="B7530" s="33">
        <v>0.77826728490783637</v>
      </c>
      <c r="C7530" s="33">
        <v>2.9753193482513311E-2</v>
      </c>
      <c r="D7530" s="33">
        <v>1</v>
      </c>
    </row>
    <row r="7531" spans="1:4">
      <c r="A7531" s="5">
        <v>7529</v>
      </c>
      <c r="B7531" s="33">
        <v>0.74537563217151248</v>
      </c>
      <c r="C7531" s="33">
        <v>0</v>
      </c>
      <c r="D7531" s="33">
        <v>1</v>
      </c>
    </row>
    <row r="7532" spans="1:4">
      <c r="A7532" s="5">
        <v>7530</v>
      </c>
      <c r="B7532" s="33">
        <v>0.72427685468450609</v>
      </c>
      <c r="C7532" s="33">
        <v>0</v>
      </c>
      <c r="D7532" s="33">
        <v>1</v>
      </c>
    </row>
    <row r="7533" spans="1:4">
      <c r="A7533" s="5">
        <v>7531</v>
      </c>
      <c r="B7533" s="33">
        <v>0.72602956783881822</v>
      </c>
      <c r="C7533" s="33">
        <v>0</v>
      </c>
      <c r="D7533" s="33">
        <v>1</v>
      </c>
    </row>
    <row r="7534" spans="1:4">
      <c r="A7534" s="5">
        <v>7532</v>
      </c>
      <c r="B7534" s="33">
        <v>0.68308882600026144</v>
      </c>
      <c r="C7534" s="33">
        <v>0</v>
      </c>
      <c r="D7534" s="33">
        <v>1</v>
      </c>
    </row>
    <row r="7535" spans="1:4">
      <c r="A7535" s="5">
        <v>7533</v>
      </c>
      <c r="B7535" s="33">
        <v>0.6132587081854638</v>
      </c>
      <c r="C7535" s="33">
        <v>0</v>
      </c>
      <c r="D7535" s="33">
        <v>1</v>
      </c>
    </row>
    <row r="7536" spans="1:4">
      <c r="A7536" s="5">
        <v>7534</v>
      </c>
      <c r="B7536" s="33">
        <v>0.54102405976222456</v>
      </c>
      <c r="C7536" s="33">
        <v>0</v>
      </c>
      <c r="D7536" s="33">
        <v>1</v>
      </c>
    </row>
    <row r="7537" spans="1:4">
      <c r="A7537" s="5">
        <v>7535</v>
      </c>
      <c r="B7537" s="33">
        <v>0.49859675286389749</v>
      </c>
      <c r="C7537" s="33">
        <v>0</v>
      </c>
      <c r="D7537" s="33">
        <v>1</v>
      </c>
    </row>
    <row r="7538" spans="1:4">
      <c r="A7538" s="5">
        <v>7536</v>
      </c>
      <c r="B7538" s="33">
        <v>0.45104366251548073</v>
      </c>
      <c r="C7538" s="33">
        <v>0</v>
      </c>
      <c r="D7538" s="33">
        <v>1</v>
      </c>
    </row>
    <row r="7539" spans="1:4">
      <c r="A7539" s="5">
        <v>7537</v>
      </c>
      <c r="B7539" s="33">
        <v>0.48636492040443452</v>
      </c>
      <c r="C7539" s="33">
        <v>0</v>
      </c>
      <c r="D7539" s="33">
        <v>1</v>
      </c>
    </row>
    <row r="7540" spans="1:4">
      <c r="A7540" s="5">
        <v>7538</v>
      </c>
      <c r="B7540" s="33">
        <v>0.46301648639442206</v>
      </c>
      <c r="C7540" s="33">
        <v>0</v>
      </c>
      <c r="D7540" s="33">
        <v>1</v>
      </c>
    </row>
    <row r="7541" spans="1:4">
      <c r="A7541" s="5">
        <v>7539</v>
      </c>
      <c r="B7541" s="33">
        <v>0.4511830643062939</v>
      </c>
      <c r="C7541" s="33">
        <v>0</v>
      </c>
      <c r="D7541" s="33">
        <v>1</v>
      </c>
    </row>
    <row r="7542" spans="1:4">
      <c r="A7542" s="5">
        <v>7540</v>
      </c>
      <c r="B7542" s="33">
        <v>0.43723966522216795</v>
      </c>
      <c r="C7542" s="33">
        <v>0</v>
      </c>
      <c r="D7542" s="33">
        <v>1</v>
      </c>
    </row>
    <row r="7543" spans="1:4">
      <c r="A7543" s="5">
        <v>7541</v>
      </c>
      <c r="B7543" s="33">
        <v>0.42740501808770409</v>
      </c>
      <c r="C7543" s="33">
        <v>0</v>
      </c>
      <c r="D7543" s="33">
        <v>1</v>
      </c>
    </row>
    <row r="7544" spans="1:4">
      <c r="A7544" s="5">
        <v>7542</v>
      </c>
      <c r="B7544" s="33">
        <v>0.40975304471361612</v>
      </c>
      <c r="C7544" s="33">
        <v>0</v>
      </c>
      <c r="D7544" s="33">
        <v>1</v>
      </c>
    </row>
    <row r="7545" spans="1:4">
      <c r="A7545" s="5">
        <v>7543</v>
      </c>
      <c r="B7545" s="33">
        <v>0.46516385470067018</v>
      </c>
      <c r="C7545" s="33">
        <v>0</v>
      </c>
      <c r="D7545" s="33">
        <v>1</v>
      </c>
    </row>
    <row r="7546" spans="1:4">
      <c r="A7546" s="5">
        <v>7544</v>
      </c>
      <c r="B7546" s="33">
        <v>0.45657873674949051</v>
      </c>
      <c r="C7546" s="33">
        <v>0</v>
      </c>
      <c r="D7546" s="33">
        <v>1</v>
      </c>
    </row>
    <row r="7547" spans="1:4">
      <c r="A7547" s="5">
        <v>7545</v>
      </c>
      <c r="B7547" s="33">
        <v>0.48045823344004845</v>
      </c>
      <c r="C7547" s="33">
        <v>1.0344046688995979E-2</v>
      </c>
      <c r="D7547" s="33">
        <v>1</v>
      </c>
    </row>
    <row r="7548" spans="1:4">
      <c r="A7548" s="5">
        <v>7546</v>
      </c>
      <c r="B7548" s="33">
        <v>0.49111879434775962</v>
      </c>
      <c r="C7548" s="33">
        <v>2.6308994910912799E-2</v>
      </c>
      <c r="D7548" s="33">
        <v>1</v>
      </c>
    </row>
    <row r="7549" spans="1:4">
      <c r="A7549" s="5">
        <v>7547</v>
      </c>
      <c r="B7549" s="33">
        <v>0.51095621057088592</v>
      </c>
      <c r="C7549" s="33">
        <v>4.177264492920546E-2</v>
      </c>
      <c r="D7549" s="33">
        <v>1</v>
      </c>
    </row>
    <row r="7550" spans="1:4">
      <c r="A7550" s="5">
        <v>7548</v>
      </c>
      <c r="B7550" s="33">
        <v>0.5381393395720987</v>
      </c>
      <c r="C7550" s="33">
        <v>5.1715907521395335E-2</v>
      </c>
      <c r="D7550" s="33">
        <v>1</v>
      </c>
    </row>
    <row r="7551" spans="1:4">
      <c r="A7551" s="5">
        <v>7549</v>
      </c>
      <c r="B7551" s="33">
        <v>0.61861025096566247</v>
      </c>
      <c r="C7551" s="33">
        <v>5.4471266378675734E-2</v>
      </c>
      <c r="D7551" s="33">
        <v>1</v>
      </c>
    </row>
    <row r="7552" spans="1:4">
      <c r="A7552" s="5">
        <v>7550</v>
      </c>
      <c r="B7552" s="33">
        <v>0.6495401099429029</v>
      </c>
      <c r="C7552" s="33">
        <v>4.6331913921253201E-2</v>
      </c>
      <c r="D7552" s="33">
        <v>1</v>
      </c>
    </row>
    <row r="7553" spans="1:4">
      <c r="A7553" s="5">
        <v>7551</v>
      </c>
      <c r="B7553" s="33">
        <v>0.65938023987853045</v>
      </c>
      <c r="C7553" s="33">
        <v>3.2253068382210641E-2</v>
      </c>
      <c r="D7553" s="33">
        <v>1</v>
      </c>
    </row>
    <row r="7554" spans="1:4">
      <c r="A7554" s="5">
        <v>7552</v>
      </c>
      <c r="B7554" s="33">
        <v>0.64612388437131862</v>
      </c>
      <c r="C7554" s="33">
        <v>1.7710076689152601E-2</v>
      </c>
      <c r="D7554" s="33">
        <v>1</v>
      </c>
    </row>
    <row r="7555" spans="1:4">
      <c r="A7555" s="5">
        <v>7553</v>
      </c>
      <c r="B7555" s="33">
        <v>0.63487596403367785</v>
      </c>
      <c r="C7555" s="33">
        <v>0</v>
      </c>
      <c r="D7555" s="33">
        <v>1</v>
      </c>
    </row>
    <row r="7556" spans="1:4">
      <c r="A7556" s="5">
        <v>7554</v>
      </c>
      <c r="B7556" s="33">
        <v>0.61960941654204793</v>
      </c>
      <c r="C7556" s="33">
        <v>0</v>
      </c>
      <c r="D7556" s="33">
        <v>1</v>
      </c>
    </row>
    <row r="7557" spans="1:4">
      <c r="A7557" s="5">
        <v>7555</v>
      </c>
      <c r="B7557" s="33">
        <v>0.56643947527997729</v>
      </c>
      <c r="C7557" s="33">
        <v>0</v>
      </c>
      <c r="D7557" s="33">
        <v>1</v>
      </c>
    </row>
    <row r="7558" spans="1:4">
      <c r="A7558" s="5">
        <v>7556</v>
      </c>
      <c r="B7558" s="33">
        <v>0.60900558413068173</v>
      </c>
      <c r="C7558" s="33">
        <v>0</v>
      </c>
      <c r="D7558" s="33">
        <v>1</v>
      </c>
    </row>
    <row r="7559" spans="1:4">
      <c r="A7559" s="5">
        <v>7557</v>
      </c>
      <c r="B7559" s="33">
        <v>0.63944813832993264</v>
      </c>
      <c r="C7559" s="33">
        <v>0</v>
      </c>
      <c r="D7559" s="33">
        <v>1</v>
      </c>
    </row>
    <row r="7560" spans="1:4">
      <c r="A7560" s="5">
        <v>7558</v>
      </c>
      <c r="B7560" s="33">
        <v>0.64941129034444123</v>
      </c>
      <c r="C7560" s="33">
        <v>0</v>
      </c>
      <c r="D7560" s="33">
        <v>1</v>
      </c>
    </row>
    <row r="7561" spans="1:4">
      <c r="A7561" s="5">
        <v>7559</v>
      </c>
      <c r="B7561" s="33">
        <v>0.65339424865379059</v>
      </c>
      <c r="C7561" s="33">
        <v>0</v>
      </c>
      <c r="D7561" s="33">
        <v>1</v>
      </c>
    </row>
    <row r="7562" spans="1:4">
      <c r="A7562" s="5">
        <v>7560</v>
      </c>
      <c r="B7562" s="33">
        <v>0.64689178188029572</v>
      </c>
      <c r="C7562" s="33">
        <v>0</v>
      </c>
      <c r="D7562" s="33">
        <v>1</v>
      </c>
    </row>
    <row r="7563" spans="1:4">
      <c r="A7563" s="5">
        <v>7561</v>
      </c>
      <c r="B7563" s="33">
        <v>0.63848095924753556</v>
      </c>
      <c r="C7563" s="33">
        <v>0</v>
      </c>
      <c r="D7563" s="33">
        <v>1</v>
      </c>
    </row>
    <row r="7564" spans="1:4">
      <c r="A7564" s="5">
        <v>7562</v>
      </c>
      <c r="B7564" s="33">
        <v>0.62366475772046337</v>
      </c>
      <c r="C7564" s="33">
        <v>0</v>
      </c>
      <c r="D7564" s="33">
        <v>1</v>
      </c>
    </row>
    <row r="7565" spans="1:4">
      <c r="A7565" s="5">
        <v>7563</v>
      </c>
      <c r="B7565" s="33">
        <v>0.61885682260341923</v>
      </c>
      <c r="C7565" s="33">
        <v>0</v>
      </c>
      <c r="D7565" s="33">
        <v>1</v>
      </c>
    </row>
    <row r="7566" spans="1:4">
      <c r="A7566" s="5">
        <v>7564</v>
      </c>
      <c r="B7566" s="33">
        <v>0.62390748512831817</v>
      </c>
      <c r="C7566" s="33">
        <v>0</v>
      </c>
      <c r="D7566" s="33">
        <v>1</v>
      </c>
    </row>
    <row r="7567" spans="1:4">
      <c r="A7567" s="5">
        <v>7565</v>
      </c>
      <c r="B7567" s="33">
        <v>0.62498508929858054</v>
      </c>
      <c r="C7567" s="33">
        <v>0</v>
      </c>
      <c r="D7567" s="33">
        <v>1</v>
      </c>
    </row>
    <row r="7568" spans="1:4">
      <c r="A7568" s="5">
        <v>7566</v>
      </c>
      <c r="B7568" s="33">
        <v>0.62568808128230613</v>
      </c>
      <c r="C7568" s="33">
        <v>0</v>
      </c>
      <c r="D7568" s="33">
        <v>1</v>
      </c>
    </row>
    <row r="7569" spans="1:4">
      <c r="A7569" s="5">
        <v>7567</v>
      </c>
      <c r="B7569" s="33">
        <v>0.63005453324974514</v>
      </c>
      <c r="C7569" s="33">
        <v>0</v>
      </c>
      <c r="D7569" s="33">
        <v>1</v>
      </c>
    </row>
    <row r="7570" spans="1:4">
      <c r="A7570" s="5">
        <v>7568</v>
      </c>
      <c r="B7570" s="33">
        <v>0.62671516855335985</v>
      </c>
      <c r="C7570" s="33">
        <v>1.1707984948602832E-3</v>
      </c>
      <c r="D7570" s="33">
        <v>1</v>
      </c>
    </row>
    <row r="7571" spans="1:4">
      <c r="A7571" s="5">
        <v>7569</v>
      </c>
      <c r="B7571" s="33">
        <v>0.6261610948923666</v>
      </c>
      <c r="C7571" s="33">
        <v>3.6802413196623189E-2</v>
      </c>
      <c r="D7571" s="33">
        <v>1</v>
      </c>
    </row>
    <row r="7572" spans="1:4">
      <c r="A7572" s="5">
        <v>7570</v>
      </c>
      <c r="B7572" s="33">
        <v>0.61776865921406099</v>
      </c>
      <c r="C7572" s="33">
        <v>8.7647537747053084E-2</v>
      </c>
      <c r="D7572" s="33">
        <v>1</v>
      </c>
    </row>
    <row r="7573" spans="1:4">
      <c r="A7573" s="5">
        <v>7571</v>
      </c>
      <c r="B7573" s="33">
        <v>0.61964343654487486</v>
      </c>
      <c r="C7573" s="33">
        <v>0.12861657875390065</v>
      </c>
      <c r="D7573" s="33">
        <v>1</v>
      </c>
    </row>
    <row r="7574" spans="1:4">
      <c r="A7574" s="5">
        <v>7572</v>
      </c>
      <c r="B7574" s="33">
        <v>0.62837373109832617</v>
      </c>
      <c r="C7574" s="33">
        <v>0.15672464894380977</v>
      </c>
      <c r="D7574" s="33">
        <v>1</v>
      </c>
    </row>
    <row r="7575" spans="1:4">
      <c r="A7575" s="5">
        <v>7573</v>
      </c>
      <c r="B7575" s="33">
        <v>0.67820680074576956</v>
      </c>
      <c r="C7575" s="33">
        <v>0.17501745298641383</v>
      </c>
      <c r="D7575" s="33">
        <v>1</v>
      </c>
    </row>
    <row r="7576" spans="1:4">
      <c r="A7576" s="5">
        <v>7574</v>
      </c>
      <c r="B7576" s="33">
        <v>0.69438485189916355</v>
      </c>
      <c r="C7576" s="33">
        <v>0.15297738125519589</v>
      </c>
      <c r="D7576" s="33">
        <v>1</v>
      </c>
    </row>
    <row r="7577" spans="1:4">
      <c r="A7577" s="5">
        <v>7575</v>
      </c>
      <c r="B7577" s="33">
        <v>0.67511051495369812</v>
      </c>
      <c r="C7577" s="33">
        <v>0.11869876277103178</v>
      </c>
      <c r="D7577" s="33">
        <v>1</v>
      </c>
    </row>
    <row r="7578" spans="1:4">
      <c r="A7578" s="5">
        <v>7576</v>
      </c>
      <c r="B7578" s="33">
        <v>0.63855370114783627</v>
      </c>
      <c r="C7578" s="33">
        <v>8.2899709379936584E-2</v>
      </c>
      <c r="D7578" s="33">
        <v>1</v>
      </c>
    </row>
    <row r="7579" spans="1:4">
      <c r="A7579" s="5">
        <v>7577</v>
      </c>
      <c r="B7579" s="33">
        <v>0.58580124850169202</v>
      </c>
      <c r="C7579" s="33">
        <v>0</v>
      </c>
      <c r="D7579" s="33">
        <v>1</v>
      </c>
    </row>
    <row r="7580" spans="1:4">
      <c r="A7580" s="5">
        <v>7578</v>
      </c>
      <c r="B7580" s="33">
        <v>0.5617388828736305</v>
      </c>
      <c r="C7580" s="33">
        <v>0</v>
      </c>
      <c r="D7580" s="33">
        <v>1</v>
      </c>
    </row>
    <row r="7581" spans="1:4">
      <c r="A7581" s="5">
        <v>7579</v>
      </c>
      <c r="B7581" s="33">
        <v>0.5773521990728594</v>
      </c>
      <c r="C7581" s="33">
        <v>0</v>
      </c>
      <c r="D7581" s="33">
        <v>1</v>
      </c>
    </row>
    <row r="7582" spans="1:4">
      <c r="A7582" s="5">
        <v>7580</v>
      </c>
      <c r="B7582" s="33">
        <v>0.57409773392194241</v>
      </c>
      <c r="C7582" s="33">
        <v>0</v>
      </c>
      <c r="D7582" s="33">
        <v>1</v>
      </c>
    </row>
    <row r="7583" spans="1:4">
      <c r="A7583" s="5">
        <v>7581</v>
      </c>
      <c r="B7583" s="33">
        <v>0.55241188073882341</v>
      </c>
      <c r="C7583" s="33">
        <v>0</v>
      </c>
      <c r="D7583" s="33">
        <v>1</v>
      </c>
    </row>
    <row r="7584" spans="1:4">
      <c r="A7584" s="5">
        <v>7582</v>
      </c>
      <c r="B7584" s="33">
        <v>0.53080146061033628</v>
      </c>
      <c r="C7584" s="33">
        <v>0</v>
      </c>
      <c r="D7584" s="33">
        <v>1</v>
      </c>
    </row>
    <row r="7585" spans="1:4">
      <c r="A7585" s="5">
        <v>7583</v>
      </c>
      <c r="B7585" s="33">
        <v>0.50443443784667152</v>
      </c>
      <c r="C7585" s="33">
        <v>0</v>
      </c>
      <c r="D7585" s="33">
        <v>1</v>
      </c>
    </row>
    <row r="7586" spans="1:4">
      <c r="A7586" s="5">
        <v>7584</v>
      </c>
      <c r="B7586" s="33">
        <v>0.48036542932017412</v>
      </c>
      <c r="C7586" s="33">
        <v>0</v>
      </c>
      <c r="D7586" s="33">
        <v>1</v>
      </c>
    </row>
    <row r="7587" spans="1:4">
      <c r="A7587" s="5">
        <v>7585</v>
      </c>
      <c r="B7587" s="33">
        <v>0.4855924083829678</v>
      </c>
      <c r="C7587" s="33">
        <v>0</v>
      </c>
      <c r="D7587" s="33">
        <v>1</v>
      </c>
    </row>
    <row r="7588" spans="1:4">
      <c r="A7588" s="5">
        <v>7586</v>
      </c>
      <c r="B7588" s="33">
        <v>0.44936357544861993</v>
      </c>
      <c r="C7588" s="33">
        <v>0</v>
      </c>
      <c r="D7588" s="33">
        <v>1</v>
      </c>
    </row>
    <row r="7589" spans="1:4">
      <c r="A7589" s="5">
        <v>7587</v>
      </c>
      <c r="B7589" s="33">
        <v>0.43492194718026966</v>
      </c>
      <c r="C7589" s="33">
        <v>0</v>
      </c>
      <c r="D7589" s="33">
        <v>1</v>
      </c>
    </row>
    <row r="7590" spans="1:4">
      <c r="A7590" s="5">
        <v>7588</v>
      </c>
      <c r="B7590" s="33">
        <v>0.44783987819251975</v>
      </c>
      <c r="C7590" s="33">
        <v>0</v>
      </c>
      <c r="D7590" s="33">
        <v>1</v>
      </c>
    </row>
    <row r="7591" spans="1:4">
      <c r="A7591" s="5">
        <v>7589</v>
      </c>
      <c r="B7591" s="33">
        <v>0.45428007002652304</v>
      </c>
      <c r="C7591" s="33">
        <v>0</v>
      </c>
      <c r="D7591" s="33">
        <v>1</v>
      </c>
    </row>
    <row r="7592" spans="1:4">
      <c r="A7592" s="5">
        <v>7590</v>
      </c>
      <c r="B7592" s="33">
        <v>0.44342998712440646</v>
      </c>
      <c r="C7592" s="33">
        <v>0</v>
      </c>
      <c r="D7592" s="33">
        <v>1</v>
      </c>
    </row>
    <row r="7593" spans="1:4">
      <c r="A7593" s="5">
        <v>7591</v>
      </c>
      <c r="B7593" s="33">
        <v>0.48321983621878145</v>
      </c>
      <c r="C7593" s="33">
        <v>0</v>
      </c>
      <c r="D7593" s="33">
        <v>1</v>
      </c>
    </row>
    <row r="7594" spans="1:4">
      <c r="A7594" s="5">
        <v>7592</v>
      </c>
      <c r="B7594" s="33">
        <v>0.44283077970454066</v>
      </c>
      <c r="C7594" s="33">
        <v>9.1124307978584509E-4</v>
      </c>
      <c r="D7594" s="33">
        <v>1</v>
      </c>
    </row>
    <row r="7595" spans="1:4">
      <c r="A7595" s="5">
        <v>7593</v>
      </c>
      <c r="B7595" s="33">
        <v>0.39937843058055328</v>
      </c>
      <c r="C7595" s="33">
        <v>2.4506357106611514E-2</v>
      </c>
      <c r="D7595" s="33">
        <v>1</v>
      </c>
    </row>
    <row r="7596" spans="1:4">
      <c r="A7596" s="5">
        <v>7594</v>
      </c>
      <c r="B7596" s="33">
        <v>0.35887496154576876</v>
      </c>
      <c r="C7596" s="33">
        <v>5.2029664214323548E-2</v>
      </c>
      <c r="D7596" s="33">
        <v>1</v>
      </c>
    </row>
    <row r="7597" spans="1:4">
      <c r="A7597" s="5">
        <v>7595</v>
      </c>
      <c r="B7597" s="33">
        <v>0.31763031115169227</v>
      </c>
      <c r="C7597" s="33">
        <v>7.4713026229176929E-2</v>
      </c>
      <c r="D7597" s="33">
        <v>1</v>
      </c>
    </row>
    <row r="7598" spans="1:4">
      <c r="A7598" s="5">
        <v>7596</v>
      </c>
      <c r="B7598" s="33">
        <v>0.29475440137148862</v>
      </c>
      <c r="C7598" s="33">
        <v>8.6923836177963204E-2</v>
      </c>
      <c r="D7598" s="33">
        <v>1</v>
      </c>
    </row>
    <row r="7599" spans="1:4">
      <c r="A7599" s="5">
        <v>7597</v>
      </c>
      <c r="B7599" s="33">
        <v>0.27854529446409065</v>
      </c>
      <c r="C7599" s="33">
        <v>0.11279031455278339</v>
      </c>
      <c r="D7599" s="33">
        <v>1</v>
      </c>
    </row>
    <row r="7600" spans="1:4">
      <c r="A7600" s="5">
        <v>7598</v>
      </c>
      <c r="B7600" s="33">
        <v>0.23414358313797878</v>
      </c>
      <c r="C7600" s="33">
        <v>8.0163435479646925E-2</v>
      </c>
      <c r="D7600" s="33">
        <v>1</v>
      </c>
    </row>
    <row r="7601" spans="1:4">
      <c r="A7601" s="5">
        <v>7599</v>
      </c>
      <c r="B7601" s="33">
        <v>0.18017412001660138</v>
      </c>
      <c r="C7601" s="33">
        <v>4.4900542146945652E-2</v>
      </c>
      <c r="D7601" s="33">
        <v>1</v>
      </c>
    </row>
    <row r="7602" spans="1:4">
      <c r="A7602" s="5">
        <v>7600</v>
      </c>
      <c r="B7602" s="33">
        <v>0.13472097148612078</v>
      </c>
      <c r="C7602" s="33">
        <v>3.2178255350806824E-2</v>
      </c>
      <c r="D7602" s="33">
        <v>1</v>
      </c>
    </row>
    <row r="7603" spans="1:4">
      <c r="A7603" s="5">
        <v>7601</v>
      </c>
      <c r="B7603" s="33">
        <v>0.1007011320107105</v>
      </c>
      <c r="C7603" s="33">
        <v>0</v>
      </c>
      <c r="D7603" s="33">
        <v>1</v>
      </c>
    </row>
    <row r="7604" spans="1:4">
      <c r="A7604" s="5">
        <v>7602</v>
      </c>
      <c r="B7604" s="33">
        <v>8.5695190499600865E-2</v>
      </c>
      <c r="C7604" s="33">
        <v>0</v>
      </c>
      <c r="D7604" s="33">
        <v>1</v>
      </c>
    </row>
    <row r="7605" spans="1:4">
      <c r="A7605" s="5">
        <v>7603</v>
      </c>
      <c r="B7605" s="33">
        <v>8.4932552677900369E-2</v>
      </c>
      <c r="C7605" s="33">
        <v>0</v>
      </c>
      <c r="D7605" s="33">
        <v>1</v>
      </c>
    </row>
    <row r="7606" spans="1:4">
      <c r="A7606" s="5">
        <v>7604</v>
      </c>
      <c r="B7606" s="33">
        <v>8.5573639241185023E-2</v>
      </c>
      <c r="C7606" s="33">
        <v>0</v>
      </c>
      <c r="D7606" s="33">
        <v>1</v>
      </c>
    </row>
    <row r="7607" spans="1:4">
      <c r="A7607" s="5">
        <v>7605</v>
      </c>
      <c r="B7607" s="33">
        <v>9.8650671179488558E-2</v>
      </c>
      <c r="C7607" s="33">
        <v>0</v>
      </c>
      <c r="D7607" s="33">
        <v>1</v>
      </c>
    </row>
    <row r="7608" spans="1:4">
      <c r="A7608" s="5">
        <v>7606</v>
      </c>
      <c r="B7608" s="33">
        <v>0.1181416385671431</v>
      </c>
      <c r="C7608" s="33">
        <v>0</v>
      </c>
      <c r="D7608" s="33">
        <v>1</v>
      </c>
    </row>
    <row r="7609" spans="1:4">
      <c r="A7609" s="5">
        <v>7607</v>
      </c>
      <c r="B7609" s="33">
        <v>0.13035933454377074</v>
      </c>
      <c r="C7609" s="33">
        <v>0</v>
      </c>
      <c r="D7609" s="33">
        <v>1</v>
      </c>
    </row>
    <row r="7610" spans="1:4">
      <c r="A7610" s="5">
        <v>7608</v>
      </c>
      <c r="B7610" s="33">
        <v>0.14256382915078819</v>
      </c>
      <c r="C7610" s="33">
        <v>0</v>
      </c>
      <c r="D7610" s="33">
        <v>1</v>
      </c>
    </row>
    <row r="7611" spans="1:4">
      <c r="A7611" s="5">
        <v>7609</v>
      </c>
      <c r="B7611" s="33">
        <v>0.22005703779161309</v>
      </c>
      <c r="C7611" s="33">
        <v>0</v>
      </c>
      <c r="D7611" s="33">
        <v>1</v>
      </c>
    </row>
    <row r="7612" spans="1:4">
      <c r="A7612" s="5">
        <v>7610</v>
      </c>
      <c r="B7612" s="33">
        <v>0.27689488271055746</v>
      </c>
      <c r="C7612" s="33">
        <v>0</v>
      </c>
      <c r="D7612" s="33">
        <v>1</v>
      </c>
    </row>
    <row r="7613" spans="1:4">
      <c r="A7613" s="5">
        <v>7611</v>
      </c>
      <c r="B7613" s="33">
        <v>0.31999576062037355</v>
      </c>
      <c r="C7613" s="33">
        <v>0</v>
      </c>
      <c r="D7613" s="33">
        <v>1</v>
      </c>
    </row>
    <row r="7614" spans="1:4">
      <c r="A7614" s="5">
        <v>7612</v>
      </c>
      <c r="B7614" s="33">
        <v>0.35283327774432915</v>
      </c>
      <c r="C7614" s="33">
        <v>0</v>
      </c>
      <c r="D7614" s="33">
        <v>1</v>
      </c>
    </row>
    <row r="7615" spans="1:4">
      <c r="A7615" s="5">
        <v>7613</v>
      </c>
      <c r="B7615" s="33">
        <v>0.38126415099476901</v>
      </c>
      <c r="C7615" s="33">
        <v>0</v>
      </c>
      <c r="D7615" s="33">
        <v>1</v>
      </c>
    </row>
    <row r="7616" spans="1:4">
      <c r="A7616" s="5">
        <v>7614</v>
      </c>
      <c r="B7616" s="33">
        <v>0.39731710286217453</v>
      </c>
      <c r="C7616" s="33">
        <v>0</v>
      </c>
      <c r="D7616" s="33">
        <v>1</v>
      </c>
    </row>
    <row r="7617" spans="1:4">
      <c r="A7617" s="5">
        <v>7615</v>
      </c>
      <c r="B7617" s="33">
        <v>0.37322229422785957</v>
      </c>
      <c r="C7617" s="33">
        <v>0</v>
      </c>
      <c r="D7617" s="33">
        <v>1</v>
      </c>
    </row>
    <row r="7618" spans="1:4">
      <c r="A7618" s="5">
        <v>7616</v>
      </c>
      <c r="B7618" s="33">
        <v>0.40926502308845147</v>
      </c>
      <c r="C7618" s="33">
        <v>0</v>
      </c>
      <c r="D7618" s="33">
        <v>1</v>
      </c>
    </row>
    <row r="7619" spans="1:4">
      <c r="A7619" s="5">
        <v>7617</v>
      </c>
      <c r="B7619" s="33">
        <v>0.43158038297167967</v>
      </c>
      <c r="C7619" s="33">
        <v>1.7083072235482586E-2</v>
      </c>
      <c r="D7619" s="33">
        <v>1</v>
      </c>
    </row>
    <row r="7620" spans="1:4">
      <c r="A7620" s="5">
        <v>7618</v>
      </c>
      <c r="B7620" s="33">
        <v>0.43006540194962645</v>
      </c>
      <c r="C7620" s="33">
        <v>4.4445302306192543E-2</v>
      </c>
      <c r="D7620" s="33">
        <v>1</v>
      </c>
    </row>
    <row r="7621" spans="1:4">
      <c r="A7621" s="5">
        <v>7619</v>
      </c>
      <c r="B7621" s="33">
        <v>0.42004085733534652</v>
      </c>
      <c r="C7621" s="33">
        <v>7.0701877201904045E-2</v>
      </c>
      <c r="D7621" s="33">
        <v>1</v>
      </c>
    </row>
    <row r="7622" spans="1:4">
      <c r="A7622" s="5">
        <v>7620</v>
      </c>
      <c r="B7622" s="33">
        <v>0.43224353262627135</v>
      </c>
      <c r="C7622" s="33">
        <v>8.6465033811905137E-2</v>
      </c>
      <c r="D7622" s="33">
        <v>1</v>
      </c>
    </row>
    <row r="7623" spans="1:4">
      <c r="A7623" s="5">
        <v>7621</v>
      </c>
      <c r="B7623" s="33">
        <v>0.41065131789506421</v>
      </c>
      <c r="C7623" s="33">
        <v>8.8615781231718038E-2</v>
      </c>
      <c r="D7623" s="33">
        <v>1</v>
      </c>
    </row>
    <row r="7624" spans="1:4">
      <c r="A7624" s="5">
        <v>7622</v>
      </c>
      <c r="B7624" s="33">
        <v>0.43508007232128726</v>
      </c>
      <c r="C7624" s="33">
        <v>7.7889272004627058E-2</v>
      </c>
      <c r="D7624" s="33">
        <v>1</v>
      </c>
    </row>
    <row r="7625" spans="1:4">
      <c r="A7625" s="5">
        <v>7623</v>
      </c>
      <c r="B7625" s="33">
        <v>0.46006720840546633</v>
      </c>
      <c r="C7625" s="33">
        <v>5.4120612102232034E-2</v>
      </c>
      <c r="D7625" s="33">
        <v>1</v>
      </c>
    </row>
    <row r="7626" spans="1:4">
      <c r="A7626" s="5">
        <v>7624</v>
      </c>
      <c r="B7626" s="33">
        <v>0.46018318514977491</v>
      </c>
      <c r="C7626" s="33">
        <v>4.2529936022599128E-2</v>
      </c>
      <c r="D7626" s="33">
        <v>1</v>
      </c>
    </row>
    <row r="7627" spans="1:4">
      <c r="A7627" s="5">
        <v>7625</v>
      </c>
      <c r="B7627" s="33">
        <v>0.44718378443337797</v>
      </c>
      <c r="C7627" s="33">
        <v>0</v>
      </c>
      <c r="D7627" s="33">
        <v>1</v>
      </c>
    </row>
    <row r="7628" spans="1:4">
      <c r="A7628" s="5">
        <v>7626</v>
      </c>
      <c r="B7628" s="33">
        <v>0.43398134794096693</v>
      </c>
      <c r="C7628" s="33">
        <v>0</v>
      </c>
      <c r="D7628" s="33">
        <v>1</v>
      </c>
    </row>
    <row r="7629" spans="1:4">
      <c r="A7629" s="5">
        <v>7627</v>
      </c>
      <c r="B7629" s="33">
        <v>0.42391819950469817</v>
      </c>
      <c r="C7629" s="33">
        <v>0</v>
      </c>
      <c r="D7629" s="33">
        <v>1</v>
      </c>
    </row>
    <row r="7630" spans="1:4">
      <c r="A7630" s="5">
        <v>7628</v>
      </c>
      <c r="B7630" s="33">
        <v>0.4320145643570899</v>
      </c>
      <c r="C7630" s="33">
        <v>0</v>
      </c>
      <c r="D7630" s="33">
        <v>1</v>
      </c>
    </row>
    <row r="7631" spans="1:4">
      <c r="A7631" s="5">
        <v>7629</v>
      </c>
      <c r="B7631" s="33">
        <v>0.43211720220949562</v>
      </c>
      <c r="C7631" s="33">
        <v>0</v>
      </c>
      <c r="D7631" s="33">
        <v>1</v>
      </c>
    </row>
    <row r="7632" spans="1:4">
      <c r="A7632" s="5">
        <v>7630</v>
      </c>
      <c r="B7632" s="33">
        <v>0.42365083190512648</v>
      </c>
      <c r="C7632" s="33">
        <v>0</v>
      </c>
      <c r="D7632" s="33">
        <v>1</v>
      </c>
    </row>
    <row r="7633" spans="1:4">
      <c r="A7633" s="5">
        <v>7631</v>
      </c>
      <c r="B7633" s="33">
        <v>0.41131942741090011</v>
      </c>
      <c r="C7633" s="33">
        <v>0</v>
      </c>
      <c r="D7633" s="33">
        <v>1</v>
      </c>
    </row>
    <row r="7634" spans="1:4">
      <c r="A7634" s="5">
        <v>7632</v>
      </c>
      <c r="B7634" s="33">
        <v>0.39126239846987776</v>
      </c>
      <c r="C7634" s="33">
        <v>0</v>
      </c>
      <c r="D7634" s="33">
        <v>1</v>
      </c>
    </row>
    <row r="7635" spans="1:4">
      <c r="A7635" s="5">
        <v>7633</v>
      </c>
      <c r="B7635" s="33">
        <v>0.3405207690363764</v>
      </c>
      <c r="C7635" s="33">
        <v>0</v>
      </c>
      <c r="D7635" s="33">
        <v>1</v>
      </c>
    </row>
    <row r="7636" spans="1:4">
      <c r="A7636" s="5">
        <v>7634</v>
      </c>
      <c r="B7636" s="33">
        <v>0.31561254241423581</v>
      </c>
      <c r="C7636" s="33">
        <v>0</v>
      </c>
      <c r="D7636" s="33">
        <v>1</v>
      </c>
    </row>
    <row r="7637" spans="1:4">
      <c r="A7637" s="5">
        <v>7635</v>
      </c>
      <c r="B7637" s="33">
        <v>0.30241009099305233</v>
      </c>
      <c r="C7637" s="33">
        <v>0</v>
      </c>
      <c r="D7637" s="33">
        <v>1</v>
      </c>
    </row>
    <row r="7638" spans="1:4">
      <c r="A7638" s="5">
        <v>7636</v>
      </c>
      <c r="B7638" s="33">
        <v>0.27250132286549644</v>
      </c>
      <c r="C7638" s="33">
        <v>0</v>
      </c>
      <c r="D7638" s="33">
        <v>1</v>
      </c>
    </row>
    <row r="7639" spans="1:4">
      <c r="A7639" s="5">
        <v>7637</v>
      </c>
      <c r="B7639" s="33">
        <v>0.2460712628198764</v>
      </c>
      <c r="C7639" s="33">
        <v>0</v>
      </c>
      <c r="D7639" s="33">
        <v>1</v>
      </c>
    </row>
    <row r="7640" spans="1:4">
      <c r="A7640" s="5">
        <v>7638</v>
      </c>
      <c r="B7640" s="33">
        <v>0.22446229832028544</v>
      </c>
      <c r="C7640" s="33">
        <v>0</v>
      </c>
      <c r="D7640" s="33">
        <v>1</v>
      </c>
    </row>
    <row r="7641" spans="1:4">
      <c r="A7641" s="5">
        <v>7639</v>
      </c>
      <c r="B7641" s="33">
        <v>0.17435375185781976</v>
      </c>
      <c r="C7641" s="33">
        <v>0</v>
      </c>
      <c r="D7641" s="33">
        <v>1</v>
      </c>
    </row>
    <row r="7642" spans="1:4">
      <c r="A7642" s="5">
        <v>7640</v>
      </c>
      <c r="B7642" s="33">
        <v>0.15627023550375327</v>
      </c>
      <c r="C7642" s="33">
        <v>1.3664829205389524E-4</v>
      </c>
      <c r="D7642" s="33">
        <v>1</v>
      </c>
    </row>
    <row r="7643" spans="1:4">
      <c r="A7643" s="5">
        <v>7641</v>
      </c>
      <c r="B7643" s="33">
        <v>0.12900435203657293</v>
      </c>
      <c r="C7643" s="33">
        <v>2.460534441687029E-2</v>
      </c>
      <c r="D7643" s="33">
        <v>1</v>
      </c>
    </row>
    <row r="7644" spans="1:4">
      <c r="A7644" s="5">
        <v>7642</v>
      </c>
      <c r="B7644" s="33">
        <v>9.2285209923019709E-2</v>
      </c>
      <c r="C7644" s="33">
        <v>6.698107398698401E-2</v>
      </c>
      <c r="D7644" s="33">
        <v>1</v>
      </c>
    </row>
    <row r="7645" spans="1:4">
      <c r="A7645" s="5">
        <v>7643</v>
      </c>
      <c r="B7645" s="33">
        <v>6.327689270850613E-2</v>
      </c>
      <c r="C7645" s="33">
        <v>0.10409444474951009</v>
      </c>
      <c r="D7645" s="33">
        <v>1</v>
      </c>
    </row>
    <row r="7646" spans="1:4">
      <c r="A7646" s="5">
        <v>7644</v>
      </c>
      <c r="B7646" s="33">
        <v>5.1247835070239313E-2</v>
      </c>
      <c r="C7646" s="33">
        <v>0.13546044433078988</v>
      </c>
      <c r="D7646" s="33">
        <v>1</v>
      </c>
    </row>
    <row r="7647" spans="1:4">
      <c r="A7647" s="5">
        <v>7645</v>
      </c>
      <c r="B7647" s="33">
        <v>3.2593936279941498E-2</v>
      </c>
      <c r="C7647" s="33">
        <v>0.15442656565602819</v>
      </c>
      <c r="D7647" s="33">
        <v>1</v>
      </c>
    </row>
    <row r="7648" spans="1:4">
      <c r="A7648" s="5">
        <v>7646</v>
      </c>
      <c r="B7648" s="33">
        <v>3.0781933602877908E-2</v>
      </c>
      <c r="C7648" s="33">
        <v>0.13447998647365084</v>
      </c>
      <c r="D7648" s="33">
        <v>1</v>
      </c>
    </row>
    <row r="7649" spans="1:4">
      <c r="A7649" s="5">
        <v>7647</v>
      </c>
      <c r="B7649" s="33">
        <v>3.3122847773374389E-2</v>
      </c>
      <c r="C7649" s="33">
        <v>9.779768127302288E-2</v>
      </c>
      <c r="D7649" s="33">
        <v>1</v>
      </c>
    </row>
    <row r="7650" spans="1:4">
      <c r="A7650" s="5">
        <v>7648</v>
      </c>
      <c r="B7650" s="33">
        <v>3.7544484182872075E-2</v>
      </c>
      <c r="C7650" s="33">
        <v>7.9889375497259496E-2</v>
      </c>
      <c r="D7650" s="33">
        <v>1</v>
      </c>
    </row>
    <row r="7651" spans="1:4">
      <c r="A7651" s="5">
        <v>7649</v>
      </c>
      <c r="B7651" s="33">
        <v>3.8901482676102696E-2</v>
      </c>
      <c r="C7651" s="33">
        <v>0</v>
      </c>
      <c r="D7651" s="33">
        <v>1</v>
      </c>
    </row>
    <row r="7652" spans="1:4">
      <c r="A7652" s="5">
        <v>7650</v>
      </c>
      <c r="B7652" s="33">
        <v>3.8723816168503018E-2</v>
      </c>
      <c r="C7652" s="33">
        <v>0</v>
      </c>
      <c r="D7652" s="33">
        <v>1</v>
      </c>
    </row>
    <row r="7653" spans="1:4">
      <c r="A7653" s="5">
        <v>7651</v>
      </c>
      <c r="B7653" s="33">
        <v>3.7477730501269853E-2</v>
      </c>
      <c r="C7653" s="33">
        <v>0</v>
      </c>
      <c r="D7653" s="33">
        <v>1</v>
      </c>
    </row>
    <row r="7654" spans="1:4">
      <c r="A7654" s="5">
        <v>7652</v>
      </c>
      <c r="B7654" s="33">
        <v>3.0660678964862898E-2</v>
      </c>
      <c r="C7654" s="33">
        <v>0</v>
      </c>
      <c r="D7654" s="33">
        <v>1</v>
      </c>
    </row>
    <row r="7655" spans="1:4">
      <c r="A7655" s="5">
        <v>7653</v>
      </c>
      <c r="B7655" s="33">
        <v>2.597368960133101E-2</v>
      </c>
      <c r="C7655" s="33">
        <v>0</v>
      </c>
      <c r="D7655" s="33">
        <v>1</v>
      </c>
    </row>
    <row r="7656" spans="1:4">
      <c r="A7656" s="5">
        <v>7654</v>
      </c>
      <c r="B7656" s="33">
        <v>2.7993820133103507E-2</v>
      </c>
      <c r="C7656" s="33">
        <v>0</v>
      </c>
      <c r="D7656" s="33">
        <v>1</v>
      </c>
    </row>
    <row r="7657" spans="1:4">
      <c r="A7657" s="5">
        <v>7655</v>
      </c>
      <c r="B7657" s="33">
        <v>3.8947126810021909E-2</v>
      </c>
      <c r="C7657" s="33">
        <v>0</v>
      </c>
      <c r="D7657" s="33">
        <v>1</v>
      </c>
    </row>
    <row r="7658" spans="1:4">
      <c r="A7658" s="5">
        <v>7656</v>
      </c>
      <c r="B7658" s="33">
        <v>5.0351919109592136E-2</v>
      </c>
      <c r="C7658" s="33">
        <v>0</v>
      </c>
      <c r="D7658" s="33">
        <v>1</v>
      </c>
    </row>
    <row r="7659" spans="1:4">
      <c r="A7659" s="5">
        <v>7657</v>
      </c>
      <c r="B7659" s="33">
        <v>7.0303937030994537E-2</v>
      </c>
      <c r="C7659" s="33">
        <v>0</v>
      </c>
      <c r="D7659" s="33">
        <v>1</v>
      </c>
    </row>
    <row r="7660" spans="1:4">
      <c r="A7660" s="5">
        <v>7658</v>
      </c>
      <c r="B7660" s="33">
        <v>8.9994542789845422E-2</v>
      </c>
      <c r="C7660" s="33">
        <v>0</v>
      </c>
      <c r="D7660" s="33">
        <v>1</v>
      </c>
    </row>
    <row r="7661" spans="1:4">
      <c r="A7661" s="5">
        <v>7659</v>
      </c>
      <c r="B7661" s="33">
        <v>0.11046117398353104</v>
      </c>
      <c r="C7661" s="33">
        <v>0</v>
      </c>
      <c r="D7661" s="33">
        <v>1</v>
      </c>
    </row>
    <row r="7662" spans="1:4">
      <c r="A7662" s="5">
        <v>7660</v>
      </c>
      <c r="B7662" s="33">
        <v>0.13246839988873385</v>
      </c>
      <c r="C7662" s="33">
        <v>0</v>
      </c>
      <c r="D7662" s="33">
        <v>1</v>
      </c>
    </row>
    <row r="7663" spans="1:4">
      <c r="A7663" s="5">
        <v>7661</v>
      </c>
      <c r="B7663" s="33">
        <v>0.15126248666914771</v>
      </c>
      <c r="C7663" s="33">
        <v>0</v>
      </c>
      <c r="D7663" s="33">
        <v>1</v>
      </c>
    </row>
    <row r="7664" spans="1:4">
      <c r="A7664" s="5">
        <v>7662</v>
      </c>
      <c r="B7664" s="33">
        <v>0.16300759549461408</v>
      </c>
      <c r="C7664" s="33">
        <v>0</v>
      </c>
      <c r="D7664" s="33">
        <v>1</v>
      </c>
    </row>
    <row r="7665" spans="1:4">
      <c r="A7665" s="5">
        <v>7663</v>
      </c>
      <c r="B7665" s="33">
        <v>0.17638901542808227</v>
      </c>
      <c r="C7665" s="33">
        <v>0</v>
      </c>
      <c r="D7665" s="33">
        <v>1</v>
      </c>
    </row>
    <row r="7666" spans="1:4">
      <c r="A7666" s="5">
        <v>7664</v>
      </c>
      <c r="B7666" s="33">
        <v>0.16635271323783452</v>
      </c>
      <c r="C7666" s="33">
        <v>1.4288271133754593E-3</v>
      </c>
      <c r="D7666" s="33">
        <v>1</v>
      </c>
    </row>
    <row r="7667" spans="1:4">
      <c r="A7667" s="5">
        <v>7665</v>
      </c>
      <c r="B7667" s="33">
        <v>0.18665414884225409</v>
      </c>
      <c r="C7667" s="33">
        <v>5.5840293960146795E-2</v>
      </c>
      <c r="D7667" s="33">
        <v>1</v>
      </c>
    </row>
    <row r="7668" spans="1:4">
      <c r="A7668" s="5">
        <v>7666</v>
      </c>
      <c r="B7668" s="33">
        <v>0.18258991442237971</v>
      </c>
      <c r="C7668" s="33">
        <v>0.1326165312730723</v>
      </c>
      <c r="D7668" s="33">
        <v>1</v>
      </c>
    </row>
    <row r="7669" spans="1:4">
      <c r="A7669" s="5">
        <v>7667</v>
      </c>
      <c r="B7669" s="33">
        <v>0.1718467426240545</v>
      </c>
      <c r="C7669" s="33">
        <v>0.18399603461924369</v>
      </c>
      <c r="D7669" s="33">
        <v>1</v>
      </c>
    </row>
    <row r="7670" spans="1:4">
      <c r="A7670" s="5">
        <v>7668</v>
      </c>
      <c r="B7670" s="33">
        <v>0.1592523722757824</v>
      </c>
      <c r="C7670" s="33">
        <v>0.20479125822247712</v>
      </c>
      <c r="D7670" s="33">
        <v>1</v>
      </c>
    </row>
    <row r="7671" spans="1:4">
      <c r="A7671" s="5">
        <v>7669</v>
      </c>
      <c r="B7671" s="33">
        <v>0.13286133717911294</v>
      </c>
      <c r="C7671" s="33">
        <v>0.22617073597572135</v>
      </c>
      <c r="D7671" s="33">
        <v>1</v>
      </c>
    </row>
    <row r="7672" spans="1:4">
      <c r="A7672" s="5">
        <v>7670</v>
      </c>
      <c r="B7672" s="33">
        <v>0.12516490478433318</v>
      </c>
      <c r="C7672" s="33">
        <v>0.19581343998792694</v>
      </c>
      <c r="D7672" s="33">
        <v>1</v>
      </c>
    </row>
    <row r="7673" spans="1:4">
      <c r="A7673" s="5">
        <v>7671</v>
      </c>
      <c r="B7673" s="33">
        <v>0.13330406555530872</v>
      </c>
      <c r="C7673" s="33">
        <v>0.14751628442881107</v>
      </c>
      <c r="D7673" s="33">
        <v>1</v>
      </c>
    </row>
    <row r="7674" spans="1:4">
      <c r="A7674" s="5">
        <v>7672</v>
      </c>
      <c r="B7674" s="33">
        <v>0.15433970723636742</v>
      </c>
      <c r="C7674" s="33">
        <v>0.12914256016856618</v>
      </c>
      <c r="D7674" s="33">
        <v>1</v>
      </c>
    </row>
    <row r="7675" spans="1:4">
      <c r="A7675" s="5">
        <v>7673</v>
      </c>
      <c r="B7675" s="33">
        <v>0.18719544481387429</v>
      </c>
      <c r="C7675" s="33">
        <v>0</v>
      </c>
      <c r="D7675" s="33">
        <v>1</v>
      </c>
    </row>
    <row r="7676" spans="1:4">
      <c r="A7676" s="5">
        <v>7674</v>
      </c>
      <c r="B7676" s="33">
        <v>0.23222837765445803</v>
      </c>
      <c r="C7676" s="33">
        <v>0</v>
      </c>
      <c r="D7676" s="33">
        <v>1</v>
      </c>
    </row>
    <row r="7677" spans="1:4">
      <c r="A7677" s="5">
        <v>7675</v>
      </c>
      <c r="B7677" s="33">
        <v>0.19677533364795857</v>
      </c>
      <c r="C7677" s="33">
        <v>0</v>
      </c>
      <c r="D7677" s="33">
        <v>1</v>
      </c>
    </row>
    <row r="7678" spans="1:4">
      <c r="A7678" s="5">
        <v>7676</v>
      </c>
      <c r="B7678" s="33">
        <v>0.1888079586458058</v>
      </c>
      <c r="C7678" s="33">
        <v>0</v>
      </c>
      <c r="D7678" s="33">
        <v>1</v>
      </c>
    </row>
    <row r="7679" spans="1:4">
      <c r="A7679" s="5">
        <v>7677</v>
      </c>
      <c r="B7679" s="33">
        <v>0.2062592764110584</v>
      </c>
      <c r="C7679" s="33">
        <v>0</v>
      </c>
      <c r="D7679" s="33">
        <v>1</v>
      </c>
    </row>
    <row r="7680" spans="1:4">
      <c r="A7680" s="5">
        <v>7678</v>
      </c>
      <c r="B7680" s="33">
        <v>0.22271869118625742</v>
      </c>
      <c r="C7680" s="33">
        <v>0</v>
      </c>
      <c r="D7680" s="33">
        <v>1</v>
      </c>
    </row>
    <row r="7681" spans="1:4">
      <c r="A7681" s="5">
        <v>7679</v>
      </c>
      <c r="B7681" s="33">
        <v>0.22945694016150531</v>
      </c>
      <c r="C7681" s="33">
        <v>0</v>
      </c>
      <c r="D7681" s="33">
        <v>1</v>
      </c>
    </row>
    <row r="7682" spans="1:4">
      <c r="A7682" s="5">
        <v>7680</v>
      </c>
      <c r="B7682" s="33">
        <v>0.2319019701406019</v>
      </c>
      <c r="C7682" s="33">
        <v>0</v>
      </c>
      <c r="D7682" s="33">
        <v>1</v>
      </c>
    </row>
    <row r="7683" spans="1:4">
      <c r="A7683" s="5">
        <v>7681</v>
      </c>
      <c r="B7683" s="33">
        <v>0.28146547320750276</v>
      </c>
      <c r="C7683" s="33">
        <v>0</v>
      </c>
      <c r="D7683" s="33">
        <v>1</v>
      </c>
    </row>
    <row r="7684" spans="1:4">
      <c r="A7684" s="5">
        <v>7682</v>
      </c>
      <c r="B7684" s="33">
        <v>0.25786749633011152</v>
      </c>
      <c r="C7684" s="33">
        <v>0</v>
      </c>
      <c r="D7684" s="33">
        <v>1</v>
      </c>
    </row>
    <row r="7685" spans="1:4">
      <c r="A7685" s="5">
        <v>7683</v>
      </c>
      <c r="B7685" s="33">
        <v>0.22758431906319229</v>
      </c>
      <c r="C7685" s="33">
        <v>0</v>
      </c>
      <c r="D7685" s="33">
        <v>1</v>
      </c>
    </row>
    <row r="7686" spans="1:4">
      <c r="A7686" s="5">
        <v>7684</v>
      </c>
      <c r="B7686" s="33">
        <v>0.19744009532260207</v>
      </c>
      <c r="C7686" s="33">
        <v>0</v>
      </c>
      <c r="D7686" s="33">
        <v>1</v>
      </c>
    </row>
    <row r="7687" spans="1:4">
      <c r="A7687" s="5">
        <v>7685</v>
      </c>
      <c r="B7687" s="33">
        <v>0.18353889835651882</v>
      </c>
      <c r="C7687" s="33">
        <v>0</v>
      </c>
      <c r="D7687" s="33">
        <v>1</v>
      </c>
    </row>
    <row r="7688" spans="1:4">
      <c r="A7688" s="5">
        <v>7686</v>
      </c>
      <c r="B7688" s="33">
        <v>0.1756739878743285</v>
      </c>
      <c r="C7688" s="33">
        <v>0</v>
      </c>
      <c r="D7688" s="33">
        <v>1</v>
      </c>
    </row>
    <row r="7689" spans="1:4">
      <c r="A7689" s="5">
        <v>7687</v>
      </c>
      <c r="B7689" s="33">
        <v>0.2175836029086208</v>
      </c>
      <c r="C7689" s="33">
        <v>0</v>
      </c>
      <c r="D7689" s="33">
        <v>1</v>
      </c>
    </row>
    <row r="7690" spans="1:4">
      <c r="A7690" s="5">
        <v>7688</v>
      </c>
      <c r="B7690" s="33">
        <v>0.1844425310579636</v>
      </c>
      <c r="C7690" s="33">
        <v>1.742838272396887E-3</v>
      </c>
      <c r="D7690" s="33">
        <v>1</v>
      </c>
    </row>
    <row r="7691" spans="1:4">
      <c r="A7691" s="5">
        <v>7689</v>
      </c>
      <c r="B7691" s="33">
        <v>0.15131017166581234</v>
      </c>
      <c r="C7691" s="33">
        <v>3.8422089879906321E-2</v>
      </c>
      <c r="D7691" s="33">
        <v>1</v>
      </c>
    </row>
    <row r="7692" spans="1:4">
      <c r="A7692" s="5">
        <v>7690</v>
      </c>
      <c r="B7692" s="33">
        <v>0.13367891904543816</v>
      </c>
      <c r="C7692" s="33">
        <v>8.0781024687868158E-2</v>
      </c>
      <c r="D7692" s="33">
        <v>1</v>
      </c>
    </row>
    <row r="7693" spans="1:4">
      <c r="A7693" s="5">
        <v>7691</v>
      </c>
      <c r="B7693" s="33">
        <v>0.12510682336346934</v>
      </c>
      <c r="C7693" s="33">
        <v>0.1127732653245383</v>
      </c>
      <c r="D7693" s="33">
        <v>1</v>
      </c>
    </row>
    <row r="7694" spans="1:4">
      <c r="A7694" s="5">
        <v>7692</v>
      </c>
      <c r="B7694" s="33">
        <v>0.10883104822382698</v>
      </c>
      <c r="C7694" s="33">
        <v>0.13270737566834834</v>
      </c>
      <c r="D7694" s="33">
        <v>1</v>
      </c>
    </row>
    <row r="7695" spans="1:4">
      <c r="A7695" s="5">
        <v>7693</v>
      </c>
      <c r="B7695" s="33">
        <v>8.7974437812059492E-2</v>
      </c>
      <c r="C7695" s="33">
        <v>0.15977238934218876</v>
      </c>
      <c r="D7695" s="33">
        <v>1</v>
      </c>
    </row>
    <row r="7696" spans="1:4">
      <c r="A7696" s="5">
        <v>7694</v>
      </c>
      <c r="B7696" s="33">
        <v>7.2116246468112113E-2</v>
      </c>
      <c r="C7696" s="33">
        <v>0.12390742923295206</v>
      </c>
      <c r="D7696" s="33">
        <v>1</v>
      </c>
    </row>
    <row r="7697" spans="1:4">
      <c r="A7697" s="5">
        <v>7695</v>
      </c>
      <c r="B7697" s="33">
        <v>5.774897003923074E-2</v>
      </c>
      <c r="C7697" s="33">
        <v>8.1448743716451819E-2</v>
      </c>
      <c r="D7697" s="33">
        <v>1</v>
      </c>
    </row>
    <row r="7698" spans="1:4">
      <c r="A7698" s="5">
        <v>7696</v>
      </c>
      <c r="B7698" s="33">
        <v>5.6078321226338143E-2</v>
      </c>
      <c r="C7698" s="33">
        <v>6.9664418939885925E-2</v>
      </c>
      <c r="D7698" s="33">
        <v>1</v>
      </c>
    </row>
    <row r="7699" spans="1:4">
      <c r="A7699" s="5">
        <v>7697</v>
      </c>
      <c r="B7699" s="33">
        <v>5.33183905419745E-2</v>
      </c>
      <c r="C7699" s="33">
        <v>0</v>
      </c>
      <c r="D7699" s="33">
        <v>1</v>
      </c>
    </row>
    <row r="7700" spans="1:4">
      <c r="A7700" s="5">
        <v>7698</v>
      </c>
      <c r="B7700" s="33">
        <v>5.404487166574231E-2</v>
      </c>
      <c r="C7700" s="33">
        <v>0</v>
      </c>
      <c r="D7700" s="33">
        <v>1</v>
      </c>
    </row>
    <row r="7701" spans="1:4">
      <c r="A7701" s="5">
        <v>7699</v>
      </c>
      <c r="B7701" s="33">
        <v>5.6254519873526081E-2</v>
      </c>
      <c r="C7701" s="33">
        <v>0</v>
      </c>
      <c r="D7701" s="33">
        <v>1</v>
      </c>
    </row>
    <row r="7702" spans="1:4">
      <c r="A7702" s="5">
        <v>7700</v>
      </c>
      <c r="B7702" s="33">
        <v>4.7917065352644721E-2</v>
      </c>
      <c r="C7702" s="33">
        <v>0</v>
      </c>
      <c r="D7702" s="33">
        <v>1</v>
      </c>
    </row>
    <row r="7703" spans="1:4">
      <c r="A7703" s="5">
        <v>7701</v>
      </c>
      <c r="B7703" s="33">
        <v>3.3732790194462375E-2</v>
      </c>
      <c r="C7703" s="33">
        <v>0</v>
      </c>
      <c r="D7703" s="33">
        <v>1</v>
      </c>
    </row>
    <row r="7704" spans="1:4">
      <c r="A7704" s="5">
        <v>7702</v>
      </c>
      <c r="B7704" s="33">
        <v>2.7659825026632133E-2</v>
      </c>
      <c r="C7704" s="33">
        <v>0</v>
      </c>
      <c r="D7704" s="33">
        <v>1</v>
      </c>
    </row>
    <row r="7705" spans="1:4">
      <c r="A7705" s="5">
        <v>7703</v>
      </c>
      <c r="B7705" s="33">
        <v>2.9399186829082272E-2</v>
      </c>
      <c r="C7705" s="33">
        <v>0</v>
      </c>
      <c r="D7705" s="33">
        <v>1</v>
      </c>
    </row>
    <row r="7706" spans="1:4">
      <c r="A7706" s="5">
        <v>7704</v>
      </c>
      <c r="B7706" s="33">
        <v>3.3819111742412214E-2</v>
      </c>
      <c r="C7706" s="33">
        <v>0</v>
      </c>
      <c r="D7706" s="33">
        <v>1</v>
      </c>
    </row>
    <row r="7707" spans="1:4">
      <c r="A7707" s="5">
        <v>7705</v>
      </c>
      <c r="B7707" s="33">
        <v>3.9283791912036577E-2</v>
      </c>
      <c r="C7707" s="33">
        <v>0</v>
      </c>
      <c r="D7707" s="33">
        <v>1</v>
      </c>
    </row>
    <row r="7708" spans="1:4">
      <c r="A7708" s="5">
        <v>7706</v>
      </c>
      <c r="B7708" s="33">
        <v>2.6671732388730211E-2</v>
      </c>
      <c r="C7708" s="33">
        <v>0</v>
      </c>
      <c r="D7708" s="33">
        <v>1</v>
      </c>
    </row>
    <row r="7709" spans="1:4">
      <c r="A7709" s="5">
        <v>7707</v>
      </c>
      <c r="B7709" s="33">
        <v>2.2223175626488446E-2</v>
      </c>
      <c r="C7709" s="33">
        <v>0</v>
      </c>
      <c r="D7709" s="33">
        <v>1</v>
      </c>
    </row>
    <row r="7710" spans="1:4">
      <c r="A7710" s="5">
        <v>7708</v>
      </c>
      <c r="B7710" s="33">
        <v>2.3774812484842794E-2</v>
      </c>
      <c r="C7710" s="33">
        <v>0</v>
      </c>
      <c r="D7710" s="33">
        <v>1</v>
      </c>
    </row>
    <row r="7711" spans="1:4">
      <c r="A7711" s="5">
        <v>7709</v>
      </c>
      <c r="B7711" s="33">
        <v>2.665840073727448E-2</v>
      </c>
      <c r="C7711" s="33">
        <v>0</v>
      </c>
      <c r="D7711" s="33">
        <v>1</v>
      </c>
    </row>
    <row r="7712" spans="1:4">
      <c r="A7712" s="5">
        <v>7710</v>
      </c>
      <c r="B7712" s="33">
        <v>2.9371983618597945E-2</v>
      </c>
      <c r="C7712" s="33">
        <v>0</v>
      </c>
      <c r="D7712" s="33">
        <v>1</v>
      </c>
    </row>
    <row r="7713" spans="1:4">
      <c r="A7713" s="5">
        <v>7711</v>
      </c>
      <c r="B7713" s="33">
        <v>3.0090060092373326E-2</v>
      </c>
      <c r="C7713" s="33">
        <v>0</v>
      </c>
      <c r="D7713" s="33">
        <v>1</v>
      </c>
    </row>
    <row r="7714" spans="1:4">
      <c r="A7714" s="5">
        <v>7712</v>
      </c>
      <c r="B7714" s="33">
        <v>3.1470133371957691E-2</v>
      </c>
      <c r="C7714" s="33">
        <v>6.6059397797376546E-4</v>
      </c>
      <c r="D7714" s="33">
        <v>1</v>
      </c>
    </row>
    <row r="7715" spans="1:4">
      <c r="A7715" s="5">
        <v>7713</v>
      </c>
      <c r="B7715" s="33">
        <v>4.0137727629767674E-2</v>
      </c>
      <c r="C7715" s="33">
        <v>4.7466832696970843E-2</v>
      </c>
      <c r="D7715" s="33">
        <v>1</v>
      </c>
    </row>
    <row r="7716" spans="1:4">
      <c r="A7716" s="5">
        <v>7714</v>
      </c>
      <c r="B7716" s="33">
        <v>5.3579997875514151E-2</v>
      </c>
      <c r="C7716" s="33">
        <v>0.11782747086787997</v>
      </c>
      <c r="D7716" s="33">
        <v>1</v>
      </c>
    </row>
    <row r="7717" spans="1:4">
      <c r="A7717" s="5">
        <v>7715</v>
      </c>
      <c r="B7717" s="33">
        <v>6.2274693143811115E-2</v>
      </c>
      <c r="C7717" s="33">
        <v>0.17653203517320115</v>
      </c>
      <c r="D7717" s="33">
        <v>1</v>
      </c>
    </row>
    <row r="7718" spans="1:4">
      <c r="A7718" s="5">
        <v>7716</v>
      </c>
      <c r="B7718" s="33">
        <v>5.8351615234249032E-2</v>
      </c>
      <c r="C7718" s="33">
        <v>0.2105388838698167</v>
      </c>
      <c r="D7718" s="33">
        <v>1</v>
      </c>
    </row>
    <row r="7719" spans="1:4">
      <c r="A7719" s="5">
        <v>7717</v>
      </c>
      <c r="B7719" s="33">
        <v>4.5021737143648224E-2</v>
      </c>
      <c r="C7719" s="33">
        <v>0.21618345074940612</v>
      </c>
      <c r="D7719" s="33">
        <v>1</v>
      </c>
    </row>
    <row r="7720" spans="1:4">
      <c r="A7720" s="5">
        <v>7718</v>
      </c>
      <c r="B7720" s="33">
        <v>6.0374944851525697E-2</v>
      </c>
      <c r="C7720" s="33">
        <v>0.18987649156723896</v>
      </c>
      <c r="D7720" s="33">
        <v>1</v>
      </c>
    </row>
    <row r="7721" spans="1:4">
      <c r="A7721" s="5">
        <v>7719</v>
      </c>
      <c r="B7721" s="33">
        <v>9.023736098686326E-2</v>
      </c>
      <c r="C7721" s="33">
        <v>0.15268627204456342</v>
      </c>
      <c r="D7721" s="33">
        <v>1</v>
      </c>
    </row>
    <row r="7722" spans="1:4">
      <c r="A7722" s="5">
        <v>7720</v>
      </c>
      <c r="B7722" s="33">
        <v>0.15431097857686318</v>
      </c>
      <c r="C7722" s="33">
        <v>0.13914664015703332</v>
      </c>
      <c r="D7722" s="33">
        <v>1</v>
      </c>
    </row>
    <row r="7723" spans="1:4">
      <c r="A7723" s="5">
        <v>7721</v>
      </c>
      <c r="B7723" s="33">
        <v>0.21589224486904854</v>
      </c>
      <c r="C7723" s="33">
        <v>0</v>
      </c>
      <c r="D7723" s="33">
        <v>1</v>
      </c>
    </row>
    <row r="7724" spans="1:4">
      <c r="A7724" s="5">
        <v>7722</v>
      </c>
      <c r="B7724" s="33">
        <v>0.25634244927459543</v>
      </c>
      <c r="C7724" s="33">
        <v>0</v>
      </c>
      <c r="D7724" s="33">
        <v>1</v>
      </c>
    </row>
    <row r="7725" spans="1:4">
      <c r="A7725" s="5">
        <v>7723</v>
      </c>
      <c r="B7725" s="33">
        <v>0.2951119557850605</v>
      </c>
      <c r="C7725" s="33">
        <v>0</v>
      </c>
      <c r="D7725" s="33">
        <v>1</v>
      </c>
    </row>
    <row r="7726" spans="1:4">
      <c r="A7726" s="5">
        <v>7724</v>
      </c>
      <c r="B7726" s="33">
        <v>0.31822689315783226</v>
      </c>
      <c r="C7726" s="33">
        <v>0</v>
      </c>
      <c r="D7726" s="33">
        <v>1</v>
      </c>
    </row>
    <row r="7727" spans="1:4">
      <c r="A7727" s="5">
        <v>7725</v>
      </c>
      <c r="B7727" s="33">
        <v>0.35151626103425704</v>
      </c>
      <c r="C7727" s="33">
        <v>0</v>
      </c>
      <c r="D7727" s="33">
        <v>1</v>
      </c>
    </row>
    <row r="7728" spans="1:4">
      <c r="A7728" s="5">
        <v>7726</v>
      </c>
      <c r="B7728" s="33">
        <v>0.40533011546649172</v>
      </c>
      <c r="C7728" s="33">
        <v>0</v>
      </c>
      <c r="D7728" s="33">
        <v>1</v>
      </c>
    </row>
    <row r="7729" spans="1:4">
      <c r="A7729" s="5">
        <v>7727</v>
      </c>
      <c r="B7729" s="33">
        <v>0.45573242131046315</v>
      </c>
      <c r="C7729" s="33">
        <v>0</v>
      </c>
      <c r="D7729" s="33">
        <v>1</v>
      </c>
    </row>
    <row r="7730" spans="1:4">
      <c r="A7730" s="5">
        <v>7728</v>
      </c>
      <c r="B7730" s="33">
        <v>0.47195187446805326</v>
      </c>
      <c r="C7730" s="33">
        <v>0</v>
      </c>
      <c r="D7730" s="33">
        <v>1</v>
      </c>
    </row>
    <row r="7731" spans="1:4">
      <c r="A7731" s="5">
        <v>7729</v>
      </c>
      <c r="B7731" s="33">
        <v>0.46081516437511433</v>
      </c>
      <c r="C7731" s="33">
        <v>0</v>
      </c>
      <c r="D7731" s="33">
        <v>1</v>
      </c>
    </row>
    <row r="7732" spans="1:4">
      <c r="A7732" s="5">
        <v>7730</v>
      </c>
      <c r="B7732" s="33">
        <v>0.46454667706886532</v>
      </c>
      <c r="C7732" s="33">
        <v>0</v>
      </c>
      <c r="D7732" s="33">
        <v>1</v>
      </c>
    </row>
    <row r="7733" spans="1:4">
      <c r="A7733" s="5">
        <v>7731</v>
      </c>
      <c r="B7733" s="33">
        <v>0.44474009483086635</v>
      </c>
      <c r="C7733" s="33">
        <v>0</v>
      </c>
      <c r="D7733" s="33">
        <v>1</v>
      </c>
    </row>
    <row r="7734" spans="1:4">
      <c r="A7734" s="5">
        <v>7732</v>
      </c>
      <c r="B7734" s="33">
        <v>0.4291388077734023</v>
      </c>
      <c r="C7734" s="33">
        <v>0</v>
      </c>
      <c r="D7734" s="33">
        <v>1</v>
      </c>
    </row>
    <row r="7735" spans="1:4">
      <c r="A7735" s="5">
        <v>7733</v>
      </c>
      <c r="B7735" s="33">
        <v>0.43562569507876997</v>
      </c>
      <c r="C7735" s="33">
        <v>0</v>
      </c>
      <c r="D7735" s="33">
        <v>1</v>
      </c>
    </row>
    <row r="7736" spans="1:4">
      <c r="A7736" s="5">
        <v>7734</v>
      </c>
      <c r="B7736" s="33">
        <v>0.44389438859365532</v>
      </c>
      <c r="C7736" s="33">
        <v>0</v>
      </c>
      <c r="D7736" s="33">
        <v>1</v>
      </c>
    </row>
    <row r="7737" spans="1:4">
      <c r="A7737" s="5">
        <v>7735</v>
      </c>
      <c r="B7737" s="33">
        <v>0.46973782010875897</v>
      </c>
      <c r="C7737" s="33">
        <v>0</v>
      </c>
      <c r="D7737" s="33">
        <v>1</v>
      </c>
    </row>
    <row r="7738" spans="1:4">
      <c r="A7738" s="5">
        <v>7736</v>
      </c>
      <c r="B7738" s="33">
        <v>0.43531332855093308</v>
      </c>
      <c r="C7738" s="33">
        <v>1.9240181307625731E-3</v>
      </c>
      <c r="D7738" s="33">
        <v>1</v>
      </c>
    </row>
    <row r="7739" spans="1:4">
      <c r="A7739" s="5">
        <v>7737</v>
      </c>
      <c r="B7739" s="33">
        <v>0.3848491919841619</v>
      </c>
      <c r="C7739" s="33">
        <v>9.0698077272457378E-2</v>
      </c>
      <c r="D7739" s="33">
        <v>1</v>
      </c>
    </row>
    <row r="7740" spans="1:4">
      <c r="A7740" s="5">
        <v>7738</v>
      </c>
      <c r="B7740" s="33">
        <v>0.32200068951871236</v>
      </c>
      <c r="C7740" s="33">
        <v>0.17865377345838807</v>
      </c>
      <c r="D7740" s="33">
        <v>1</v>
      </c>
    </row>
    <row r="7741" spans="1:4">
      <c r="A7741" s="5">
        <v>7739</v>
      </c>
      <c r="B7741" s="33">
        <v>0.27132809738144453</v>
      </c>
      <c r="C7741" s="33">
        <v>0.23815736129638937</v>
      </c>
      <c r="D7741" s="33">
        <v>1</v>
      </c>
    </row>
    <row r="7742" spans="1:4">
      <c r="A7742" s="5">
        <v>7740</v>
      </c>
      <c r="B7742" s="33">
        <v>0.24379944588723507</v>
      </c>
      <c r="C7742" s="33">
        <v>0.27421520670427935</v>
      </c>
      <c r="D7742" s="33">
        <v>1</v>
      </c>
    </row>
    <row r="7743" spans="1:4">
      <c r="A7743" s="5">
        <v>7741</v>
      </c>
      <c r="B7743" s="33">
        <v>0.26622051778029177</v>
      </c>
      <c r="C7743" s="33">
        <v>0.24495186045119582</v>
      </c>
      <c r="D7743" s="33">
        <v>1</v>
      </c>
    </row>
    <row r="7744" spans="1:4">
      <c r="A7744" s="5">
        <v>7742</v>
      </c>
      <c r="B7744" s="33">
        <v>0.23001830334284376</v>
      </c>
      <c r="C7744" s="33">
        <v>0.21399122535639992</v>
      </c>
      <c r="D7744" s="33">
        <v>1</v>
      </c>
    </row>
    <row r="7745" spans="1:4">
      <c r="A7745" s="5">
        <v>7743</v>
      </c>
      <c r="B7745" s="33">
        <v>0.20467111425877893</v>
      </c>
      <c r="C7745" s="33">
        <v>0.16875122544111182</v>
      </c>
      <c r="D7745" s="33">
        <v>1</v>
      </c>
    </row>
    <row r="7746" spans="1:4">
      <c r="A7746" s="5">
        <v>7744</v>
      </c>
      <c r="B7746" s="33">
        <v>0.19030665187405169</v>
      </c>
      <c r="C7746" s="33">
        <v>0.13634038808111085</v>
      </c>
      <c r="D7746" s="33">
        <v>1</v>
      </c>
    </row>
    <row r="7747" spans="1:4">
      <c r="A7747" s="5">
        <v>7745</v>
      </c>
      <c r="B7747" s="33">
        <v>0.20141810453849232</v>
      </c>
      <c r="C7747" s="33">
        <v>0</v>
      </c>
      <c r="D7747" s="33">
        <v>1</v>
      </c>
    </row>
    <row r="7748" spans="1:4">
      <c r="A7748" s="5">
        <v>7746</v>
      </c>
      <c r="B7748" s="33">
        <v>0.21389626682648866</v>
      </c>
      <c r="C7748" s="33">
        <v>0</v>
      </c>
      <c r="D7748" s="33">
        <v>1</v>
      </c>
    </row>
    <row r="7749" spans="1:4">
      <c r="A7749" s="5">
        <v>7747</v>
      </c>
      <c r="B7749" s="33">
        <v>0.18182023254388652</v>
      </c>
      <c r="C7749" s="33">
        <v>0</v>
      </c>
      <c r="D7749" s="33">
        <v>1</v>
      </c>
    </row>
    <row r="7750" spans="1:4">
      <c r="A7750" s="5">
        <v>7748</v>
      </c>
      <c r="B7750" s="33">
        <v>0.16867073696114757</v>
      </c>
      <c r="C7750" s="33">
        <v>0</v>
      </c>
      <c r="D7750" s="33">
        <v>1</v>
      </c>
    </row>
    <row r="7751" spans="1:4">
      <c r="A7751" s="5">
        <v>7749</v>
      </c>
      <c r="B7751" s="33">
        <v>0.15099868576915826</v>
      </c>
      <c r="C7751" s="33">
        <v>0</v>
      </c>
      <c r="D7751" s="33">
        <v>1</v>
      </c>
    </row>
    <row r="7752" spans="1:4">
      <c r="A7752" s="5">
        <v>7750</v>
      </c>
      <c r="B7752" s="33">
        <v>0.13805983395641916</v>
      </c>
      <c r="C7752" s="33">
        <v>0</v>
      </c>
      <c r="D7752" s="33">
        <v>1</v>
      </c>
    </row>
    <row r="7753" spans="1:4">
      <c r="A7753" s="5">
        <v>7751</v>
      </c>
      <c r="B7753" s="33">
        <v>0.12795625524513748</v>
      </c>
      <c r="C7753" s="33">
        <v>0</v>
      </c>
      <c r="D7753" s="33">
        <v>1</v>
      </c>
    </row>
    <row r="7754" spans="1:4">
      <c r="A7754" s="5">
        <v>7752</v>
      </c>
      <c r="B7754" s="33">
        <v>0.11668141821668937</v>
      </c>
      <c r="C7754" s="33">
        <v>0</v>
      </c>
      <c r="D7754" s="33">
        <v>1</v>
      </c>
    </row>
    <row r="7755" spans="1:4">
      <c r="A7755" s="5">
        <v>7753</v>
      </c>
      <c r="B7755" s="33">
        <v>0.12069688975697761</v>
      </c>
      <c r="C7755" s="33">
        <v>0</v>
      </c>
      <c r="D7755" s="33">
        <v>1</v>
      </c>
    </row>
    <row r="7756" spans="1:4">
      <c r="A7756" s="5">
        <v>7754</v>
      </c>
      <c r="B7756" s="33">
        <v>0.10196545773909402</v>
      </c>
      <c r="C7756" s="33">
        <v>0</v>
      </c>
      <c r="D7756" s="33">
        <v>1</v>
      </c>
    </row>
    <row r="7757" spans="1:4">
      <c r="A7757" s="5">
        <v>7755</v>
      </c>
      <c r="B7757" s="33">
        <v>8.2582983718478567E-2</v>
      </c>
      <c r="C7757" s="33">
        <v>0</v>
      </c>
      <c r="D7757" s="33">
        <v>1</v>
      </c>
    </row>
    <row r="7758" spans="1:4">
      <c r="A7758" s="5">
        <v>7756</v>
      </c>
      <c r="B7758" s="33">
        <v>8.3791242919760395E-2</v>
      </c>
      <c r="C7758" s="33">
        <v>0</v>
      </c>
      <c r="D7758" s="33">
        <v>1</v>
      </c>
    </row>
    <row r="7759" spans="1:4">
      <c r="A7759" s="5">
        <v>7757</v>
      </c>
      <c r="B7759" s="33">
        <v>8.6060057678979174E-2</v>
      </c>
      <c r="C7759" s="33">
        <v>0</v>
      </c>
      <c r="D7759" s="33">
        <v>1</v>
      </c>
    </row>
    <row r="7760" spans="1:4">
      <c r="A7760" s="5">
        <v>7758</v>
      </c>
      <c r="B7760" s="33">
        <v>9.2245021354933676E-2</v>
      </c>
      <c r="C7760" s="33">
        <v>0</v>
      </c>
      <c r="D7760" s="33">
        <v>1</v>
      </c>
    </row>
    <row r="7761" spans="1:4">
      <c r="A7761" s="5">
        <v>7759</v>
      </c>
      <c r="B7761" s="33">
        <v>0.15889904071223854</v>
      </c>
      <c r="C7761" s="33">
        <v>0</v>
      </c>
      <c r="D7761" s="33">
        <v>1</v>
      </c>
    </row>
    <row r="7762" spans="1:4">
      <c r="A7762" s="5">
        <v>7760</v>
      </c>
      <c r="B7762" s="33">
        <v>0.13634006452839439</v>
      </c>
      <c r="C7762" s="33">
        <v>1.2529910429671884E-3</v>
      </c>
      <c r="D7762" s="33">
        <v>1</v>
      </c>
    </row>
    <row r="7763" spans="1:4">
      <c r="A7763" s="5">
        <v>7761</v>
      </c>
      <c r="B7763" s="33">
        <v>0.11329290558045266</v>
      </c>
      <c r="C7763" s="33">
        <v>5.7522823768452844E-2</v>
      </c>
      <c r="D7763" s="33">
        <v>1</v>
      </c>
    </row>
    <row r="7764" spans="1:4">
      <c r="A7764" s="5">
        <v>7762</v>
      </c>
      <c r="B7764" s="33">
        <v>8.9711901352955731E-2</v>
      </c>
      <c r="C7764" s="33">
        <v>0.12358094923536334</v>
      </c>
      <c r="D7764" s="33">
        <v>1</v>
      </c>
    </row>
    <row r="7765" spans="1:4">
      <c r="A7765" s="5">
        <v>7763</v>
      </c>
      <c r="B7765" s="33">
        <v>8.2367004064380231E-2</v>
      </c>
      <c r="C7765" s="33">
        <v>0.17136001182870317</v>
      </c>
      <c r="D7765" s="33">
        <v>1</v>
      </c>
    </row>
    <row r="7766" spans="1:4">
      <c r="A7766" s="5">
        <v>7764</v>
      </c>
      <c r="B7766" s="33">
        <v>8.2849612802719311E-2</v>
      </c>
      <c r="C7766" s="33">
        <v>0.19270259199843182</v>
      </c>
      <c r="D7766" s="33">
        <v>1</v>
      </c>
    </row>
    <row r="7767" spans="1:4">
      <c r="A7767" s="5">
        <v>7765</v>
      </c>
      <c r="B7767" s="33">
        <v>0.1103449962991036</v>
      </c>
      <c r="C7767" s="33">
        <v>0.20758504145983234</v>
      </c>
      <c r="D7767" s="33">
        <v>1</v>
      </c>
    </row>
    <row r="7768" spans="1:4">
      <c r="A7768" s="5">
        <v>7766</v>
      </c>
      <c r="B7768" s="33">
        <v>0.11169898260118426</v>
      </c>
      <c r="C7768" s="33">
        <v>0.2084797442435595</v>
      </c>
      <c r="D7768" s="33">
        <v>1</v>
      </c>
    </row>
    <row r="7769" spans="1:4">
      <c r="A7769" s="5">
        <v>7767</v>
      </c>
      <c r="B7769" s="33">
        <v>0.11799967618846659</v>
      </c>
      <c r="C7769" s="33">
        <v>0.18006733260617086</v>
      </c>
      <c r="D7769" s="33">
        <v>1</v>
      </c>
    </row>
    <row r="7770" spans="1:4">
      <c r="A7770" s="5">
        <v>7768</v>
      </c>
      <c r="B7770" s="33">
        <v>0.13379978585765215</v>
      </c>
      <c r="C7770" s="33">
        <v>0.14498740039448779</v>
      </c>
      <c r="D7770" s="33">
        <v>1</v>
      </c>
    </row>
    <row r="7771" spans="1:4">
      <c r="A7771" s="5">
        <v>7769</v>
      </c>
      <c r="B7771" s="33">
        <v>0.17524132697837705</v>
      </c>
      <c r="C7771" s="33">
        <v>0</v>
      </c>
      <c r="D7771" s="33">
        <v>1</v>
      </c>
    </row>
    <row r="7772" spans="1:4">
      <c r="A7772" s="5">
        <v>7770</v>
      </c>
      <c r="B7772" s="33">
        <v>0.21837543428179873</v>
      </c>
      <c r="C7772" s="33">
        <v>0</v>
      </c>
      <c r="D7772" s="33">
        <v>1</v>
      </c>
    </row>
    <row r="7773" spans="1:4">
      <c r="A7773" s="5">
        <v>7771</v>
      </c>
      <c r="B7773" s="33">
        <v>0.26885949855083319</v>
      </c>
      <c r="C7773" s="33">
        <v>0</v>
      </c>
      <c r="D7773" s="33">
        <v>1</v>
      </c>
    </row>
    <row r="7774" spans="1:4">
      <c r="A7774" s="5">
        <v>7772</v>
      </c>
      <c r="B7774" s="33">
        <v>0.27566739898173825</v>
      </c>
      <c r="C7774" s="33">
        <v>0</v>
      </c>
      <c r="D7774" s="33">
        <v>1</v>
      </c>
    </row>
    <row r="7775" spans="1:4">
      <c r="A7775" s="5">
        <v>7773</v>
      </c>
      <c r="B7775" s="33">
        <v>0.27832175788701419</v>
      </c>
      <c r="C7775" s="33">
        <v>0</v>
      </c>
      <c r="D7775" s="33">
        <v>1</v>
      </c>
    </row>
    <row r="7776" spans="1:4">
      <c r="A7776" s="5">
        <v>7774</v>
      </c>
      <c r="B7776" s="33">
        <v>0.27092649900906041</v>
      </c>
      <c r="C7776" s="33">
        <v>0</v>
      </c>
      <c r="D7776" s="33">
        <v>1</v>
      </c>
    </row>
    <row r="7777" spans="1:4">
      <c r="A7777" s="5">
        <v>7775</v>
      </c>
      <c r="B7777" s="33">
        <v>0.27074366900581753</v>
      </c>
      <c r="C7777" s="33">
        <v>0</v>
      </c>
      <c r="D7777" s="33">
        <v>1</v>
      </c>
    </row>
    <row r="7778" spans="1:4">
      <c r="A7778" s="5">
        <v>7776</v>
      </c>
      <c r="B7778" s="33">
        <v>0.27350315664162284</v>
      </c>
      <c r="C7778" s="33">
        <v>0</v>
      </c>
      <c r="D7778" s="33">
        <v>1</v>
      </c>
    </row>
    <row r="7779" spans="1:4">
      <c r="A7779" s="5">
        <v>7777</v>
      </c>
      <c r="B7779" s="33">
        <v>0.32943754753324839</v>
      </c>
      <c r="C7779" s="33">
        <v>0</v>
      </c>
      <c r="D7779" s="33">
        <v>1</v>
      </c>
    </row>
    <row r="7780" spans="1:4">
      <c r="A7780" s="5">
        <v>7778</v>
      </c>
      <c r="B7780" s="33">
        <v>0.29805238797016231</v>
      </c>
      <c r="C7780" s="33">
        <v>0</v>
      </c>
      <c r="D7780" s="33">
        <v>1</v>
      </c>
    </row>
    <row r="7781" spans="1:4">
      <c r="A7781" s="5">
        <v>7779</v>
      </c>
      <c r="B7781" s="33">
        <v>0.28781820477236714</v>
      </c>
      <c r="C7781" s="33">
        <v>0</v>
      </c>
      <c r="D7781" s="33">
        <v>1</v>
      </c>
    </row>
    <row r="7782" spans="1:4">
      <c r="A7782" s="5">
        <v>7780</v>
      </c>
      <c r="B7782" s="33">
        <v>0.28094161705826065</v>
      </c>
      <c r="C7782" s="33">
        <v>0</v>
      </c>
      <c r="D7782" s="33">
        <v>1</v>
      </c>
    </row>
    <row r="7783" spans="1:4">
      <c r="A7783" s="5">
        <v>7781</v>
      </c>
      <c r="B7783" s="33">
        <v>0.29253810668432784</v>
      </c>
      <c r="C7783" s="33">
        <v>0</v>
      </c>
      <c r="D7783" s="33">
        <v>1</v>
      </c>
    </row>
    <row r="7784" spans="1:4">
      <c r="A7784" s="5">
        <v>7782</v>
      </c>
      <c r="B7784" s="33">
        <v>0.30531755383271802</v>
      </c>
      <c r="C7784" s="33">
        <v>0</v>
      </c>
      <c r="D7784" s="33">
        <v>1</v>
      </c>
    </row>
    <row r="7785" spans="1:4">
      <c r="A7785" s="5">
        <v>7783</v>
      </c>
      <c r="B7785" s="33">
        <v>0.3863221753942564</v>
      </c>
      <c r="C7785" s="33">
        <v>0</v>
      </c>
      <c r="D7785" s="33">
        <v>1</v>
      </c>
    </row>
    <row r="7786" spans="1:4">
      <c r="A7786" s="5">
        <v>7784</v>
      </c>
      <c r="B7786" s="33">
        <v>0.37290825046719472</v>
      </c>
      <c r="C7786" s="33">
        <v>1.0931863364311619E-3</v>
      </c>
      <c r="D7786" s="33">
        <v>1</v>
      </c>
    </row>
    <row r="7787" spans="1:4">
      <c r="A7787" s="5">
        <v>7785</v>
      </c>
      <c r="B7787" s="33">
        <v>0.36195890075017567</v>
      </c>
      <c r="C7787" s="33">
        <v>4.7039329660377653E-2</v>
      </c>
      <c r="D7787" s="33">
        <v>1</v>
      </c>
    </row>
    <row r="7788" spans="1:4">
      <c r="A7788" s="5">
        <v>7786</v>
      </c>
      <c r="B7788" s="33">
        <v>0.33767440826614964</v>
      </c>
      <c r="C7788" s="33">
        <v>0.10896518023964714</v>
      </c>
      <c r="D7788" s="33">
        <v>1</v>
      </c>
    </row>
    <row r="7789" spans="1:4">
      <c r="A7789" s="5">
        <v>7787</v>
      </c>
      <c r="B7789" s="33">
        <v>0.31660443471652228</v>
      </c>
      <c r="C7789" s="33">
        <v>0.14321097259778715</v>
      </c>
      <c r="D7789" s="33">
        <v>1</v>
      </c>
    </row>
    <row r="7790" spans="1:4">
      <c r="A7790" s="5">
        <v>7788</v>
      </c>
      <c r="B7790" s="33">
        <v>0.29572511419915404</v>
      </c>
      <c r="C7790" s="33">
        <v>0.15389524045340519</v>
      </c>
      <c r="D7790" s="33">
        <v>1</v>
      </c>
    </row>
    <row r="7791" spans="1:4">
      <c r="A7791" s="5">
        <v>7789</v>
      </c>
      <c r="B7791" s="33">
        <v>0.26971169559708824</v>
      </c>
      <c r="C7791" s="33">
        <v>0.16851126391521459</v>
      </c>
      <c r="D7791" s="33">
        <v>1</v>
      </c>
    </row>
    <row r="7792" spans="1:4">
      <c r="A7792" s="5">
        <v>7790</v>
      </c>
      <c r="B7792" s="33">
        <v>0.22298728555629327</v>
      </c>
      <c r="C7792" s="33">
        <v>0.14420542609005274</v>
      </c>
      <c r="D7792" s="33">
        <v>1</v>
      </c>
    </row>
    <row r="7793" spans="1:4">
      <c r="A7793" s="5">
        <v>7791</v>
      </c>
      <c r="B7793" s="33">
        <v>0.18368447686695619</v>
      </c>
      <c r="C7793" s="33">
        <v>0.10567442472225243</v>
      </c>
      <c r="D7793" s="33">
        <v>1</v>
      </c>
    </row>
    <row r="7794" spans="1:4">
      <c r="A7794" s="5">
        <v>7792</v>
      </c>
      <c r="B7794" s="33">
        <v>0.17287217414643757</v>
      </c>
      <c r="C7794" s="33">
        <v>8.0861435973322585E-2</v>
      </c>
      <c r="D7794" s="33">
        <v>1</v>
      </c>
    </row>
    <row r="7795" spans="1:4">
      <c r="A7795" s="5">
        <v>7793</v>
      </c>
      <c r="B7795" s="33">
        <v>0.19539022623983723</v>
      </c>
      <c r="C7795" s="33">
        <v>0</v>
      </c>
      <c r="D7795" s="33">
        <v>1</v>
      </c>
    </row>
    <row r="7796" spans="1:4">
      <c r="A7796" s="5">
        <v>7794</v>
      </c>
      <c r="B7796" s="33">
        <v>0.2131487629033218</v>
      </c>
      <c r="C7796" s="33">
        <v>0</v>
      </c>
      <c r="D7796" s="33">
        <v>1</v>
      </c>
    </row>
    <row r="7797" spans="1:4">
      <c r="A7797" s="5">
        <v>7795</v>
      </c>
      <c r="B7797" s="33">
        <v>0.28657723763422477</v>
      </c>
      <c r="C7797" s="33">
        <v>0</v>
      </c>
      <c r="D7797" s="33">
        <v>1</v>
      </c>
    </row>
    <row r="7798" spans="1:4">
      <c r="A7798" s="5">
        <v>7796</v>
      </c>
      <c r="B7798" s="33">
        <v>0.26409323888137648</v>
      </c>
      <c r="C7798" s="33">
        <v>0</v>
      </c>
      <c r="D7798" s="33">
        <v>1</v>
      </c>
    </row>
    <row r="7799" spans="1:4">
      <c r="A7799" s="5">
        <v>7797</v>
      </c>
      <c r="B7799" s="33">
        <v>0.24448369322352603</v>
      </c>
      <c r="C7799" s="33">
        <v>0</v>
      </c>
      <c r="D7799" s="33">
        <v>1</v>
      </c>
    </row>
    <row r="7800" spans="1:4">
      <c r="A7800" s="5">
        <v>7798</v>
      </c>
      <c r="B7800" s="33">
        <v>0.218773287594834</v>
      </c>
      <c r="C7800" s="33">
        <v>0</v>
      </c>
      <c r="D7800" s="33">
        <v>1</v>
      </c>
    </row>
    <row r="7801" spans="1:4">
      <c r="A7801" s="5">
        <v>7799</v>
      </c>
      <c r="B7801" s="33">
        <v>0.21350367460561079</v>
      </c>
      <c r="C7801" s="33">
        <v>0</v>
      </c>
      <c r="D7801" s="33">
        <v>1</v>
      </c>
    </row>
    <row r="7802" spans="1:4">
      <c r="A7802" s="5">
        <v>7800</v>
      </c>
      <c r="B7802" s="33">
        <v>0.19884163425298571</v>
      </c>
      <c r="C7802" s="33">
        <v>0</v>
      </c>
      <c r="D7802" s="33">
        <v>1</v>
      </c>
    </row>
    <row r="7803" spans="1:4">
      <c r="A7803" s="5">
        <v>7801</v>
      </c>
      <c r="B7803" s="33">
        <v>0.3175228768389633</v>
      </c>
      <c r="C7803" s="33">
        <v>0</v>
      </c>
      <c r="D7803" s="33">
        <v>1</v>
      </c>
    </row>
    <row r="7804" spans="1:4">
      <c r="A7804" s="5">
        <v>7802</v>
      </c>
      <c r="B7804" s="33">
        <v>0.27876886806455248</v>
      </c>
      <c r="C7804" s="33">
        <v>0</v>
      </c>
      <c r="D7804" s="33">
        <v>1</v>
      </c>
    </row>
    <row r="7805" spans="1:4">
      <c r="A7805" s="5">
        <v>7803</v>
      </c>
      <c r="B7805" s="33">
        <v>0.22961631080544997</v>
      </c>
      <c r="C7805" s="33">
        <v>0</v>
      </c>
      <c r="D7805" s="33">
        <v>1</v>
      </c>
    </row>
    <row r="7806" spans="1:4">
      <c r="A7806" s="5">
        <v>7804</v>
      </c>
      <c r="B7806" s="33">
        <v>0.18329080808676287</v>
      </c>
      <c r="C7806" s="33">
        <v>0</v>
      </c>
      <c r="D7806" s="33">
        <v>1</v>
      </c>
    </row>
    <row r="7807" spans="1:4">
      <c r="A7807" s="5">
        <v>7805</v>
      </c>
      <c r="B7807" s="33">
        <v>0.15297153732109575</v>
      </c>
      <c r="C7807" s="33">
        <v>0</v>
      </c>
      <c r="D7807" s="33">
        <v>1</v>
      </c>
    </row>
    <row r="7808" spans="1:4">
      <c r="A7808" s="5">
        <v>7806</v>
      </c>
      <c r="B7808" s="33">
        <v>0.14151890769162762</v>
      </c>
      <c r="C7808" s="33">
        <v>0</v>
      </c>
      <c r="D7808" s="33">
        <v>1</v>
      </c>
    </row>
    <row r="7809" spans="1:4">
      <c r="A7809" s="5">
        <v>7807</v>
      </c>
      <c r="B7809" s="33">
        <v>0.23897193059779004</v>
      </c>
      <c r="C7809" s="33">
        <v>0</v>
      </c>
      <c r="D7809" s="33">
        <v>1</v>
      </c>
    </row>
    <row r="7810" spans="1:4">
      <c r="A7810" s="5">
        <v>7808</v>
      </c>
      <c r="B7810" s="33">
        <v>0.21688824156419159</v>
      </c>
      <c r="C7810" s="33">
        <v>4.0994487616168561E-4</v>
      </c>
      <c r="D7810" s="33">
        <v>1</v>
      </c>
    </row>
    <row r="7811" spans="1:4">
      <c r="A7811" s="5">
        <v>7809</v>
      </c>
      <c r="B7811" s="33">
        <v>0.19270963032388386</v>
      </c>
      <c r="C7811" s="33">
        <v>3.2474199417210331E-2</v>
      </c>
      <c r="D7811" s="33">
        <v>1</v>
      </c>
    </row>
    <row r="7812" spans="1:4">
      <c r="A7812" s="5">
        <v>7810</v>
      </c>
      <c r="B7812" s="33">
        <v>0.16708895793568043</v>
      </c>
      <c r="C7812" s="33">
        <v>7.0554032401748887E-2</v>
      </c>
      <c r="D7812" s="33">
        <v>1</v>
      </c>
    </row>
    <row r="7813" spans="1:4">
      <c r="A7813" s="5">
        <v>7811</v>
      </c>
      <c r="B7813" s="33">
        <v>0.13903384010007039</v>
      </c>
      <c r="C7813" s="33">
        <v>8.9373835723391318E-2</v>
      </c>
      <c r="D7813" s="33">
        <v>1</v>
      </c>
    </row>
    <row r="7814" spans="1:4">
      <c r="A7814" s="5">
        <v>7812</v>
      </c>
      <c r="B7814" s="33">
        <v>0.11626275139670293</v>
      </c>
      <c r="C7814" s="33">
        <v>9.5402900869821367E-2</v>
      </c>
      <c r="D7814" s="33">
        <v>1</v>
      </c>
    </row>
    <row r="7815" spans="1:4">
      <c r="A7815" s="5">
        <v>7813</v>
      </c>
      <c r="B7815" s="33">
        <v>0.22351433765819664</v>
      </c>
      <c r="C7815" s="33">
        <v>0.15818273965790441</v>
      </c>
      <c r="D7815" s="33">
        <v>1</v>
      </c>
    </row>
    <row r="7816" spans="1:4">
      <c r="A7816" s="5">
        <v>7814</v>
      </c>
      <c r="B7816" s="33">
        <v>0.20489445505546508</v>
      </c>
      <c r="C7816" s="33">
        <v>0.14383594132271149</v>
      </c>
      <c r="D7816" s="33">
        <v>1</v>
      </c>
    </row>
    <row r="7817" spans="1:4">
      <c r="A7817" s="5">
        <v>7815</v>
      </c>
      <c r="B7817" s="33">
        <v>0.18427365101429452</v>
      </c>
      <c r="C7817" s="33">
        <v>0.10328651490356762</v>
      </c>
      <c r="D7817" s="33">
        <v>1</v>
      </c>
    </row>
    <row r="7818" spans="1:4">
      <c r="A7818" s="5">
        <v>7816</v>
      </c>
      <c r="B7818" s="33">
        <v>0.16307862194274131</v>
      </c>
      <c r="C7818" s="33">
        <v>8.0061394576269637E-2</v>
      </c>
      <c r="D7818" s="33">
        <v>1</v>
      </c>
    </row>
    <row r="7819" spans="1:4">
      <c r="A7819" s="5">
        <v>7817</v>
      </c>
      <c r="B7819" s="33">
        <v>0.16137253128163129</v>
      </c>
      <c r="C7819" s="33">
        <v>0</v>
      </c>
      <c r="D7819" s="33">
        <v>1</v>
      </c>
    </row>
    <row r="7820" spans="1:4">
      <c r="A7820" s="5">
        <v>7818</v>
      </c>
      <c r="B7820" s="33">
        <v>0.1786330855407342</v>
      </c>
      <c r="C7820" s="33">
        <v>0</v>
      </c>
      <c r="D7820" s="33">
        <v>1</v>
      </c>
    </row>
    <row r="7821" spans="1:4">
      <c r="A7821" s="5">
        <v>7819</v>
      </c>
      <c r="B7821" s="33">
        <v>0.32733365600243353</v>
      </c>
      <c r="C7821" s="33">
        <v>0</v>
      </c>
      <c r="D7821" s="33">
        <v>1</v>
      </c>
    </row>
    <row r="7822" spans="1:4">
      <c r="A7822" s="5">
        <v>7820</v>
      </c>
      <c r="B7822" s="33">
        <v>0.32905685056896405</v>
      </c>
      <c r="C7822" s="33">
        <v>0</v>
      </c>
      <c r="D7822" s="33">
        <v>1</v>
      </c>
    </row>
    <row r="7823" spans="1:4">
      <c r="A7823" s="5">
        <v>7821</v>
      </c>
      <c r="B7823" s="33">
        <v>0.31157760998721939</v>
      </c>
      <c r="C7823" s="33">
        <v>0</v>
      </c>
      <c r="D7823" s="33">
        <v>1</v>
      </c>
    </row>
    <row r="7824" spans="1:4">
      <c r="A7824" s="5">
        <v>7822</v>
      </c>
      <c r="B7824" s="33">
        <v>0.28498954723904013</v>
      </c>
      <c r="C7824" s="33">
        <v>0</v>
      </c>
      <c r="D7824" s="33">
        <v>1</v>
      </c>
    </row>
    <row r="7825" spans="1:4">
      <c r="A7825" s="5">
        <v>7823</v>
      </c>
      <c r="B7825" s="33">
        <v>0.26015500349186937</v>
      </c>
      <c r="C7825" s="33">
        <v>0</v>
      </c>
      <c r="D7825" s="33">
        <v>1</v>
      </c>
    </row>
    <row r="7826" spans="1:4">
      <c r="A7826" s="5">
        <v>7824</v>
      </c>
      <c r="B7826" s="33">
        <v>0.23952753000425375</v>
      </c>
      <c r="C7826" s="33">
        <v>0</v>
      </c>
      <c r="D7826" s="33">
        <v>1</v>
      </c>
    </row>
    <row r="7827" spans="1:4">
      <c r="A7827" s="5">
        <v>7825</v>
      </c>
      <c r="B7827" s="33">
        <v>0.334664459999578</v>
      </c>
      <c r="C7827" s="33">
        <v>0</v>
      </c>
      <c r="D7827" s="33">
        <v>1</v>
      </c>
    </row>
    <row r="7828" spans="1:4">
      <c r="A7828" s="5">
        <v>7826</v>
      </c>
      <c r="B7828" s="33">
        <v>0.27527887062043349</v>
      </c>
      <c r="C7828" s="33">
        <v>0</v>
      </c>
      <c r="D7828" s="33">
        <v>1</v>
      </c>
    </row>
    <row r="7829" spans="1:4">
      <c r="A7829" s="5">
        <v>7827</v>
      </c>
      <c r="B7829" s="33">
        <v>0.22091602269686028</v>
      </c>
      <c r="C7829" s="33">
        <v>0</v>
      </c>
      <c r="D7829" s="33">
        <v>1</v>
      </c>
    </row>
    <row r="7830" spans="1:4">
      <c r="A7830" s="5">
        <v>7828</v>
      </c>
      <c r="B7830" s="33">
        <v>0.18539680506682898</v>
      </c>
      <c r="C7830" s="33">
        <v>0</v>
      </c>
      <c r="D7830" s="33">
        <v>1</v>
      </c>
    </row>
    <row r="7831" spans="1:4">
      <c r="A7831" s="5">
        <v>7829</v>
      </c>
      <c r="B7831" s="33">
        <v>0.1585876009625026</v>
      </c>
      <c r="C7831" s="33">
        <v>0</v>
      </c>
      <c r="D7831" s="33">
        <v>1</v>
      </c>
    </row>
    <row r="7832" spans="1:4">
      <c r="A7832" s="5">
        <v>7830</v>
      </c>
      <c r="B7832" s="33">
        <v>0.13360145217751709</v>
      </c>
      <c r="C7832" s="33">
        <v>0</v>
      </c>
      <c r="D7832" s="33">
        <v>1</v>
      </c>
    </row>
    <row r="7833" spans="1:4">
      <c r="A7833" s="5">
        <v>7831</v>
      </c>
      <c r="B7833" s="33">
        <v>0.20273422665881333</v>
      </c>
      <c r="C7833" s="33">
        <v>0</v>
      </c>
      <c r="D7833" s="33">
        <v>1</v>
      </c>
    </row>
    <row r="7834" spans="1:4">
      <c r="A7834" s="5">
        <v>7832</v>
      </c>
      <c r="B7834" s="33">
        <v>0.17080953357707862</v>
      </c>
      <c r="C7834" s="33">
        <v>0</v>
      </c>
      <c r="D7834" s="33">
        <v>1</v>
      </c>
    </row>
    <row r="7835" spans="1:4">
      <c r="A7835" s="5">
        <v>7833</v>
      </c>
      <c r="B7835" s="33">
        <v>0.17580841976359157</v>
      </c>
      <c r="C7835" s="33">
        <v>1.3975023373012797E-2</v>
      </c>
      <c r="D7835" s="33">
        <v>1</v>
      </c>
    </row>
    <row r="7836" spans="1:4">
      <c r="A7836" s="5">
        <v>7834</v>
      </c>
      <c r="B7836" s="33">
        <v>0.20285918132234337</v>
      </c>
      <c r="C7836" s="33">
        <v>3.469797860577456E-2</v>
      </c>
      <c r="D7836" s="33">
        <v>1</v>
      </c>
    </row>
    <row r="7837" spans="1:4">
      <c r="A7837" s="5">
        <v>7835</v>
      </c>
      <c r="B7837" s="33">
        <v>0.21269506308346486</v>
      </c>
      <c r="C7837" s="33">
        <v>4.7604498853397591E-2</v>
      </c>
      <c r="D7837" s="33">
        <v>1</v>
      </c>
    </row>
    <row r="7838" spans="1:4">
      <c r="A7838" s="5">
        <v>7836</v>
      </c>
      <c r="B7838" s="33">
        <v>0.2087328828581714</v>
      </c>
      <c r="C7838" s="33">
        <v>5.2471671818229711E-2</v>
      </c>
      <c r="D7838" s="33">
        <v>1</v>
      </c>
    </row>
    <row r="7839" spans="1:4">
      <c r="A7839" s="5">
        <v>7837</v>
      </c>
      <c r="B7839" s="33">
        <v>0.18621935417112098</v>
      </c>
      <c r="C7839" s="33">
        <v>8.536065096737272E-2</v>
      </c>
      <c r="D7839" s="33">
        <v>1</v>
      </c>
    </row>
    <row r="7840" spans="1:4">
      <c r="A7840" s="5">
        <v>7838</v>
      </c>
      <c r="B7840" s="33">
        <v>0.18873142450429325</v>
      </c>
      <c r="C7840" s="33">
        <v>6.7214673860551008E-2</v>
      </c>
      <c r="D7840" s="33">
        <v>1</v>
      </c>
    </row>
    <row r="7841" spans="1:4">
      <c r="A7841" s="5">
        <v>7839</v>
      </c>
      <c r="B7841" s="33">
        <v>0.21104569191149677</v>
      </c>
      <c r="C7841" s="33">
        <v>3.8866896610837809E-2</v>
      </c>
      <c r="D7841" s="33">
        <v>1</v>
      </c>
    </row>
    <row r="7842" spans="1:4">
      <c r="A7842" s="5">
        <v>7840</v>
      </c>
      <c r="B7842" s="33">
        <v>0.23654301326809737</v>
      </c>
      <c r="C7842" s="33">
        <v>2.8954933348112801E-2</v>
      </c>
      <c r="D7842" s="33">
        <v>1</v>
      </c>
    </row>
    <row r="7843" spans="1:4">
      <c r="A7843" s="5">
        <v>7841</v>
      </c>
      <c r="B7843" s="33">
        <v>0.25450070484961806</v>
      </c>
      <c r="C7843" s="33">
        <v>0</v>
      </c>
      <c r="D7843" s="33">
        <v>1</v>
      </c>
    </row>
    <row r="7844" spans="1:4">
      <c r="A7844" s="5">
        <v>7842</v>
      </c>
      <c r="B7844" s="33">
        <v>0.27976097101120218</v>
      </c>
      <c r="C7844" s="33">
        <v>0</v>
      </c>
      <c r="D7844" s="33">
        <v>1</v>
      </c>
    </row>
    <row r="7845" spans="1:4">
      <c r="A7845" s="5">
        <v>7843</v>
      </c>
      <c r="B7845" s="33">
        <v>0.23626415586760369</v>
      </c>
      <c r="C7845" s="33">
        <v>0</v>
      </c>
      <c r="D7845" s="33">
        <v>1</v>
      </c>
    </row>
    <row r="7846" spans="1:4">
      <c r="A7846" s="5">
        <v>7844</v>
      </c>
      <c r="B7846" s="33">
        <v>0.26384362201307532</v>
      </c>
      <c r="C7846" s="33">
        <v>0</v>
      </c>
      <c r="D7846" s="33">
        <v>1</v>
      </c>
    </row>
    <row r="7847" spans="1:4">
      <c r="A7847" s="5">
        <v>7845</v>
      </c>
      <c r="B7847" s="33">
        <v>0.27355704015365895</v>
      </c>
      <c r="C7847" s="33">
        <v>0</v>
      </c>
      <c r="D7847" s="33">
        <v>1</v>
      </c>
    </row>
    <row r="7848" spans="1:4">
      <c r="A7848" s="5">
        <v>7846</v>
      </c>
      <c r="B7848" s="33">
        <v>0.26964006098775539</v>
      </c>
      <c r="C7848" s="33">
        <v>0</v>
      </c>
      <c r="D7848" s="33">
        <v>1</v>
      </c>
    </row>
    <row r="7849" spans="1:4">
      <c r="A7849" s="5">
        <v>7847</v>
      </c>
      <c r="B7849" s="33">
        <v>0.26507434773861321</v>
      </c>
      <c r="C7849" s="33">
        <v>0</v>
      </c>
      <c r="D7849" s="33">
        <v>1</v>
      </c>
    </row>
    <row r="7850" spans="1:4">
      <c r="A7850" s="5">
        <v>7848</v>
      </c>
      <c r="B7850" s="33">
        <v>0.25833247430265865</v>
      </c>
      <c r="C7850" s="33">
        <v>0</v>
      </c>
      <c r="D7850" s="33">
        <v>1</v>
      </c>
    </row>
    <row r="7851" spans="1:4">
      <c r="A7851" s="5">
        <v>7849</v>
      </c>
      <c r="B7851" s="33">
        <v>0.31615652322244164</v>
      </c>
      <c r="C7851" s="33">
        <v>0</v>
      </c>
      <c r="D7851" s="33">
        <v>1</v>
      </c>
    </row>
    <row r="7852" spans="1:4">
      <c r="A7852" s="5">
        <v>7850</v>
      </c>
      <c r="B7852" s="33">
        <v>0.29712029597661294</v>
      </c>
      <c r="C7852" s="33">
        <v>0</v>
      </c>
      <c r="D7852" s="33">
        <v>1</v>
      </c>
    </row>
    <row r="7853" spans="1:4">
      <c r="A7853" s="5">
        <v>7851</v>
      </c>
      <c r="B7853" s="33">
        <v>0.2504550226389396</v>
      </c>
      <c r="C7853" s="33">
        <v>0</v>
      </c>
      <c r="D7853" s="33">
        <v>1</v>
      </c>
    </row>
    <row r="7854" spans="1:4">
      <c r="A7854" s="5">
        <v>7852</v>
      </c>
      <c r="B7854" s="33">
        <v>0.20310913829658275</v>
      </c>
      <c r="C7854" s="33">
        <v>0</v>
      </c>
      <c r="D7854" s="33">
        <v>1</v>
      </c>
    </row>
    <row r="7855" spans="1:4">
      <c r="A7855" s="5">
        <v>7853</v>
      </c>
      <c r="B7855" s="33">
        <v>0.17257159888650189</v>
      </c>
      <c r="C7855" s="33">
        <v>0</v>
      </c>
      <c r="D7855" s="33">
        <v>1</v>
      </c>
    </row>
    <row r="7856" spans="1:4">
      <c r="A7856" s="5">
        <v>7854</v>
      </c>
      <c r="B7856" s="33">
        <v>0.15839181170296374</v>
      </c>
      <c r="C7856" s="33">
        <v>0</v>
      </c>
      <c r="D7856" s="33">
        <v>1</v>
      </c>
    </row>
    <row r="7857" spans="1:4">
      <c r="A7857" s="5">
        <v>7855</v>
      </c>
      <c r="B7857" s="33">
        <v>0.17692403732080925</v>
      </c>
      <c r="C7857" s="33">
        <v>0</v>
      </c>
      <c r="D7857" s="33">
        <v>1</v>
      </c>
    </row>
    <row r="7858" spans="1:4">
      <c r="A7858" s="5">
        <v>7856</v>
      </c>
      <c r="B7858" s="33">
        <v>0.16230090791702229</v>
      </c>
      <c r="C7858" s="33">
        <v>2.6006434726085837E-4</v>
      </c>
      <c r="D7858" s="33">
        <v>1</v>
      </c>
    </row>
    <row r="7859" spans="1:4">
      <c r="A7859" s="5">
        <v>7857</v>
      </c>
      <c r="B7859" s="33">
        <v>0.13377189151585792</v>
      </c>
      <c r="C7859" s="33">
        <v>2.3396884940214895E-2</v>
      </c>
      <c r="D7859" s="33">
        <v>1</v>
      </c>
    </row>
    <row r="7860" spans="1:4">
      <c r="A7860" s="5">
        <v>7858</v>
      </c>
      <c r="B7860" s="33">
        <v>0.12083951542179995</v>
      </c>
      <c r="C7860" s="33">
        <v>7.3911203569471493E-2</v>
      </c>
      <c r="D7860" s="33">
        <v>1</v>
      </c>
    </row>
    <row r="7861" spans="1:4">
      <c r="A7861" s="5">
        <v>7859</v>
      </c>
      <c r="B7861" s="33">
        <v>0.11414109858817441</v>
      </c>
      <c r="C7861" s="33">
        <v>0.11130117897531712</v>
      </c>
      <c r="D7861" s="33">
        <v>1</v>
      </c>
    </row>
    <row r="7862" spans="1:4">
      <c r="A7862" s="5">
        <v>7860</v>
      </c>
      <c r="B7862" s="33">
        <v>0.12416912215557327</v>
      </c>
      <c r="C7862" s="33">
        <v>0.13158085427370664</v>
      </c>
      <c r="D7862" s="33">
        <v>1</v>
      </c>
    </row>
    <row r="7863" spans="1:4">
      <c r="A7863" s="5">
        <v>7861</v>
      </c>
      <c r="B7863" s="33">
        <v>0.14763489283751485</v>
      </c>
      <c r="C7863" s="33">
        <v>0.16006655214593976</v>
      </c>
      <c r="D7863" s="33">
        <v>1</v>
      </c>
    </row>
    <row r="7864" spans="1:4">
      <c r="A7864" s="5">
        <v>7862</v>
      </c>
      <c r="B7864" s="33">
        <v>0.20927999898290323</v>
      </c>
      <c r="C7864" s="33">
        <v>0.143799043739196</v>
      </c>
      <c r="D7864" s="33">
        <v>1</v>
      </c>
    </row>
    <row r="7865" spans="1:4">
      <c r="A7865" s="5">
        <v>7863</v>
      </c>
      <c r="B7865" s="33">
        <v>0.25551332518967351</v>
      </c>
      <c r="C7865" s="33">
        <v>0.10823791614525233</v>
      </c>
      <c r="D7865" s="33">
        <v>1</v>
      </c>
    </row>
    <row r="7866" spans="1:4">
      <c r="A7866" s="5">
        <v>7864</v>
      </c>
      <c r="B7866" s="33">
        <v>0.28598979760820847</v>
      </c>
      <c r="C7866" s="33">
        <v>8.9961397932613762E-2</v>
      </c>
      <c r="D7866" s="33">
        <v>1</v>
      </c>
    </row>
    <row r="7867" spans="1:4">
      <c r="A7867" s="5">
        <v>7865</v>
      </c>
      <c r="B7867" s="33">
        <v>0.35322327921914964</v>
      </c>
      <c r="C7867" s="33">
        <v>0</v>
      </c>
      <c r="D7867" s="33">
        <v>1</v>
      </c>
    </row>
    <row r="7868" spans="1:4">
      <c r="A7868" s="5">
        <v>7866</v>
      </c>
      <c r="B7868" s="33">
        <v>0.45915959893224378</v>
      </c>
      <c r="C7868" s="33">
        <v>0</v>
      </c>
      <c r="D7868" s="33">
        <v>1</v>
      </c>
    </row>
    <row r="7869" spans="1:4">
      <c r="A7869" s="5">
        <v>7867</v>
      </c>
      <c r="B7869" s="33">
        <v>0.53613266249339919</v>
      </c>
      <c r="C7869" s="33">
        <v>0</v>
      </c>
      <c r="D7869" s="33">
        <v>1</v>
      </c>
    </row>
    <row r="7870" spans="1:4">
      <c r="A7870" s="5">
        <v>7868</v>
      </c>
      <c r="B7870" s="33">
        <v>0.62093222778416268</v>
      </c>
      <c r="C7870" s="33">
        <v>0</v>
      </c>
      <c r="D7870" s="33">
        <v>1</v>
      </c>
    </row>
    <row r="7871" spans="1:4">
      <c r="A7871" s="5">
        <v>7869</v>
      </c>
      <c r="B7871" s="33">
        <v>0.68364425566759879</v>
      </c>
      <c r="C7871" s="33">
        <v>0</v>
      </c>
      <c r="D7871" s="33">
        <v>1</v>
      </c>
    </row>
    <row r="7872" spans="1:4">
      <c r="A7872" s="5">
        <v>7870</v>
      </c>
      <c r="B7872" s="33">
        <v>0.74400196771249028</v>
      </c>
      <c r="C7872" s="33">
        <v>0</v>
      </c>
      <c r="D7872" s="33">
        <v>1</v>
      </c>
    </row>
    <row r="7873" spans="1:4">
      <c r="A7873" s="5">
        <v>7871</v>
      </c>
      <c r="B7873" s="33">
        <v>0.78248625329493682</v>
      </c>
      <c r="C7873" s="33">
        <v>0</v>
      </c>
      <c r="D7873" s="33">
        <v>1</v>
      </c>
    </row>
    <row r="7874" spans="1:4">
      <c r="A7874" s="5">
        <v>7872</v>
      </c>
      <c r="B7874" s="33">
        <v>0.8083339611123711</v>
      </c>
      <c r="C7874" s="33">
        <v>0</v>
      </c>
      <c r="D7874" s="33">
        <v>1</v>
      </c>
    </row>
    <row r="7875" spans="1:4">
      <c r="A7875" s="5">
        <v>7873</v>
      </c>
      <c r="B7875" s="33">
        <v>0.84243278134832644</v>
      </c>
      <c r="C7875" s="33">
        <v>0</v>
      </c>
      <c r="D7875" s="33">
        <v>1</v>
      </c>
    </row>
    <row r="7876" spans="1:4">
      <c r="A7876" s="5">
        <v>7874</v>
      </c>
      <c r="B7876" s="33">
        <v>0.84790962094802791</v>
      </c>
      <c r="C7876" s="33">
        <v>0</v>
      </c>
      <c r="D7876" s="33">
        <v>1</v>
      </c>
    </row>
    <row r="7877" spans="1:4">
      <c r="A7877" s="5">
        <v>7875</v>
      </c>
      <c r="B7877" s="33">
        <v>0.84728358515272506</v>
      </c>
      <c r="C7877" s="33">
        <v>0</v>
      </c>
      <c r="D7877" s="33">
        <v>1</v>
      </c>
    </row>
    <row r="7878" spans="1:4">
      <c r="A7878" s="5">
        <v>7876</v>
      </c>
      <c r="B7878" s="33">
        <v>0.83901348088810535</v>
      </c>
      <c r="C7878" s="33">
        <v>0</v>
      </c>
      <c r="D7878" s="33">
        <v>1</v>
      </c>
    </row>
    <row r="7879" spans="1:4">
      <c r="A7879" s="5">
        <v>7877</v>
      </c>
      <c r="B7879" s="33">
        <v>0.82778406915803471</v>
      </c>
      <c r="C7879" s="33">
        <v>0</v>
      </c>
      <c r="D7879" s="33">
        <v>1</v>
      </c>
    </row>
    <row r="7880" spans="1:4">
      <c r="A7880" s="5">
        <v>7878</v>
      </c>
      <c r="B7880" s="33">
        <v>0.8276576678342894</v>
      </c>
      <c r="C7880" s="33">
        <v>0</v>
      </c>
      <c r="D7880" s="33">
        <v>1</v>
      </c>
    </row>
    <row r="7881" spans="1:4">
      <c r="A7881" s="5">
        <v>7879</v>
      </c>
      <c r="B7881" s="33">
        <v>0.80248934758046686</v>
      </c>
      <c r="C7881" s="33">
        <v>0</v>
      </c>
      <c r="D7881" s="33">
        <v>1</v>
      </c>
    </row>
    <row r="7882" spans="1:4">
      <c r="A7882" s="5">
        <v>7880</v>
      </c>
      <c r="B7882" s="33">
        <v>0.79552948031536108</v>
      </c>
      <c r="C7882" s="33">
        <v>0</v>
      </c>
      <c r="D7882" s="33">
        <v>1</v>
      </c>
    </row>
    <row r="7883" spans="1:4">
      <c r="A7883" s="5">
        <v>7881</v>
      </c>
      <c r="B7883" s="33">
        <v>0.78990533680539532</v>
      </c>
      <c r="C7883" s="33">
        <v>1.8485943807350601E-2</v>
      </c>
      <c r="D7883" s="33">
        <v>1</v>
      </c>
    </row>
    <row r="7884" spans="1:4">
      <c r="A7884" s="5">
        <v>7882</v>
      </c>
      <c r="B7884" s="33">
        <v>0.79685953655413633</v>
      </c>
      <c r="C7884" s="33">
        <v>5.2972715555760677E-2</v>
      </c>
      <c r="D7884" s="33">
        <v>1</v>
      </c>
    </row>
    <row r="7885" spans="1:4">
      <c r="A7885" s="5">
        <v>7883</v>
      </c>
      <c r="B7885" s="33">
        <v>0.81747294536082082</v>
      </c>
      <c r="C7885" s="33">
        <v>7.7061239337320966E-2</v>
      </c>
      <c r="D7885" s="33">
        <v>1</v>
      </c>
    </row>
    <row r="7886" spans="1:4">
      <c r="A7886" s="5">
        <v>7884</v>
      </c>
      <c r="B7886" s="33">
        <v>0.83265806512818086</v>
      </c>
      <c r="C7886" s="33">
        <v>7.5025510591639116E-2</v>
      </c>
      <c r="D7886" s="33">
        <v>1</v>
      </c>
    </row>
    <row r="7887" spans="1:4">
      <c r="A7887" s="5">
        <v>7885</v>
      </c>
      <c r="B7887" s="33">
        <v>0.87463119386556065</v>
      </c>
      <c r="C7887" s="33">
        <v>7.3595156681704382E-2</v>
      </c>
      <c r="D7887" s="33">
        <v>1</v>
      </c>
    </row>
    <row r="7888" spans="1:4">
      <c r="A7888" s="5">
        <v>7886</v>
      </c>
      <c r="B7888" s="33">
        <v>0.88471110567674238</v>
      </c>
      <c r="C7888" s="33">
        <v>5.0023962467640487E-2</v>
      </c>
      <c r="D7888" s="33">
        <v>1</v>
      </c>
    </row>
    <row r="7889" spans="1:4">
      <c r="A7889" s="5">
        <v>7887</v>
      </c>
      <c r="B7889" s="33">
        <v>0.87575000604537812</v>
      </c>
      <c r="C7889" s="33">
        <v>2.4970503260626976E-2</v>
      </c>
      <c r="D7889" s="33">
        <v>1</v>
      </c>
    </row>
    <row r="7890" spans="1:4">
      <c r="A7890" s="5">
        <v>7888</v>
      </c>
      <c r="B7890" s="33">
        <v>0.88598364122512407</v>
      </c>
      <c r="C7890" s="33">
        <v>1.7609053650148136E-2</v>
      </c>
      <c r="D7890" s="33">
        <v>1</v>
      </c>
    </row>
    <row r="7891" spans="1:4">
      <c r="A7891" s="5">
        <v>7889</v>
      </c>
      <c r="B7891" s="33">
        <v>0.89974916144048134</v>
      </c>
      <c r="C7891" s="33">
        <v>0</v>
      </c>
      <c r="D7891" s="33">
        <v>1</v>
      </c>
    </row>
    <row r="7892" spans="1:4">
      <c r="A7892" s="5">
        <v>7890</v>
      </c>
      <c r="B7892" s="33">
        <v>0.90770181583625553</v>
      </c>
      <c r="C7892" s="33">
        <v>0</v>
      </c>
      <c r="D7892" s="33">
        <v>1</v>
      </c>
    </row>
    <row r="7893" spans="1:4">
      <c r="A7893" s="5">
        <v>7891</v>
      </c>
      <c r="B7893" s="33">
        <v>0.90319507058020543</v>
      </c>
      <c r="C7893" s="33">
        <v>0</v>
      </c>
      <c r="D7893" s="33">
        <v>1</v>
      </c>
    </row>
    <row r="7894" spans="1:4">
      <c r="A7894" s="5">
        <v>7892</v>
      </c>
      <c r="B7894" s="33">
        <v>0.90420638587387725</v>
      </c>
      <c r="C7894" s="33">
        <v>0</v>
      </c>
      <c r="D7894" s="33">
        <v>1</v>
      </c>
    </row>
    <row r="7895" spans="1:4">
      <c r="A7895" s="5">
        <v>7893</v>
      </c>
      <c r="B7895" s="33">
        <v>0.90171988877446507</v>
      </c>
      <c r="C7895" s="33">
        <v>0</v>
      </c>
      <c r="D7895" s="33">
        <v>1</v>
      </c>
    </row>
    <row r="7896" spans="1:4">
      <c r="A7896" s="5">
        <v>7894</v>
      </c>
      <c r="B7896" s="33">
        <v>0.9013890752106366</v>
      </c>
      <c r="C7896" s="33">
        <v>0</v>
      </c>
      <c r="D7896" s="33">
        <v>1</v>
      </c>
    </row>
    <row r="7897" spans="1:4">
      <c r="A7897" s="5">
        <v>7895</v>
      </c>
      <c r="B7897" s="33">
        <v>0.90785825534182285</v>
      </c>
      <c r="C7897" s="33">
        <v>0</v>
      </c>
      <c r="D7897" s="33">
        <v>1</v>
      </c>
    </row>
    <row r="7898" spans="1:4">
      <c r="A7898" s="5">
        <v>7896</v>
      </c>
      <c r="B7898" s="33">
        <v>0.91120002555548874</v>
      </c>
      <c r="C7898" s="33">
        <v>0</v>
      </c>
      <c r="D7898" s="33">
        <v>1</v>
      </c>
    </row>
    <row r="7899" spans="1:4">
      <c r="A7899" s="5">
        <v>7897</v>
      </c>
      <c r="B7899" s="33">
        <v>0.91915493586529995</v>
      </c>
      <c r="C7899" s="33">
        <v>0</v>
      </c>
      <c r="D7899" s="33">
        <v>1</v>
      </c>
    </row>
    <row r="7900" spans="1:4">
      <c r="A7900" s="5">
        <v>7898</v>
      </c>
      <c r="B7900" s="33">
        <v>0.91955628496147046</v>
      </c>
      <c r="C7900" s="33">
        <v>0</v>
      </c>
      <c r="D7900" s="33">
        <v>1</v>
      </c>
    </row>
    <row r="7901" spans="1:4">
      <c r="A7901" s="5">
        <v>7899</v>
      </c>
      <c r="B7901" s="33">
        <v>0.90902712644085726</v>
      </c>
      <c r="C7901" s="33">
        <v>0</v>
      </c>
      <c r="D7901" s="33">
        <v>1</v>
      </c>
    </row>
    <row r="7902" spans="1:4">
      <c r="A7902" s="5">
        <v>7900</v>
      </c>
      <c r="B7902" s="33">
        <v>0.90021764534870752</v>
      </c>
      <c r="C7902" s="33">
        <v>0</v>
      </c>
      <c r="D7902" s="33">
        <v>1</v>
      </c>
    </row>
    <row r="7903" spans="1:4">
      <c r="A7903" s="5">
        <v>7901</v>
      </c>
      <c r="B7903" s="33">
        <v>0.90371448972010415</v>
      </c>
      <c r="C7903" s="33">
        <v>0</v>
      </c>
      <c r="D7903" s="33">
        <v>1</v>
      </c>
    </row>
    <row r="7904" spans="1:4">
      <c r="A7904" s="5">
        <v>7902</v>
      </c>
      <c r="B7904" s="33">
        <v>0.89076129856210184</v>
      </c>
      <c r="C7904" s="33">
        <v>0</v>
      </c>
      <c r="D7904" s="33">
        <v>1</v>
      </c>
    </row>
    <row r="7905" spans="1:4">
      <c r="A7905" s="5">
        <v>7903</v>
      </c>
      <c r="B7905" s="33">
        <v>0.87897566094454671</v>
      </c>
      <c r="C7905" s="33">
        <v>0</v>
      </c>
      <c r="D7905" s="33">
        <v>1</v>
      </c>
    </row>
    <row r="7906" spans="1:4">
      <c r="A7906" s="5">
        <v>7904</v>
      </c>
      <c r="B7906" s="33">
        <v>0.87742192393250606</v>
      </c>
      <c r="C7906" s="33">
        <v>5.7659472060506735E-3</v>
      </c>
      <c r="D7906" s="33">
        <v>1</v>
      </c>
    </row>
    <row r="7907" spans="1:4">
      <c r="A7907" s="5">
        <v>7905</v>
      </c>
      <c r="B7907" s="33">
        <v>0.87662699567122659</v>
      </c>
      <c r="C7907" s="33">
        <v>1.639754058037422E-2</v>
      </c>
      <c r="D7907" s="33">
        <v>1</v>
      </c>
    </row>
    <row r="7908" spans="1:4">
      <c r="A7908" s="5">
        <v>7906</v>
      </c>
      <c r="B7908" s="33">
        <v>0.85141355053793666</v>
      </c>
      <c r="C7908" s="33">
        <v>5.7216446592227722E-2</v>
      </c>
      <c r="D7908" s="33">
        <v>1</v>
      </c>
    </row>
    <row r="7909" spans="1:4">
      <c r="A7909" s="5">
        <v>7907</v>
      </c>
      <c r="B7909" s="33">
        <v>0.83995520040570348</v>
      </c>
      <c r="C7909" s="33">
        <v>9.5883078387709084E-2</v>
      </c>
      <c r="D7909" s="33">
        <v>1</v>
      </c>
    </row>
    <row r="7910" spans="1:4">
      <c r="A7910" s="5">
        <v>7908</v>
      </c>
      <c r="B7910" s="33">
        <v>0.8459365710150698</v>
      </c>
      <c r="C7910" s="33">
        <v>0.1178282342661596</v>
      </c>
      <c r="D7910" s="33">
        <v>1</v>
      </c>
    </row>
    <row r="7911" spans="1:4">
      <c r="A7911" s="5">
        <v>7909</v>
      </c>
      <c r="B7911" s="33">
        <v>0.85651590307348791</v>
      </c>
      <c r="C7911" s="33">
        <v>0.12141747851088992</v>
      </c>
      <c r="D7911" s="33">
        <v>1</v>
      </c>
    </row>
    <row r="7912" spans="1:4">
      <c r="A7912" s="5">
        <v>7910</v>
      </c>
      <c r="B7912" s="33">
        <v>0.85939470859898726</v>
      </c>
      <c r="C7912" s="33">
        <v>9.321347460384051E-2</v>
      </c>
      <c r="D7912" s="33">
        <v>1</v>
      </c>
    </row>
    <row r="7913" spans="1:4">
      <c r="A7913" s="5">
        <v>7911</v>
      </c>
      <c r="B7913" s="33">
        <v>0.86773306629321667</v>
      </c>
      <c r="C7913" s="33">
        <v>6.6263225138037923E-2</v>
      </c>
      <c r="D7913" s="33">
        <v>1</v>
      </c>
    </row>
    <row r="7914" spans="1:4">
      <c r="A7914" s="5">
        <v>7912</v>
      </c>
      <c r="B7914" s="33">
        <v>0.85408434502917974</v>
      </c>
      <c r="C7914" s="33">
        <v>3.402364345876744E-2</v>
      </c>
      <c r="D7914" s="33">
        <v>1</v>
      </c>
    </row>
    <row r="7915" spans="1:4">
      <c r="A7915" s="5">
        <v>7913</v>
      </c>
      <c r="B7915" s="33">
        <v>0.85224912378004714</v>
      </c>
      <c r="C7915" s="33">
        <v>0</v>
      </c>
      <c r="D7915" s="33">
        <v>1</v>
      </c>
    </row>
    <row r="7916" spans="1:4">
      <c r="A7916" s="5">
        <v>7914</v>
      </c>
      <c r="B7916" s="33">
        <v>0.84429082130559918</v>
      </c>
      <c r="C7916" s="33">
        <v>0</v>
      </c>
      <c r="D7916" s="33">
        <v>1</v>
      </c>
    </row>
    <row r="7917" spans="1:4">
      <c r="A7917" s="5">
        <v>7915</v>
      </c>
      <c r="B7917" s="33">
        <v>0.83138817983458591</v>
      </c>
      <c r="C7917" s="33">
        <v>0</v>
      </c>
      <c r="D7917" s="33">
        <v>1</v>
      </c>
    </row>
    <row r="7918" spans="1:4">
      <c r="A7918" s="5">
        <v>7916</v>
      </c>
      <c r="B7918" s="33">
        <v>0.81973396672368581</v>
      </c>
      <c r="C7918" s="33">
        <v>0</v>
      </c>
      <c r="D7918" s="33">
        <v>1</v>
      </c>
    </row>
    <row r="7919" spans="1:4">
      <c r="A7919" s="5">
        <v>7917</v>
      </c>
      <c r="B7919" s="33">
        <v>0.79002605520968416</v>
      </c>
      <c r="C7919" s="33">
        <v>0</v>
      </c>
      <c r="D7919" s="33">
        <v>1</v>
      </c>
    </row>
    <row r="7920" spans="1:4">
      <c r="A7920" s="5">
        <v>7918</v>
      </c>
      <c r="B7920" s="33">
        <v>0.77008366808975937</v>
      </c>
      <c r="C7920" s="33">
        <v>0</v>
      </c>
      <c r="D7920" s="33">
        <v>1</v>
      </c>
    </row>
    <row r="7921" spans="1:4">
      <c r="A7921" s="5">
        <v>7919</v>
      </c>
      <c r="B7921" s="33">
        <v>0.75533811066394907</v>
      </c>
      <c r="C7921" s="33">
        <v>0</v>
      </c>
      <c r="D7921" s="33">
        <v>1</v>
      </c>
    </row>
    <row r="7922" spans="1:4">
      <c r="A7922" s="5">
        <v>7920</v>
      </c>
      <c r="B7922" s="33">
        <v>0.73667873042641163</v>
      </c>
      <c r="C7922" s="33">
        <v>0</v>
      </c>
      <c r="D7922" s="33">
        <v>1</v>
      </c>
    </row>
    <row r="7923" spans="1:4">
      <c r="A7923" s="5">
        <v>7921</v>
      </c>
      <c r="B7923" s="33">
        <v>0.68540662512998862</v>
      </c>
      <c r="C7923" s="33">
        <v>0</v>
      </c>
      <c r="D7923" s="33">
        <v>1</v>
      </c>
    </row>
    <row r="7924" spans="1:4">
      <c r="A7924" s="5">
        <v>7922</v>
      </c>
      <c r="B7924" s="33">
        <v>0.66237960793340078</v>
      </c>
      <c r="C7924" s="33">
        <v>0</v>
      </c>
      <c r="D7924" s="33">
        <v>1</v>
      </c>
    </row>
    <row r="7925" spans="1:4">
      <c r="A7925" s="5">
        <v>7923</v>
      </c>
      <c r="B7925" s="33">
        <v>0.62527478745184906</v>
      </c>
      <c r="C7925" s="33">
        <v>0</v>
      </c>
      <c r="D7925" s="33">
        <v>1</v>
      </c>
    </row>
    <row r="7926" spans="1:4">
      <c r="A7926" s="5">
        <v>7924</v>
      </c>
      <c r="B7926" s="33">
        <v>0.58844649593206022</v>
      </c>
      <c r="C7926" s="33">
        <v>0</v>
      </c>
      <c r="D7926" s="33">
        <v>1</v>
      </c>
    </row>
    <row r="7927" spans="1:4">
      <c r="A7927" s="5">
        <v>7925</v>
      </c>
      <c r="B7927" s="33">
        <v>0.56027655355815054</v>
      </c>
      <c r="C7927" s="33">
        <v>0</v>
      </c>
      <c r="D7927" s="33">
        <v>1</v>
      </c>
    </row>
    <row r="7928" spans="1:4">
      <c r="A7928" s="5">
        <v>7926</v>
      </c>
      <c r="B7928" s="33">
        <v>0.53581900107564773</v>
      </c>
      <c r="C7928" s="33">
        <v>0</v>
      </c>
      <c r="D7928" s="33">
        <v>1</v>
      </c>
    </row>
    <row r="7929" spans="1:4">
      <c r="A7929" s="5">
        <v>7927</v>
      </c>
      <c r="B7929" s="33">
        <v>0.51024524224025414</v>
      </c>
      <c r="C7929" s="33">
        <v>0</v>
      </c>
      <c r="D7929" s="33">
        <v>1</v>
      </c>
    </row>
    <row r="7930" spans="1:4">
      <c r="A7930" s="5">
        <v>7928</v>
      </c>
      <c r="B7930" s="33">
        <v>0.4923999993971398</v>
      </c>
      <c r="C7930" s="33">
        <v>3.366586413171386E-4</v>
      </c>
      <c r="D7930" s="33">
        <v>1</v>
      </c>
    </row>
    <row r="7931" spans="1:4">
      <c r="A7931" s="5">
        <v>7929</v>
      </c>
      <c r="B7931" s="33">
        <v>0.44457728049430467</v>
      </c>
      <c r="C7931" s="33">
        <v>2.2520503715198852E-2</v>
      </c>
      <c r="D7931" s="33">
        <v>1</v>
      </c>
    </row>
    <row r="7932" spans="1:4">
      <c r="A7932" s="5">
        <v>7930</v>
      </c>
      <c r="B7932" s="33">
        <v>0.37676095694757067</v>
      </c>
      <c r="C7932" s="33">
        <v>7.2531997344272042E-2</v>
      </c>
      <c r="D7932" s="33">
        <v>1</v>
      </c>
    </row>
    <row r="7933" spans="1:4">
      <c r="A7933" s="5">
        <v>7931</v>
      </c>
      <c r="B7933" s="33">
        <v>0.30793622083907707</v>
      </c>
      <c r="C7933" s="33">
        <v>0.11569657180333745</v>
      </c>
      <c r="D7933" s="33">
        <v>1</v>
      </c>
    </row>
    <row r="7934" spans="1:4">
      <c r="A7934" s="5">
        <v>7932</v>
      </c>
      <c r="B7934" s="33">
        <v>0.26334097025808956</v>
      </c>
      <c r="C7934" s="33">
        <v>0.14885859307049507</v>
      </c>
      <c r="D7934" s="33">
        <v>1</v>
      </c>
    </row>
    <row r="7935" spans="1:4">
      <c r="A7935" s="5">
        <v>7933</v>
      </c>
      <c r="B7935" s="33">
        <v>0.27146079523921418</v>
      </c>
      <c r="C7935" s="33">
        <v>0.17635136424702186</v>
      </c>
      <c r="D7935" s="33">
        <v>1</v>
      </c>
    </row>
    <row r="7936" spans="1:4">
      <c r="A7936" s="5">
        <v>7934</v>
      </c>
      <c r="B7936" s="33">
        <v>0.24741462029218145</v>
      </c>
      <c r="C7936" s="33">
        <v>0.14614674791515361</v>
      </c>
      <c r="D7936" s="33">
        <v>1</v>
      </c>
    </row>
    <row r="7937" spans="1:4">
      <c r="A7937" s="5">
        <v>7935</v>
      </c>
      <c r="B7937" s="33">
        <v>0.22385550811566582</v>
      </c>
      <c r="C7937" s="33">
        <v>0.10633705442897189</v>
      </c>
      <c r="D7937" s="33">
        <v>1</v>
      </c>
    </row>
    <row r="7938" spans="1:4">
      <c r="A7938" s="5">
        <v>7936</v>
      </c>
      <c r="B7938" s="33">
        <v>0.19043665365119308</v>
      </c>
      <c r="C7938" s="33">
        <v>6.8041943129577467E-2</v>
      </c>
      <c r="D7938" s="33">
        <v>1</v>
      </c>
    </row>
    <row r="7939" spans="1:4">
      <c r="A7939" s="5">
        <v>7937</v>
      </c>
      <c r="B7939" s="33">
        <v>0.14698676922785028</v>
      </c>
      <c r="C7939" s="33">
        <v>0</v>
      </c>
      <c r="D7939" s="33">
        <v>1</v>
      </c>
    </row>
    <row r="7940" spans="1:4">
      <c r="A7940" s="5">
        <v>7938</v>
      </c>
      <c r="B7940" s="33">
        <v>0.10829966631677634</v>
      </c>
      <c r="C7940" s="33">
        <v>0</v>
      </c>
      <c r="D7940" s="33">
        <v>1</v>
      </c>
    </row>
    <row r="7941" spans="1:4">
      <c r="A7941" s="5">
        <v>7939</v>
      </c>
      <c r="B7941" s="33">
        <v>0.12897051494481684</v>
      </c>
      <c r="C7941" s="33">
        <v>0</v>
      </c>
      <c r="D7941" s="33">
        <v>1</v>
      </c>
    </row>
    <row r="7942" spans="1:4">
      <c r="A7942" s="5">
        <v>7940</v>
      </c>
      <c r="B7942" s="33">
        <v>0.10035927170433219</v>
      </c>
      <c r="C7942" s="33">
        <v>0</v>
      </c>
      <c r="D7942" s="33">
        <v>1</v>
      </c>
    </row>
    <row r="7943" spans="1:4">
      <c r="A7943" s="5">
        <v>7941</v>
      </c>
      <c r="B7943" s="33">
        <v>8.0654554833604064E-2</v>
      </c>
      <c r="C7943" s="33">
        <v>0</v>
      </c>
      <c r="D7943" s="33">
        <v>1</v>
      </c>
    </row>
    <row r="7944" spans="1:4">
      <c r="A7944" s="5">
        <v>7942</v>
      </c>
      <c r="B7944" s="33">
        <v>5.9261923845888805E-2</v>
      </c>
      <c r="C7944" s="33">
        <v>0</v>
      </c>
      <c r="D7944" s="33">
        <v>1</v>
      </c>
    </row>
    <row r="7945" spans="1:4">
      <c r="A7945" s="5">
        <v>7943</v>
      </c>
      <c r="B7945" s="33">
        <v>5.0848965689473953E-2</v>
      </c>
      <c r="C7945" s="33">
        <v>0</v>
      </c>
      <c r="D7945" s="33">
        <v>1</v>
      </c>
    </row>
    <row r="7946" spans="1:4">
      <c r="A7946" s="5">
        <v>7944</v>
      </c>
      <c r="B7946" s="33">
        <v>5.0334186098858306E-2</v>
      </c>
      <c r="C7946" s="33">
        <v>0</v>
      </c>
      <c r="D7946" s="33">
        <v>1</v>
      </c>
    </row>
    <row r="7947" spans="1:4">
      <c r="A7947" s="5">
        <v>7945</v>
      </c>
      <c r="B7947" s="33">
        <v>7.2523001300892995E-2</v>
      </c>
      <c r="C7947" s="33">
        <v>0</v>
      </c>
      <c r="D7947" s="33">
        <v>1</v>
      </c>
    </row>
    <row r="7948" spans="1:4">
      <c r="A7948" s="5">
        <v>7946</v>
      </c>
      <c r="B7948" s="33">
        <v>6.0114682898696328E-2</v>
      </c>
      <c r="C7948" s="33">
        <v>0</v>
      </c>
      <c r="D7948" s="33">
        <v>1</v>
      </c>
    </row>
    <row r="7949" spans="1:4">
      <c r="A7949" s="5">
        <v>7947</v>
      </c>
      <c r="B7949" s="33">
        <v>5.2980232763877179E-2</v>
      </c>
      <c r="C7949" s="33">
        <v>0</v>
      </c>
      <c r="D7949" s="33">
        <v>1</v>
      </c>
    </row>
    <row r="7950" spans="1:4">
      <c r="A7950" s="5">
        <v>7948</v>
      </c>
      <c r="B7950" s="33">
        <v>4.7423594527156943E-2</v>
      </c>
      <c r="C7950" s="33">
        <v>0</v>
      </c>
      <c r="D7950" s="33">
        <v>1</v>
      </c>
    </row>
    <row r="7951" spans="1:4">
      <c r="A7951" s="5">
        <v>7949</v>
      </c>
      <c r="B7951" s="33">
        <v>5.6602068190641695E-2</v>
      </c>
      <c r="C7951" s="33">
        <v>0</v>
      </c>
      <c r="D7951" s="33">
        <v>1</v>
      </c>
    </row>
    <row r="7952" spans="1:4">
      <c r="A7952" s="5">
        <v>7950</v>
      </c>
      <c r="B7952" s="33">
        <v>8.3991093864722866E-2</v>
      </c>
      <c r="C7952" s="33">
        <v>0</v>
      </c>
      <c r="D7952" s="33">
        <v>1</v>
      </c>
    </row>
    <row r="7953" spans="1:4">
      <c r="A7953" s="5">
        <v>7951</v>
      </c>
      <c r="B7953" s="33">
        <v>0.12427900521705584</v>
      </c>
      <c r="C7953" s="33">
        <v>0</v>
      </c>
      <c r="D7953" s="33">
        <v>1</v>
      </c>
    </row>
    <row r="7954" spans="1:4">
      <c r="A7954" s="5">
        <v>7952</v>
      </c>
      <c r="B7954" s="33">
        <v>0.14832792773591322</v>
      </c>
      <c r="C7954" s="33">
        <v>1.7509811873796148E-3</v>
      </c>
      <c r="D7954" s="33">
        <v>1</v>
      </c>
    </row>
    <row r="7955" spans="1:4">
      <c r="A7955" s="5">
        <v>7953</v>
      </c>
      <c r="B7955" s="33">
        <v>0.17763025187122256</v>
      </c>
      <c r="C7955" s="33">
        <v>6.8179863752097405E-2</v>
      </c>
      <c r="D7955" s="33">
        <v>1</v>
      </c>
    </row>
    <row r="7956" spans="1:4">
      <c r="A7956" s="5">
        <v>7954</v>
      </c>
      <c r="B7956" s="33">
        <v>0.19289678905820604</v>
      </c>
      <c r="C7956" s="33">
        <v>0.16605973757322723</v>
      </c>
      <c r="D7956" s="33">
        <v>1</v>
      </c>
    </row>
    <row r="7957" spans="1:4">
      <c r="A7957" s="5">
        <v>7955</v>
      </c>
      <c r="B7957" s="33">
        <v>0.19480057685848293</v>
      </c>
      <c r="C7957" s="33">
        <v>0.2385874089939147</v>
      </c>
      <c r="D7957" s="33">
        <v>1</v>
      </c>
    </row>
    <row r="7958" spans="1:4">
      <c r="A7958" s="5">
        <v>7956</v>
      </c>
      <c r="B7958" s="33">
        <v>0.19661089336649226</v>
      </c>
      <c r="C7958" s="33">
        <v>0.28191916767621916</v>
      </c>
      <c r="D7958" s="33">
        <v>1</v>
      </c>
    </row>
    <row r="7959" spans="1:4">
      <c r="A7959" s="5">
        <v>7957</v>
      </c>
      <c r="B7959" s="33">
        <v>0.21913354222430492</v>
      </c>
      <c r="C7959" s="33">
        <v>0.30261336824044821</v>
      </c>
      <c r="D7959" s="33">
        <v>1</v>
      </c>
    </row>
    <row r="7960" spans="1:4">
      <c r="A7960" s="5">
        <v>7958</v>
      </c>
      <c r="B7960" s="33">
        <v>0.22314227422519609</v>
      </c>
      <c r="C7960" s="33">
        <v>0.26652498690137294</v>
      </c>
      <c r="D7960" s="33">
        <v>1</v>
      </c>
    </row>
    <row r="7961" spans="1:4">
      <c r="A7961" s="5">
        <v>7959</v>
      </c>
      <c r="B7961" s="33">
        <v>0.2389509697967056</v>
      </c>
      <c r="C7961" s="33">
        <v>0.20336523023612701</v>
      </c>
      <c r="D7961" s="33">
        <v>1</v>
      </c>
    </row>
    <row r="7962" spans="1:4">
      <c r="A7962" s="5">
        <v>7960</v>
      </c>
      <c r="B7962" s="33">
        <v>0.26129320072202561</v>
      </c>
      <c r="C7962" s="33">
        <v>0.16288501859433632</v>
      </c>
      <c r="D7962" s="33">
        <v>1</v>
      </c>
    </row>
    <row r="7963" spans="1:4">
      <c r="A7963" s="5">
        <v>7961</v>
      </c>
      <c r="B7963" s="33">
        <v>0.31578644722755528</v>
      </c>
      <c r="C7963" s="33">
        <v>0</v>
      </c>
      <c r="D7963" s="33">
        <v>1</v>
      </c>
    </row>
    <row r="7964" spans="1:4">
      <c r="A7964" s="5">
        <v>7962</v>
      </c>
      <c r="B7964" s="33">
        <v>0.36794445315360808</v>
      </c>
      <c r="C7964" s="33">
        <v>0</v>
      </c>
      <c r="D7964" s="33">
        <v>1</v>
      </c>
    </row>
    <row r="7965" spans="1:4">
      <c r="A7965" s="5">
        <v>7963</v>
      </c>
      <c r="B7965" s="33">
        <v>0.41668410451248972</v>
      </c>
      <c r="C7965" s="33">
        <v>0</v>
      </c>
      <c r="D7965" s="33">
        <v>1</v>
      </c>
    </row>
    <row r="7966" spans="1:4">
      <c r="A7966" s="5">
        <v>7964</v>
      </c>
      <c r="B7966" s="33">
        <v>0.42358399544444003</v>
      </c>
      <c r="C7966" s="33">
        <v>0</v>
      </c>
      <c r="D7966" s="33">
        <v>1</v>
      </c>
    </row>
    <row r="7967" spans="1:4">
      <c r="A7967" s="5">
        <v>7965</v>
      </c>
      <c r="B7967" s="33">
        <v>0.4345938753592884</v>
      </c>
      <c r="C7967" s="33">
        <v>0</v>
      </c>
      <c r="D7967" s="33">
        <v>1</v>
      </c>
    </row>
    <row r="7968" spans="1:4">
      <c r="A7968" s="5">
        <v>7966</v>
      </c>
      <c r="B7968" s="33">
        <v>0.46113522208780983</v>
      </c>
      <c r="C7968" s="33">
        <v>0</v>
      </c>
      <c r="D7968" s="33">
        <v>1</v>
      </c>
    </row>
    <row r="7969" spans="1:4">
      <c r="A7969" s="5">
        <v>7967</v>
      </c>
      <c r="B7969" s="33">
        <v>0.50003248235836684</v>
      </c>
      <c r="C7969" s="33">
        <v>0</v>
      </c>
      <c r="D7969" s="33">
        <v>1</v>
      </c>
    </row>
    <row r="7970" spans="1:4">
      <c r="A7970" s="5">
        <v>7968</v>
      </c>
      <c r="B7970" s="33">
        <v>0.51484971673145641</v>
      </c>
      <c r="C7970" s="33">
        <v>0</v>
      </c>
      <c r="D7970" s="33">
        <v>1</v>
      </c>
    </row>
    <row r="7971" spans="1:4">
      <c r="A7971" s="5">
        <v>7969</v>
      </c>
      <c r="B7971" s="33">
        <v>0.55008725229312472</v>
      </c>
      <c r="C7971" s="33">
        <v>0</v>
      </c>
      <c r="D7971" s="33">
        <v>1</v>
      </c>
    </row>
    <row r="7972" spans="1:4">
      <c r="A7972" s="5">
        <v>7970</v>
      </c>
      <c r="B7972" s="33">
        <v>0.53617806399413026</v>
      </c>
      <c r="C7972" s="33">
        <v>0</v>
      </c>
      <c r="D7972" s="33">
        <v>1</v>
      </c>
    </row>
    <row r="7973" spans="1:4">
      <c r="A7973" s="5">
        <v>7971</v>
      </c>
      <c r="B7973" s="33">
        <v>0.50948955178896027</v>
      </c>
      <c r="C7973" s="33">
        <v>0</v>
      </c>
      <c r="D7973" s="33">
        <v>1</v>
      </c>
    </row>
    <row r="7974" spans="1:4">
      <c r="A7974" s="5">
        <v>7972</v>
      </c>
      <c r="B7974" s="33">
        <v>0.48748976216523504</v>
      </c>
      <c r="C7974" s="33">
        <v>0</v>
      </c>
      <c r="D7974" s="33">
        <v>1</v>
      </c>
    </row>
    <row r="7975" spans="1:4">
      <c r="A7975" s="5">
        <v>7973</v>
      </c>
      <c r="B7975" s="33">
        <v>0.46330081472452977</v>
      </c>
      <c r="C7975" s="33">
        <v>0</v>
      </c>
      <c r="D7975" s="33">
        <v>1</v>
      </c>
    </row>
    <row r="7976" spans="1:4">
      <c r="A7976" s="5">
        <v>7974</v>
      </c>
      <c r="B7976" s="33">
        <v>0.46074315770970231</v>
      </c>
      <c r="C7976" s="33">
        <v>0</v>
      </c>
      <c r="D7976" s="33">
        <v>1</v>
      </c>
    </row>
    <row r="7977" spans="1:4">
      <c r="A7977" s="5">
        <v>7975</v>
      </c>
      <c r="B7977" s="33">
        <v>0.55224576878950626</v>
      </c>
      <c r="C7977" s="33">
        <v>0</v>
      </c>
      <c r="D7977" s="33">
        <v>1</v>
      </c>
    </row>
    <row r="7978" spans="1:4">
      <c r="A7978" s="5">
        <v>7976</v>
      </c>
      <c r="B7978" s="33">
        <v>0.51673321499041525</v>
      </c>
      <c r="C7978" s="33">
        <v>1.0188822372137736E-3</v>
      </c>
      <c r="D7978" s="33">
        <v>1</v>
      </c>
    </row>
    <row r="7979" spans="1:4">
      <c r="A7979" s="5">
        <v>7977</v>
      </c>
      <c r="B7979" s="33">
        <v>0.49257844965005482</v>
      </c>
      <c r="C7979" s="33">
        <v>7.3435097509075162E-2</v>
      </c>
      <c r="D7979" s="33">
        <v>1</v>
      </c>
    </row>
    <row r="7980" spans="1:4">
      <c r="A7980" s="5">
        <v>7978</v>
      </c>
      <c r="B7980" s="33">
        <v>0.47308182841810603</v>
      </c>
      <c r="C7980" s="33">
        <v>0.17259977063482343</v>
      </c>
      <c r="D7980" s="33">
        <v>1</v>
      </c>
    </row>
    <row r="7981" spans="1:4">
      <c r="A7981" s="5">
        <v>7979</v>
      </c>
      <c r="B7981" s="33">
        <v>0.44544708990248671</v>
      </c>
      <c r="C7981" s="33">
        <v>0.23498238785140527</v>
      </c>
      <c r="D7981" s="33">
        <v>1</v>
      </c>
    </row>
    <row r="7982" spans="1:4">
      <c r="A7982" s="5">
        <v>7980</v>
      </c>
      <c r="B7982" s="33">
        <v>0.43466501912682892</v>
      </c>
      <c r="C7982" s="33">
        <v>0.26347012145238408</v>
      </c>
      <c r="D7982" s="33">
        <v>1</v>
      </c>
    </row>
    <row r="7983" spans="1:4">
      <c r="A7983" s="5">
        <v>7981</v>
      </c>
      <c r="B7983" s="33">
        <v>0.49675555042603031</v>
      </c>
      <c r="C7983" s="33">
        <v>0.24867444492876831</v>
      </c>
      <c r="D7983" s="33">
        <v>1</v>
      </c>
    </row>
    <row r="7984" spans="1:4">
      <c r="A7984" s="5">
        <v>7982</v>
      </c>
      <c r="B7984" s="33">
        <v>0.47795382197349084</v>
      </c>
      <c r="C7984" s="33">
        <v>0.19989304039427341</v>
      </c>
      <c r="D7984" s="33">
        <v>1</v>
      </c>
    </row>
    <row r="7985" spans="1:4">
      <c r="A7985" s="5">
        <v>7983</v>
      </c>
      <c r="B7985" s="33">
        <v>0.47404735484525745</v>
      </c>
      <c r="C7985" s="33">
        <v>0.12842954617539112</v>
      </c>
      <c r="D7985" s="33">
        <v>1</v>
      </c>
    </row>
    <row r="7986" spans="1:4">
      <c r="A7986" s="5">
        <v>7984</v>
      </c>
      <c r="B7986" s="33">
        <v>0.49231889005688989</v>
      </c>
      <c r="C7986" s="33">
        <v>0.10218187759294199</v>
      </c>
      <c r="D7986" s="33">
        <v>1</v>
      </c>
    </row>
    <row r="7987" spans="1:4">
      <c r="A7987" s="5">
        <v>7985</v>
      </c>
      <c r="B7987" s="33">
        <v>0.5404989527098687</v>
      </c>
      <c r="C7987" s="33">
        <v>0</v>
      </c>
      <c r="D7987" s="33">
        <v>1</v>
      </c>
    </row>
    <row r="7988" spans="1:4">
      <c r="A7988" s="5">
        <v>7986</v>
      </c>
      <c r="B7988" s="33">
        <v>0.58661684945437498</v>
      </c>
      <c r="C7988" s="33">
        <v>0</v>
      </c>
      <c r="D7988" s="33">
        <v>1</v>
      </c>
    </row>
    <row r="7989" spans="1:4">
      <c r="A7989" s="5">
        <v>7987</v>
      </c>
      <c r="B7989" s="33">
        <v>0.68246407900292483</v>
      </c>
      <c r="C7989" s="33">
        <v>0</v>
      </c>
      <c r="D7989" s="33">
        <v>1</v>
      </c>
    </row>
    <row r="7990" spans="1:4">
      <c r="A7990" s="5">
        <v>7988</v>
      </c>
      <c r="B7990" s="33">
        <v>0.67488111651140725</v>
      </c>
      <c r="C7990" s="33">
        <v>0</v>
      </c>
      <c r="D7990" s="33">
        <v>1</v>
      </c>
    </row>
    <row r="7991" spans="1:4">
      <c r="A7991" s="5">
        <v>7989</v>
      </c>
      <c r="B7991" s="33">
        <v>0.69062106274125012</v>
      </c>
      <c r="C7991" s="33">
        <v>0</v>
      </c>
      <c r="D7991" s="33">
        <v>1</v>
      </c>
    </row>
    <row r="7992" spans="1:4">
      <c r="A7992" s="5">
        <v>7990</v>
      </c>
      <c r="B7992" s="33">
        <v>0.6909385372802056</v>
      </c>
      <c r="C7992" s="33">
        <v>0</v>
      </c>
      <c r="D7992" s="33">
        <v>1</v>
      </c>
    </row>
    <row r="7993" spans="1:4">
      <c r="A7993" s="5">
        <v>7991</v>
      </c>
      <c r="B7993" s="33">
        <v>0.68680503174632179</v>
      </c>
      <c r="C7993" s="33">
        <v>0</v>
      </c>
      <c r="D7993" s="33">
        <v>1</v>
      </c>
    </row>
    <row r="7994" spans="1:4">
      <c r="A7994" s="5">
        <v>7992</v>
      </c>
      <c r="B7994" s="33">
        <v>0.69127344030750493</v>
      </c>
      <c r="C7994" s="33">
        <v>0</v>
      </c>
      <c r="D7994" s="33">
        <v>1</v>
      </c>
    </row>
    <row r="7995" spans="1:4">
      <c r="A7995" s="5">
        <v>7993</v>
      </c>
      <c r="B7995" s="33">
        <v>0.7112579183116019</v>
      </c>
      <c r="C7995" s="33">
        <v>0</v>
      </c>
      <c r="D7995" s="33">
        <v>1</v>
      </c>
    </row>
    <row r="7996" spans="1:4">
      <c r="A7996" s="5">
        <v>7994</v>
      </c>
      <c r="B7996" s="33">
        <v>0.69360999322611971</v>
      </c>
      <c r="C7996" s="33">
        <v>0</v>
      </c>
      <c r="D7996" s="33">
        <v>1</v>
      </c>
    </row>
    <row r="7997" spans="1:4">
      <c r="A7997" s="5">
        <v>7995</v>
      </c>
      <c r="B7997" s="33">
        <v>0.68239466995213049</v>
      </c>
      <c r="C7997" s="33">
        <v>0</v>
      </c>
      <c r="D7997" s="33">
        <v>1</v>
      </c>
    </row>
    <row r="7998" spans="1:4">
      <c r="A7998" s="5">
        <v>7996</v>
      </c>
      <c r="B7998" s="33">
        <v>0.68192185956460349</v>
      </c>
      <c r="C7998" s="33">
        <v>0</v>
      </c>
      <c r="D7998" s="33">
        <v>1</v>
      </c>
    </row>
    <row r="7999" spans="1:4">
      <c r="A7999" s="5">
        <v>7997</v>
      </c>
      <c r="B7999" s="33">
        <v>0.67577716018085232</v>
      </c>
      <c r="C7999" s="33">
        <v>0</v>
      </c>
      <c r="D7999" s="33">
        <v>1</v>
      </c>
    </row>
    <row r="8000" spans="1:4">
      <c r="A8000" s="5">
        <v>7998</v>
      </c>
      <c r="B8000" s="33">
        <v>0.65952238783581807</v>
      </c>
      <c r="C8000" s="33">
        <v>0</v>
      </c>
      <c r="D8000" s="33">
        <v>1</v>
      </c>
    </row>
    <row r="8001" spans="1:4">
      <c r="A8001" s="5">
        <v>7999</v>
      </c>
      <c r="B8001" s="33">
        <v>0.61752642663663571</v>
      </c>
      <c r="C8001" s="33">
        <v>0</v>
      </c>
      <c r="D8001" s="33">
        <v>1</v>
      </c>
    </row>
    <row r="8002" spans="1:4">
      <c r="A8002" s="5">
        <v>8000</v>
      </c>
      <c r="B8002" s="33">
        <v>0.59644757821059069</v>
      </c>
      <c r="C8002" s="33">
        <v>2.4581424604108525E-4</v>
      </c>
      <c r="D8002" s="33">
        <v>1</v>
      </c>
    </row>
    <row r="8003" spans="1:4">
      <c r="A8003" s="5">
        <v>8001</v>
      </c>
      <c r="B8003" s="33">
        <v>0.57981755746204511</v>
      </c>
      <c r="C8003" s="33">
        <v>1.0282465894439104E-2</v>
      </c>
      <c r="D8003" s="33">
        <v>1</v>
      </c>
    </row>
    <row r="8004" spans="1:4">
      <c r="A8004" s="5">
        <v>8002</v>
      </c>
      <c r="B8004" s="33">
        <v>0.57726419066801105</v>
      </c>
      <c r="C8004" s="33">
        <v>3.5232357401516055E-2</v>
      </c>
      <c r="D8004" s="33">
        <v>1</v>
      </c>
    </row>
    <row r="8005" spans="1:4">
      <c r="A8005" s="5">
        <v>8003</v>
      </c>
      <c r="B8005" s="33">
        <v>0.57582711214806048</v>
      </c>
      <c r="C8005" s="33">
        <v>5.8646291569976035E-2</v>
      </c>
      <c r="D8005" s="33">
        <v>1</v>
      </c>
    </row>
    <row r="8006" spans="1:4">
      <c r="A8006" s="5">
        <v>8004</v>
      </c>
      <c r="B8006" s="33">
        <v>0.57950297790936089</v>
      </c>
      <c r="C8006" s="33">
        <v>7.3601518334034624E-2</v>
      </c>
      <c r="D8006" s="33">
        <v>1</v>
      </c>
    </row>
    <row r="8007" spans="1:4">
      <c r="A8007" s="5">
        <v>8005</v>
      </c>
      <c r="B8007" s="33">
        <v>0.63668434972520738</v>
      </c>
      <c r="C8007" s="33">
        <v>9.1252049957376041E-2</v>
      </c>
      <c r="D8007" s="33">
        <v>1</v>
      </c>
    </row>
    <row r="8008" spans="1:4">
      <c r="A8008" s="5">
        <v>8006</v>
      </c>
      <c r="B8008" s="33">
        <v>0.59640116764100426</v>
      </c>
      <c r="C8008" s="33">
        <v>6.6305212043417633E-2</v>
      </c>
      <c r="D8008" s="33">
        <v>1</v>
      </c>
    </row>
    <row r="8009" spans="1:4">
      <c r="A8009" s="5">
        <v>8007</v>
      </c>
      <c r="B8009" s="33">
        <v>0.53394195247107878</v>
      </c>
      <c r="C8009" s="33">
        <v>4.0577672155490206E-2</v>
      </c>
      <c r="D8009" s="33">
        <v>1</v>
      </c>
    </row>
    <row r="8010" spans="1:4">
      <c r="A8010" s="5">
        <v>8008</v>
      </c>
      <c r="B8010" s="33">
        <v>0.47925206856630165</v>
      </c>
      <c r="C8010" s="33">
        <v>3.9202028455595693E-2</v>
      </c>
      <c r="D8010" s="33">
        <v>1</v>
      </c>
    </row>
    <row r="8011" spans="1:4">
      <c r="A8011" s="5">
        <v>8009</v>
      </c>
      <c r="B8011" s="33">
        <v>0.44954665005613553</v>
      </c>
      <c r="C8011" s="33">
        <v>0</v>
      </c>
      <c r="D8011" s="33">
        <v>1</v>
      </c>
    </row>
    <row r="8012" spans="1:4">
      <c r="A8012" s="5">
        <v>8010</v>
      </c>
      <c r="B8012" s="33">
        <v>0.44046336704704203</v>
      </c>
      <c r="C8012" s="33">
        <v>0</v>
      </c>
      <c r="D8012" s="33">
        <v>1</v>
      </c>
    </row>
    <row r="8013" spans="1:4">
      <c r="A8013" s="5">
        <v>8011</v>
      </c>
      <c r="B8013" s="33">
        <v>0.47317434043223777</v>
      </c>
      <c r="C8013" s="33">
        <v>0</v>
      </c>
      <c r="D8013" s="33">
        <v>1</v>
      </c>
    </row>
    <row r="8014" spans="1:4">
      <c r="A8014" s="5">
        <v>8012</v>
      </c>
      <c r="B8014" s="33">
        <v>0.45503804613497667</v>
      </c>
      <c r="C8014" s="33">
        <v>0</v>
      </c>
      <c r="D8014" s="33">
        <v>1</v>
      </c>
    </row>
    <row r="8015" spans="1:4">
      <c r="A8015" s="5">
        <v>8013</v>
      </c>
      <c r="B8015" s="33">
        <v>0.45599985390495124</v>
      </c>
      <c r="C8015" s="33">
        <v>0</v>
      </c>
      <c r="D8015" s="33">
        <v>1</v>
      </c>
    </row>
    <row r="8016" spans="1:4">
      <c r="A8016" s="5">
        <v>8014</v>
      </c>
      <c r="B8016" s="33">
        <v>0.4813299656121981</v>
      </c>
      <c r="C8016" s="33">
        <v>0</v>
      </c>
      <c r="D8016" s="33">
        <v>1</v>
      </c>
    </row>
    <row r="8017" spans="1:4">
      <c r="A8017" s="5">
        <v>8015</v>
      </c>
      <c r="B8017" s="33">
        <v>0.52207611415695976</v>
      </c>
      <c r="C8017" s="33">
        <v>0</v>
      </c>
      <c r="D8017" s="33">
        <v>1</v>
      </c>
    </row>
    <row r="8018" spans="1:4">
      <c r="A8018" s="5">
        <v>8016</v>
      </c>
      <c r="B8018" s="33">
        <v>0.54103646513779302</v>
      </c>
      <c r="C8018" s="33">
        <v>0</v>
      </c>
      <c r="D8018" s="33">
        <v>1</v>
      </c>
    </row>
    <row r="8019" spans="1:4">
      <c r="A8019" s="5">
        <v>8017</v>
      </c>
      <c r="B8019" s="33">
        <v>0.55355417933092066</v>
      </c>
      <c r="C8019" s="33">
        <v>0</v>
      </c>
      <c r="D8019" s="33">
        <v>1</v>
      </c>
    </row>
    <row r="8020" spans="1:4">
      <c r="A8020" s="5">
        <v>8018</v>
      </c>
      <c r="B8020" s="33">
        <v>0.5604389957436825</v>
      </c>
      <c r="C8020" s="33">
        <v>0</v>
      </c>
      <c r="D8020" s="33">
        <v>1</v>
      </c>
    </row>
    <row r="8021" spans="1:4">
      <c r="A8021" s="5">
        <v>8019</v>
      </c>
      <c r="B8021" s="33">
        <v>0.59471823374904198</v>
      </c>
      <c r="C8021" s="33">
        <v>0</v>
      </c>
      <c r="D8021" s="33">
        <v>1</v>
      </c>
    </row>
    <row r="8022" spans="1:4">
      <c r="A8022" s="5">
        <v>8020</v>
      </c>
      <c r="B8022" s="33">
        <v>0.63694949777565613</v>
      </c>
      <c r="C8022" s="33">
        <v>0</v>
      </c>
      <c r="D8022" s="33">
        <v>1</v>
      </c>
    </row>
    <row r="8023" spans="1:4">
      <c r="A8023" s="5">
        <v>8021</v>
      </c>
      <c r="B8023" s="33">
        <v>0.67400262604924877</v>
      </c>
      <c r="C8023" s="33">
        <v>0</v>
      </c>
      <c r="D8023" s="33">
        <v>1</v>
      </c>
    </row>
    <row r="8024" spans="1:4">
      <c r="A8024" s="5">
        <v>8022</v>
      </c>
      <c r="B8024" s="33">
        <v>0.72317910917767436</v>
      </c>
      <c r="C8024" s="33">
        <v>0</v>
      </c>
      <c r="D8024" s="33">
        <v>1</v>
      </c>
    </row>
    <row r="8025" spans="1:4">
      <c r="A8025" s="5">
        <v>8023</v>
      </c>
      <c r="B8025" s="33">
        <v>0.80454428886920304</v>
      </c>
      <c r="C8025" s="33">
        <v>0</v>
      </c>
      <c r="D8025" s="33">
        <v>1</v>
      </c>
    </row>
    <row r="8026" spans="1:4">
      <c r="A8026" s="5">
        <v>8024</v>
      </c>
      <c r="B8026" s="33">
        <v>0.82391709213847575</v>
      </c>
      <c r="C8026" s="33">
        <v>1.1199052762182363E-3</v>
      </c>
      <c r="D8026" s="33">
        <v>1</v>
      </c>
    </row>
    <row r="8027" spans="1:4">
      <c r="A8027" s="5">
        <v>8025</v>
      </c>
      <c r="B8027" s="33">
        <v>0.85149074314792628</v>
      </c>
      <c r="C8027" s="33">
        <v>3.452824972160333E-2</v>
      </c>
      <c r="D8027" s="33">
        <v>1</v>
      </c>
    </row>
    <row r="8028" spans="1:4">
      <c r="A8028" s="5">
        <v>8026</v>
      </c>
      <c r="B8028" s="33">
        <v>0.86392386883041561</v>
      </c>
      <c r="C8028" s="33">
        <v>7.1695821761983192E-2</v>
      </c>
      <c r="D8028" s="33">
        <v>1</v>
      </c>
    </row>
    <row r="8029" spans="1:4">
      <c r="A8029" s="5">
        <v>8027</v>
      </c>
      <c r="B8029" s="33">
        <v>0.87386417899503965</v>
      </c>
      <c r="C8029" s="33">
        <v>9.3116777488420635E-2</v>
      </c>
      <c r="D8029" s="33">
        <v>1</v>
      </c>
    </row>
    <row r="8030" spans="1:4">
      <c r="A8030" s="5">
        <v>8028</v>
      </c>
      <c r="B8030" s="33">
        <v>0.86928781006285127</v>
      </c>
      <c r="C8030" s="33">
        <v>0.10067416599067133</v>
      </c>
      <c r="D8030" s="33">
        <v>1</v>
      </c>
    </row>
    <row r="8031" spans="1:4">
      <c r="A8031" s="5">
        <v>8029</v>
      </c>
      <c r="B8031" s="33">
        <v>0.87582764885906639</v>
      </c>
      <c r="C8031" s="33">
        <v>9.3219327323984358E-2</v>
      </c>
      <c r="D8031" s="33">
        <v>1</v>
      </c>
    </row>
    <row r="8032" spans="1:4">
      <c r="A8032" s="5">
        <v>8030</v>
      </c>
      <c r="B8032" s="33">
        <v>0.87219366331784032</v>
      </c>
      <c r="C8032" s="33">
        <v>7.0211012108101489E-2</v>
      </c>
      <c r="D8032" s="33">
        <v>1</v>
      </c>
    </row>
    <row r="8033" spans="1:4">
      <c r="A8033" s="5">
        <v>8031</v>
      </c>
      <c r="B8033" s="33">
        <v>0.85853040282639126</v>
      </c>
      <c r="C8033" s="33">
        <v>4.4467186390208621E-2</v>
      </c>
      <c r="D8033" s="33">
        <v>1</v>
      </c>
    </row>
    <row r="8034" spans="1:4">
      <c r="A8034" s="5">
        <v>8032</v>
      </c>
      <c r="B8034" s="33">
        <v>0.84276354127888709</v>
      </c>
      <c r="C8034" s="33">
        <v>4.0536703114483361E-2</v>
      </c>
      <c r="D8034" s="33">
        <v>1</v>
      </c>
    </row>
    <row r="8035" spans="1:4">
      <c r="A8035" s="5">
        <v>8033</v>
      </c>
      <c r="B8035" s="33">
        <v>0.83557443772921292</v>
      </c>
      <c r="C8035" s="33">
        <v>0</v>
      </c>
      <c r="D8035" s="33">
        <v>1</v>
      </c>
    </row>
    <row r="8036" spans="1:4">
      <c r="A8036" s="5">
        <v>8034</v>
      </c>
      <c r="B8036" s="33">
        <v>0.83811271295911915</v>
      </c>
      <c r="C8036" s="33">
        <v>0</v>
      </c>
      <c r="D8036" s="33">
        <v>1</v>
      </c>
    </row>
    <row r="8037" spans="1:4">
      <c r="A8037" s="5">
        <v>8035</v>
      </c>
      <c r="B8037" s="33">
        <v>0.82050895557506898</v>
      </c>
      <c r="C8037" s="33">
        <v>0</v>
      </c>
      <c r="D8037" s="33">
        <v>1</v>
      </c>
    </row>
    <row r="8038" spans="1:4">
      <c r="A8038" s="5">
        <v>8036</v>
      </c>
      <c r="B8038" s="33">
        <v>0.82783824237321013</v>
      </c>
      <c r="C8038" s="33">
        <v>0</v>
      </c>
      <c r="D8038" s="33">
        <v>1</v>
      </c>
    </row>
    <row r="8039" spans="1:4">
      <c r="A8039" s="5">
        <v>8037</v>
      </c>
      <c r="B8039" s="33">
        <v>0.83681849178321288</v>
      </c>
      <c r="C8039" s="33">
        <v>0</v>
      </c>
      <c r="D8039" s="33">
        <v>1</v>
      </c>
    </row>
    <row r="8040" spans="1:4">
      <c r="A8040" s="5">
        <v>8038</v>
      </c>
      <c r="B8040" s="33">
        <v>0.83792715241632099</v>
      </c>
      <c r="C8040" s="33">
        <v>0</v>
      </c>
      <c r="D8040" s="33">
        <v>1</v>
      </c>
    </row>
    <row r="8041" spans="1:4">
      <c r="A8041" s="5">
        <v>8039</v>
      </c>
      <c r="B8041" s="33">
        <v>0.84189818497534263</v>
      </c>
      <c r="C8041" s="33">
        <v>0</v>
      </c>
      <c r="D8041" s="33">
        <v>1</v>
      </c>
    </row>
    <row r="8042" spans="1:4">
      <c r="A8042" s="5">
        <v>8040</v>
      </c>
      <c r="B8042" s="33">
        <v>0.85179952802762393</v>
      </c>
      <c r="C8042" s="33">
        <v>0</v>
      </c>
      <c r="D8042" s="33">
        <v>1</v>
      </c>
    </row>
    <row r="8043" spans="1:4">
      <c r="A8043" s="5">
        <v>8041</v>
      </c>
      <c r="B8043" s="33">
        <v>0.85154523291852857</v>
      </c>
      <c r="C8043" s="33">
        <v>0</v>
      </c>
      <c r="D8043" s="33">
        <v>1</v>
      </c>
    </row>
    <row r="8044" spans="1:4">
      <c r="A8044" s="5">
        <v>8042</v>
      </c>
      <c r="B8044" s="33">
        <v>0.84279979057138243</v>
      </c>
      <c r="C8044" s="33">
        <v>0</v>
      </c>
      <c r="D8044" s="33">
        <v>1</v>
      </c>
    </row>
    <row r="8045" spans="1:4">
      <c r="A8045" s="5">
        <v>8043</v>
      </c>
      <c r="B8045" s="33">
        <v>0.85289408394591748</v>
      </c>
      <c r="C8045" s="33">
        <v>0</v>
      </c>
      <c r="D8045" s="33">
        <v>1</v>
      </c>
    </row>
    <row r="8046" spans="1:4">
      <c r="A8046" s="5">
        <v>8044</v>
      </c>
      <c r="B8046" s="33">
        <v>0.87105298000872611</v>
      </c>
      <c r="C8046" s="33">
        <v>0</v>
      </c>
      <c r="D8046" s="33">
        <v>1</v>
      </c>
    </row>
    <row r="8047" spans="1:4">
      <c r="A8047" s="5">
        <v>8045</v>
      </c>
      <c r="B8047" s="33">
        <v>0.89340663075918614</v>
      </c>
      <c r="C8047" s="33">
        <v>0</v>
      </c>
      <c r="D8047" s="33">
        <v>1</v>
      </c>
    </row>
    <row r="8048" spans="1:4">
      <c r="A8048" s="5">
        <v>8046</v>
      </c>
      <c r="B8048" s="33">
        <v>0.90909616396505666</v>
      </c>
      <c r="C8048" s="33">
        <v>0</v>
      </c>
      <c r="D8048" s="33">
        <v>1</v>
      </c>
    </row>
    <row r="8049" spans="1:4">
      <c r="A8049" s="5">
        <v>8047</v>
      </c>
      <c r="B8049" s="33">
        <v>0.92832113477147937</v>
      </c>
      <c r="C8049" s="33">
        <v>0</v>
      </c>
      <c r="D8049" s="33">
        <v>1</v>
      </c>
    </row>
    <row r="8050" spans="1:4">
      <c r="A8050" s="5">
        <v>8048</v>
      </c>
      <c r="B8050" s="33">
        <v>0.93236297335974549</v>
      </c>
      <c r="C8050" s="33">
        <v>6.8400485854910702E-4</v>
      </c>
      <c r="D8050" s="33">
        <v>1</v>
      </c>
    </row>
    <row r="8051" spans="1:4">
      <c r="A8051" s="5">
        <v>8049</v>
      </c>
      <c r="B8051" s="33">
        <v>0.93713088314345505</v>
      </c>
      <c r="C8051" s="33">
        <v>2.0822197009113756E-2</v>
      </c>
      <c r="D8051" s="33">
        <v>1</v>
      </c>
    </row>
    <row r="8052" spans="1:4">
      <c r="A8052" s="5">
        <v>8050</v>
      </c>
      <c r="B8052" s="33">
        <v>0.92959248957751073</v>
      </c>
      <c r="C8052" s="33">
        <v>4.7219237188277294E-2</v>
      </c>
      <c r="D8052" s="33">
        <v>1</v>
      </c>
    </row>
    <row r="8053" spans="1:4">
      <c r="A8053" s="5">
        <v>8051</v>
      </c>
      <c r="B8053" s="33">
        <v>0.91873056006546727</v>
      </c>
      <c r="C8053" s="33">
        <v>7.5102868283975013E-2</v>
      </c>
      <c r="D8053" s="33">
        <v>1</v>
      </c>
    </row>
    <row r="8054" spans="1:4">
      <c r="A8054" s="5">
        <v>8052</v>
      </c>
      <c r="B8054" s="33">
        <v>0.91317589792240861</v>
      </c>
      <c r="C8054" s="33">
        <v>9.1556391404855469E-2</v>
      </c>
      <c r="D8054" s="33">
        <v>1</v>
      </c>
    </row>
    <row r="8055" spans="1:4">
      <c r="A8055" s="5">
        <v>8053</v>
      </c>
      <c r="B8055" s="33">
        <v>0.90519494228964092</v>
      </c>
      <c r="C8055" s="33">
        <v>9.3235867620043045E-2</v>
      </c>
      <c r="D8055" s="33">
        <v>1</v>
      </c>
    </row>
    <row r="8056" spans="1:4">
      <c r="A8056" s="5">
        <v>8054</v>
      </c>
      <c r="B8056" s="33">
        <v>0.89520931688511129</v>
      </c>
      <c r="C8056" s="33">
        <v>6.6877506287047431E-2</v>
      </c>
      <c r="D8056" s="33">
        <v>1</v>
      </c>
    </row>
    <row r="8057" spans="1:4">
      <c r="A8057" s="5">
        <v>8055</v>
      </c>
      <c r="B8057" s="33">
        <v>0.89275087765134409</v>
      </c>
      <c r="C8057" s="33">
        <v>3.3885977302340706E-2</v>
      </c>
      <c r="D8057" s="33">
        <v>1</v>
      </c>
    </row>
    <row r="8058" spans="1:4">
      <c r="A8058" s="5">
        <v>8056</v>
      </c>
      <c r="B8058" s="33">
        <v>0.89704488143407135</v>
      </c>
      <c r="C8058" s="33">
        <v>1.3302469488658153E-2</v>
      </c>
      <c r="D8058" s="33">
        <v>1</v>
      </c>
    </row>
    <row r="8059" spans="1:4">
      <c r="A8059" s="5">
        <v>8057</v>
      </c>
      <c r="B8059" s="33">
        <v>0.9184907133732515</v>
      </c>
      <c r="C8059" s="33">
        <v>0</v>
      </c>
      <c r="D8059" s="33">
        <v>1</v>
      </c>
    </row>
    <row r="8060" spans="1:4">
      <c r="A8060" s="5">
        <v>8058</v>
      </c>
      <c r="B8060" s="33">
        <v>0.93877998691893783</v>
      </c>
      <c r="C8060" s="33">
        <v>0</v>
      </c>
      <c r="D8060" s="33">
        <v>1</v>
      </c>
    </row>
    <row r="8061" spans="1:4">
      <c r="A8061" s="5">
        <v>8059</v>
      </c>
      <c r="B8061" s="33">
        <v>0.96037028285866377</v>
      </c>
      <c r="C8061" s="33">
        <v>0</v>
      </c>
      <c r="D8061" s="33">
        <v>1</v>
      </c>
    </row>
    <row r="8062" spans="1:4">
      <c r="A8062" s="5">
        <v>8060</v>
      </c>
      <c r="B8062" s="33">
        <v>0.96572654329578911</v>
      </c>
      <c r="C8062" s="33">
        <v>0</v>
      </c>
      <c r="D8062" s="33">
        <v>1</v>
      </c>
    </row>
    <row r="8063" spans="1:4">
      <c r="A8063" s="5">
        <v>8061</v>
      </c>
      <c r="B8063" s="33">
        <v>0.96876603750061052</v>
      </c>
      <c r="C8063" s="33">
        <v>0</v>
      </c>
      <c r="D8063" s="33">
        <v>1</v>
      </c>
    </row>
    <row r="8064" spans="1:4">
      <c r="A8064" s="5">
        <v>8062</v>
      </c>
      <c r="B8064" s="33">
        <v>0.96892925625426063</v>
      </c>
      <c r="C8064" s="33">
        <v>0</v>
      </c>
      <c r="D8064" s="33">
        <v>1</v>
      </c>
    </row>
    <row r="8065" spans="1:4">
      <c r="A8065" s="5">
        <v>8063</v>
      </c>
      <c r="B8065" s="33">
        <v>0.96458025264432379</v>
      </c>
      <c r="C8065" s="33">
        <v>0</v>
      </c>
      <c r="D8065" s="33">
        <v>1</v>
      </c>
    </row>
    <row r="8066" spans="1:4">
      <c r="A8066" s="5">
        <v>8064</v>
      </c>
      <c r="B8066" s="33">
        <v>0.96315011340652623</v>
      </c>
      <c r="C8066" s="33">
        <v>0</v>
      </c>
      <c r="D8066" s="33">
        <v>1</v>
      </c>
    </row>
    <row r="8067" spans="1:4">
      <c r="A8067" s="5">
        <v>8065</v>
      </c>
      <c r="B8067" s="33">
        <v>0.9644171853425153</v>
      </c>
      <c r="C8067" s="33">
        <v>0</v>
      </c>
      <c r="D8067" s="33">
        <v>1</v>
      </c>
    </row>
    <row r="8068" spans="1:4">
      <c r="A8068" s="5">
        <v>8066</v>
      </c>
      <c r="B8068" s="33">
        <v>0.95795964700512748</v>
      </c>
      <c r="C8068" s="33">
        <v>0</v>
      </c>
      <c r="D8068" s="33">
        <v>1</v>
      </c>
    </row>
    <row r="8069" spans="1:4">
      <c r="A8069" s="5">
        <v>8067</v>
      </c>
      <c r="B8069" s="33">
        <v>0.94970411937081545</v>
      </c>
      <c r="C8069" s="33">
        <v>0</v>
      </c>
      <c r="D8069" s="33">
        <v>1</v>
      </c>
    </row>
    <row r="8070" spans="1:4">
      <c r="A8070" s="5">
        <v>8068</v>
      </c>
      <c r="B8070" s="33">
        <v>0.94019331832918518</v>
      </c>
      <c r="C8070" s="33">
        <v>0</v>
      </c>
      <c r="D8070" s="33">
        <v>1</v>
      </c>
    </row>
    <row r="8071" spans="1:4">
      <c r="A8071" s="5">
        <v>8069</v>
      </c>
      <c r="B8071" s="33">
        <v>0.93577869429207816</v>
      </c>
      <c r="C8071" s="33">
        <v>0</v>
      </c>
      <c r="D8071" s="33">
        <v>1</v>
      </c>
    </row>
    <row r="8072" spans="1:4">
      <c r="A8072" s="5">
        <v>8070</v>
      </c>
      <c r="B8072" s="33">
        <v>0.93228432182237864</v>
      </c>
      <c r="C8072" s="33">
        <v>0</v>
      </c>
      <c r="D8072" s="33">
        <v>1</v>
      </c>
    </row>
    <row r="8073" spans="1:4">
      <c r="A8073" s="5">
        <v>8071</v>
      </c>
      <c r="B8073" s="33">
        <v>0.92879727287940717</v>
      </c>
      <c r="C8073" s="33">
        <v>0</v>
      </c>
      <c r="D8073" s="33">
        <v>1</v>
      </c>
    </row>
    <row r="8074" spans="1:4">
      <c r="A8074" s="5">
        <v>8072</v>
      </c>
      <c r="B8074" s="33">
        <v>0.93789050831007159</v>
      </c>
      <c r="C8074" s="33">
        <v>0</v>
      </c>
      <c r="D8074" s="33">
        <v>1</v>
      </c>
    </row>
    <row r="8075" spans="1:4">
      <c r="A8075" s="5">
        <v>8073</v>
      </c>
      <c r="B8075" s="33">
        <v>0.94079121999488013</v>
      </c>
      <c r="C8075" s="33">
        <v>7.0627064170500223E-3</v>
      </c>
      <c r="D8075" s="33">
        <v>1</v>
      </c>
    </row>
    <row r="8076" spans="1:4">
      <c r="A8076" s="5">
        <v>8074</v>
      </c>
      <c r="B8076" s="33">
        <v>0.94472356311050454</v>
      </c>
      <c r="C8076" s="33">
        <v>2.4389557169828009E-2</v>
      </c>
      <c r="D8076" s="33">
        <v>1</v>
      </c>
    </row>
    <row r="8077" spans="1:4">
      <c r="A8077" s="5">
        <v>8075</v>
      </c>
      <c r="B8077" s="33">
        <v>0.94460294571039272</v>
      </c>
      <c r="C8077" s="33">
        <v>3.5416590853000258E-2</v>
      </c>
      <c r="D8077" s="33">
        <v>1</v>
      </c>
    </row>
    <row r="8078" spans="1:4">
      <c r="A8078" s="5">
        <v>8076</v>
      </c>
      <c r="B8078" s="33">
        <v>0.94704374638661803</v>
      </c>
      <c r="C8078" s="33">
        <v>4.4718853356393549E-2</v>
      </c>
      <c r="D8078" s="33">
        <v>1</v>
      </c>
    </row>
    <row r="8079" spans="1:4">
      <c r="A8079" s="5">
        <v>8077</v>
      </c>
      <c r="B8079" s="33">
        <v>0.94301202145868657</v>
      </c>
      <c r="C8079" s="33">
        <v>5.2368867516572791E-2</v>
      </c>
      <c r="D8079" s="33">
        <v>1</v>
      </c>
    </row>
    <row r="8080" spans="1:4">
      <c r="A8080" s="5">
        <v>8078</v>
      </c>
      <c r="B8080" s="33">
        <v>0.93991988557105455</v>
      </c>
      <c r="C8080" s="33">
        <v>4.0174088931658788E-2</v>
      </c>
      <c r="D8080" s="33">
        <v>1</v>
      </c>
    </row>
    <row r="8081" spans="1:4">
      <c r="A8081" s="5">
        <v>8079</v>
      </c>
      <c r="B8081" s="33">
        <v>0.93487591590416619</v>
      </c>
      <c r="C8081" s="33">
        <v>2.1170561090718559E-2</v>
      </c>
      <c r="D8081" s="33">
        <v>1</v>
      </c>
    </row>
    <row r="8082" spans="1:4">
      <c r="A8082" s="5">
        <v>8080</v>
      </c>
      <c r="B8082" s="33">
        <v>0.92803917382292789</v>
      </c>
      <c r="C8082" s="33">
        <v>8.9269250159081937E-3</v>
      </c>
      <c r="D8082" s="33">
        <v>1</v>
      </c>
    </row>
    <row r="8083" spans="1:4">
      <c r="A8083" s="5">
        <v>8081</v>
      </c>
      <c r="B8083" s="33">
        <v>0.92720263964859029</v>
      </c>
      <c r="C8083" s="33">
        <v>0</v>
      </c>
      <c r="D8083" s="33">
        <v>1</v>
      </c>
    </row>
    <row r="8084" spans="1:4">
      <c r="A8084" s="5">
        <v>8082</v>
      </c>
      <c r="B8084" s="33">
        <v>0.91842614147176838</v>
      </c>
      <c r="C8084" s="33">
        <v>0</v>
      </c>
      <c r="D8084" s="33">
        <v>1</v>
      </c>
    </row>
    <row r="8085" spans="1:4">
      <c r="A8085" s="5">
        <v>8083</v>
      </c>
      <c r="B8085" s="33">
        <v>0.89634268637403758</v>
      </c>
      <c r="C8085" s="33">
        <v>0</v>
      </c>
      <c r="D8085" s="33">
        <v>1</v>
      </c>
    </row>
    <row r="8086" spans="1:4">
      <c r="A8086" s="5">
        <v>8084</v>
      </c>
      <c r="B8086" s="33">
        <v>0.88660631404595258</v>
      </c>
      <c r="C8086" s="33">
        <v>0</v>
      </c>
      <c r="D8086" s="33">
        <v>1</v>
      </c>
    </row>
    <row r="8087" spans="1:4">
      <c r="A8087" s="5">
        <v>8085</v>
      </c>
      <c r="B8087" s="33">
        <v>0.87903050908289493</v>
      </c>
      <c r="C8087" s="33">
        <v>0</v>
      </c>
      <c r="D8087" s="33">
        <v>1</v>
      </c>
    </row>
    <row r="8088" spans="1:4">
      <c r="A8088" s="5">
        <v>8086</v>
      </c>
      <c r="B8088" s="33">
        <v>0.86654801721382868</v>
      </c>
      <c r="C8088" s="33">
        <v>0</v>
      </c>
      <c r="D8088" s="33">
        <v>1</v>
      </c>
    </row>
    <row r="8089" spans="1:4">
      <c r="A8089" s="5">
        <v>8087</v>
      </c>
      <c r="B8089" s="33">
        <v>0.848549364743301</v>
      </c>
      <c r="C8089" s="33">
        <v>0</v>
      </c>
      <c r="D8089" s="33">
        <v>1</v>
      </c>
    </row>
    <row r="8090" spans="1:4">
      <c r="A8090" s="5">
        <v>8088</v>
      </c>
      <c r="B8090" s="33">
        <v>0.8408880797120678</v>
      </c>
      <c r="C8090" s="33">
        <v>0</v>
      </c>
      <c r="D8090" s="33">
        <v>1</v>
      </c>
    </row>
    <row r="8091" spans="1:4">
      <c r="A8091" s="5">
        <v>8089</v>
      </c>
      <c r="B8091" s="33">
        <v>0.84406871843584008</v>
      </c>
      <c r="C8091" s="33">
        <v>0</v>
      </c>
      <c r="D8091" s="33">
        <v>1</v>
      </c>
    </row>
    <row r="8092" spans="1:4">
      <c r="A8092" s="5">
        <v>8090</v>
      </c>
      <c r="B8092" s="33">
        <v>0.82491844748459142</v>
      </c>
      <c r="C8092" s="33">
        <v>0</v>
      </c>
      <c r="D8092" s="33">
        <v>1</v>
      </c>
    </row>
    <row r="8093" spans="1:4">
      <c r="A8093" s="5">
        <v>8091</v>
      </c>
      <c r="B8093" s="33">
        <v>0.79415959911642797</v>
      </c>
      <c r="C8093" s="33">
        <v>0</v>
      </c>
      <c r="D8093" s="33">
        <v>1</v>
      </c>
    </row>
    <row r="8094" spans="1:4">
      <c r="A8094" s="5">
        <v>8092</v>
      </c>
      <c r="B8094" s="33">
        <v>0.77751407501503067</v>
      </c>
      <c r="C8094" s="33">
        <v>0</v>
      </c>
      <c r="D8094" s="33">
        <v>1</v>
      </c>
    </row>
    <row r="8095" spans="1:4">
      <c r="A8095" s="5">
        <v>8093</v>
      </c>
      <c r="B8095" s="33">
        <v>0.76325398418208024</v>
      </c>
      <c r="C8095" s="33">
        <v>0</v>
      </c>
      <c r="D8095" s="33">
        <v>1</v>
      </c>
    </row>
    <row r="8096" spans="1:4">
      <c r="A8096" s="5">
        <v>8094</v>
      </c>
      <c r="B8096" s="33">
        <v>0.73925339340336482</v>
      </c>
      <c r="C8096" s="33">
        <v>0</v>
      </c>
      <c r="D8096" s="33">
        <v>1</v>
      </c>
    </row>
    <row r="8097" spans="1:4">
      <c r="A8097" s="5">
        <v>8095</v>
      </c>
      <c r="B8097" s="33">
        <v>0.76610963721913405</v>
      </c>
      <c r="C8097" s="33">
        <v>0</v>
      </c>
      <c r="D8097" s="33">
        <v>1</v>
      </c>
    </row>
    <row r="8098" spans="1:4">
      <c r="A8098" s="5">
        <v>8096</v>
      </c>
      <c r="B8098" s="33">
        <v>0.71019489359128307</v>
      </c>
      <c r="C8098" s="33">
        <v>0</v>
      </c>
      <c r="D8098" s="33">
        <v>1</v>
      </c>
    </row>
    <row r="8099" spans="1:4">
      <c r="A8099" s="5">
        <v>8097</v>
      </c>
      <c r="B8099" s="33">
        <v>0.67722346743746487</v>
      </c>
      <c r="C8099" s="33">
        <v>7.9566458024975719E-3</v>
      </c>
      <c r="D8099" s="33">
        <v>1</v>
      </c>
    </row>
    <row r="8100" spans="1:4">
      <c r="A8100" s="5">
        <v>8098</v>
      </c>
      <c r="B8100" s="33">
        <v>0.65155467473215545</v>
      </c>
      <c r="C8100" s="33">
        <v>3.7468605428647578E-2</v>
      </c>
      <c r="D8100" s="33">
        <v>1</v>
      </c>
    </row>
    <row r="8101" spans="1:4">
      <c r="A8101" s="5">
        <v>8099</v>
      </c>
      <c r="B8101" s="33">
        <v>0.61507121147207788</v>
      </c>
      <c r="C8101" s="33">
        <v>6.4079651592200929E-2</v>
      </c>
      <c r="D8101" s="33">
        <v>1</v>
      </c>
    </row>
    <row r="8102" spans="1:4">
      <c r="A8102" s="5">
        <v>8100</v>
      </c>
      <c r="B8102" s="33">
        <v>0.56842724287764967</v>
      </c>
      <c r="C8102" s="33">
        <v>7.742639818107766E-2</v>
      </c>
      <c r="D8102" s="33">
        <v>1</v>
      </c>
    </row>
    <row r="8103" spans="1:4">
      <c r="A8103" s="5">
        <v>8101</v>
      </c>
      <c r="B8103" s="33">
        <v>0.57268320672762008</v>
      </c>
      <c r="C8103" s="33">
        <v>9.2767904474629403E-2</v>
      </c>
      <c r="D8103" s="33">
        <v>1</v>
      </c>
    </row>
    <row r="8104" spans="1:4">
      <c r="A8104" s="5">
        <v>8102</v>
      </c>
      <c r="B8104" s="33">
        <v>0.5167373110973118</v>
      </c>
      <c r="C8104" s="33">
        <v>7.3463088779328264E-2</v>
      </c>
      <c r="D8104" s="33">
        <v>1</v>
      </c>
    </row>
    <row r="8105" spans="1:4">
      <c r="A8105" s="5">
        <v>8103</v>
      </c>
      <c r="B8105" s="33">
        <v>0.48090616618948423</v>
      </c>
      <c r="C8105" s="33">
        <v>4.4829037174753575E-2</v>
      </c>
      <c r="D8105" s="33">
        <v>1</v>
      </c>
    </row>
    <row r="8106" spans="1:4">
      <c r="A8106" s="5">
        <v>8104</v>
      </c>
      <c r="B8106" s="33">
        <v>0.45305589163331889</v>
      </c>
      <c r="C8106" s="33">
        <v>2.2177737887644666E-2</v>
      </c>
      <c r="D8106" s="33">
        <v>1</v>
      </c>
    </row>
    <row r="8107" spans="1:4">
      <c r="A8107" s="5">
        <v>8105</v>
      </c>
      <c r="B8107" s="33">
        <v>0.42090054450726344</v>
      </c>
      <c r="C8107" s="33">
        <v>0</v>
      </c>
      <c r="D8107" s="33">
        <v>1</v>
      </c>
    </row>
    <row r="8108" spans="1:4">
      <c r="A8108" s="5">
        <v>8106</v>
      </c>
      <c r="B8108" s="33">
        <v>0.40939384913764026</v>
      </c>
      <c r="C8108" s="33">
        <v>0</v>
      </c>
      <c r="D8108" s="33">
        <v>1</v>
      </c>
    </row>
    <row r="8109" spans="1:4">
      <c r="A8109" s="5">
        <v>8107</v>
      </c>
      <c r="B8109" s="33">
        <v>0.4459000061870001</v>
      </c>
      <c r="C8109" s="33">
        <v>0</v>
      </c>
      <c r="D8109" s="33">
        <v>1</v>
      </c>
    </row>
    <row r="8110" spans="1:4">
      <c r="A8110" s="5">
        <v>8108</v>
      </c>
      <c r="B8110" s="33">
        <v>0.42023710099074491</v>
      </c>
      <c r="C8110" s="33">
        <v>0</v>
      </c>
      <c r="D8110" s="33">
        <v>1</v>
      </c>
    </row>
    <row r="8111" spans="1:4">
      <c r="A8111" s="5">
        <v>8109</v>
      </c>
      <c r="B8111" s="33">
        <v>0.42326163837723807</v>
      </c>
      <c r="C8111" s="33">
        <v>0</v>
      </c>
      <c r="D8111" s="33">
        <v>1</v>
      </c>
    </row>
    <row r="8112" spans="1:4">
      <c r="A8112" s="5">
        <v>8110</v>
      </c>
      <c r="B8112" s="33">
        <v>0.42999047050397604</v>
      </c>
      <c r="C8112" s="33">
        <v>0</v>
      </c>
      <c r="D8112" s="33">
        <v>1</v>
      </c>
    </row>
    <row r="8113" spans="1:4">
      <c r="A8113" s="5">
        <v>8111</v>
      </c>
      <c r="B8113" s="33">
        <v>0.4318369338109268</v>
      </c>
      <c r="C8113" s="33">
        <v>0</v>
      </c>
      <c r="D8113" s="33">
        <v>1</v>
      </c>
    </row>
    <row r="8114" spans="1:4">
      <c r="A8114" s="5">
        <v>8112</v>
      </c>
      <c r="B8114" s="33">
        <v>0.43852618365806484</v>
      </c>
      <c r="C8114" s="33">
        <v>0</v>
      </c>
      <c r="D8114" s="33">
        <v>1</v>
      </c>
    </row>
    <row r="8115" spans="1:4">
      <c r="A8115" s="5">
        <v>8113</v>
      </c>
      <c r="B8115" s="33">
        <v>0.56438640369171711</v>
      </c>
      <c r="C8115" s="33">
        <v>0</v>
      </c>
      <c r="D8115" s="33">
        <v>1</v>
      </c>
    </row>
    <row r="8116" spans="1:4">
      <c r="A8116" s="5">
        <v>8114</v>
      </c>
      <c r="B8116" s="33">
        <v>0.55988923064308127</v>
      </c>
      <c r="C8116" s="33">
        <v>0</v>
      </c>
      <c r="D8116" s="33">
        <v>1</v>
      </c>
    </row>
    <row r="8117" spans="1:4">
      <c r="A8117" s="5">
        <v>8115</v>
      </c>
      <c r="B8117" s="33">
        <v>0.57541665409881682</v>
      </c>
      <c r="C8117" s="33">
        <v>0</v>
      </c>
      <c r="D8117" s="33">
        <v>1</v>
      </c>
    </row>
    <row r="8118" spans="1:4">
      <c r="A8118" s="5">
        <v>8116</v>
      </c>
      <c r="B8118" s="33">
        <v>0.61286833684031894</v>
      </c>
      <c r="C8118" s="33">
        <v>0</v>
      </c>
      <c r="D8118" s="33">
        <v>1</v>
      </c>
    </row>
    <row r="8119" spans="1:4">
      <c r="A8119" s="5">
        <v>8117</v>
      </c>
      <c r="B8119" s="33">
        <v>0.65532092940265341</v>
      </c>
      <c r="C8119" s="33">
        <v>0</v>
      </c>
      <c r="D8119" s="33">
        <v>1</v>
      </c>
    </row>
    <row r="8120" spans="1:4">
      <c r="A8120" s="5">
        <v>8118</v>
      </c>
      <c r="B8120" s="33">
        <v>0.6838786054941558</v>
      </c>
      <c r="C8120" s="33">
        <v>0</v>
      </c>
      <c r="D8120" s="33">
        <v>1</v>
      </c>
    </row>
    <row r="8121" spans="1:4">
      <c r="A8121" s="5">
        <v>8119</v>
      </c>
      <c r="B8121" s="33">
        <v>0.66541198967338144</v>
      </c>
      <c r="C8121" s="33">
        <v>0</v>
      </c>
      <c r="D8121" s="33">
        <v>1</v>
      </c>
    </row>
    <row r="8122" spans="1:4">
      <c r="A8122" s="5">
        <v>8120</v>
      </c>
      <c r="B8122" s="33">
        <v>0.65360922194145143</v>
      </c>
      <c r="C8122" s="33">
        <v>1.8436068453081397E-3</v>
      </c>
      <c r="D8122" s="33">
        <v>1</v>
      </c>
    </row>
    <row r="8123" spans="1:4">
      <c r="A8123" s="5">
        <v>8121</v>
      </c>
      <c r="B8123" s="33">
        <v>0.66507539673135763</v>
      </c>
      <c r="C8123" s="33">
        <v>1.087969781520352E-2</v>
      </c>
      <c r="D8123" s="33">
        <v>1</v>
      </c>
    </row>
    <row r="8124" spans="1:4">
      <c r="A8124" s="5">
        <v>8122</v>
      </c>
      <c r="B8124" s="33">
        <v>0.68118458388383729</v>
      </c>
      <c r="C8124" s="33">
        <v>3.4449619698801365E-2</v>
      </c>
      <c r="D8124" s="33">
        <v>1</v>
      </c>
    </row>
    <row r="8125" spans="1:4">
      <c r="A8125" s="5">
        <v>8123</v>
      </c>
      <c r="B8125" s="33">
        <v>0.696322779100781</v>
      </c>
      <c r="C8125" s="33">
        <v>5.6760188887101784E-2</v>
      </c>
      <c r="D8125" s="33">
        <v>1</v>
      </c>
    </row>
    <row r="8126" spans="1:4">
      <c r="A8126" s="5">
        <v>8124</v>
      </c>
      <c r="B8126" s="33">
        <v>0.72193248733517068</v>
      </c>
      <c r="C8126" s="33">
        <v>7.9264915704521585E-2</v>
      </c>
      <c r="D8126" s="33">
        <v>1</v>
      </c>
    </row>
    <row r="8127" spans="1:4">
      <c r="A8127" s="5">
        <v>8125</v>
      </c>
      <c r="B8127" s="33">
        <v>0.76222418026458993</v>
      </c>
      <c r="C8127" s="33">
        <v>0.17603531735925476</v>
      </c>
      <c r="D8127" s="33">
        <v>1</v>
      </c>
    </row>
    <row r="8128" spans="1:4">
      <c r="A8128" s="5">
        <v>8126</v>
      </c>
      <c r="B8128" s="33">
        <v>0.75870193857823232</v>
      </c>
      <c r="C8128" s="33">
        <v>0.16016452159182576</v>
      </c>
      <c r="D8128" s="33">
        <v>1</v>
      </c>
    </row>
    <row r="8129" spans="1:4">
      <c r="A8129" s="5">
        <v>8127</v>
      </c>
      <c r="B8129" s="33">
        <v>0.75862212831202247</v>
      </c>
      <c r="C8129" s="33">
        <v>0.11929828488663512</v>
      </c>
      <c r="D8129" s="33">
        <v>1</v>
      </c>
    </row>
    <row r="8130" spans="1:4">
      <c r="A8130" s="5">
        <v>8128</v>
      </c>
      <c r="B8130" s="33">
        <v>0.78224975962942978</v>
      </c>
      <c r="C8130" s="33">
        <v>7.9078646524291696E-2</v>
      </c>
      <c r="D8130" s="33">
        <v>1</v>
      </c>
    </row>
    <row r="8131" spans="1:4">
      <c r="A8131" s="5">
        <v>8129</v>
      </c>
      <c r="B8131" s="33">
        <v>0.81636542554116542</v>
      </c>
      <c r="C8131" s="33">
        <v>0</v>
      </c>
      <c r="D8131" s="33">
        <v>1</v>
      </c>
    </row>
    <row r="8132" spans="1:4">
      <c r="A8132" s="5">
        <v>8130</v>
      </c>
      <c r="B8132" s="33">
        <v>0.8421020482130368</v>
      </c>
      <c r="C8132" s="33">
        <v>0</v>
      </c>
      <c r="D8132" s="33">
        <v>1</v>
      </c>
    </row>
    <row r="8133" spans="1:4">
      <c r="A8133" s="5">
        <v>8131</v>
      </c>
      <c r="B8133" s="33">
        <v>0.87578197644370137</v>
      </c>
      <c r="C8133" s="33">
        <v>0</v>
      </c>
      <c r="D8133" s="33">
        <v>1</v>
      </c>
    </row>
    <row r="8134" spans="1:4">
      <c r="A8134" s="5">
        <v>8132</v>
      </c>
      <c r="B8134" s="33">
        <v>0.88869475779133666</v>
      </c>
      <c r="C8134" s="33">
        <v>0</v>
      </c>
      <c r="D8134" s="33">
        <v>1</v>
      </c>
    </row>
    <row r="8135" spans="1:4">
      <c r="A8135" s="5">
        <v>8133</v>
      </c>
      <c r="B8135" s="33">
        <v>0.88567233867068729</v>
      </c>
      <c r="C8135" s="33">
        <v>0</v>
      </c>
      <c r="D8135" s="33">
        <v>1</v>
      </c>
    </row>
    <row r="8136" spans="1:4">
      <c r="A8136" s="5">
        <v>8134</v>
      </c>
      <c r="B8136" s="33">
        <v>0.88267949399622592</v>
      </c>
      <c r="C8136" s="33">
        <v>0</v>
      </c>
      <c r="D8136" s="33">
        <v>1</v>
      </c>
    </row>
    <row r="8137" spans="1:4">
      <c r="A8137" s="5">
        <v>8135</v>
      </c>
      <c r="B8137" s="33">
        <v>0.87633007786177697</v>
      </c>
      <c r="C8137" s="33">
        <v>0</v>
      </c>
      <c r="D8137" s="33">
        <v>1</v>
      </c>
    </row>
    <row r="8138" spans="1:4">
      <c r="A8138" s="5">
        <v>8136</v>
      </c>
      <c r="B8138" s="33">
        <v>0.86918748668498269</v>
      </c>
      <c r="C8138" s="33">
        <v>0</v>
      </c>
      <c r="D8138" s="33">
        <v>1</v>
      </c>
    </row>
    <row r="8139" spans="1:4">
      <c r="A8139" s="5">
        <v>8137</v>
      </c>
      <c r="B8139" s="33">
        <v>0.87532984605205699</v>
      </c>
      <c r="C8139" s="33">
        <v>0</v>
      </c>
      <c r="D8139" s="33">
        <v>1</v>
      </c>
    </row>
    <row r="8140" spans="1:4">
      <c r="A8140" s="5">
        <v>8138</v>
      </c>
      <c r="B8140" s="33">
        <v>0.85766172900721416</v>
      </c>
      <c r="C8140" s="33">
        <v>0</v>
      </c>
      <c r="D8140" s="33">
        <v>1</v>
      </c>
    </row>
    <row r="8141" spans="1:4">
      <c r="A8141" s="5">
        <v>8139</v>
      </c>
      <c r="B8141" s="33">
        <v>0.83719404492901961</v>
      </c>
      <c r="C8141" s="33">
        <v>0</v>
      </c>
      <c r="D8141" s="33">
        <v>1</v>
      </c>
    </row>
    <row r="8142" spans="1:4">
      <c r="A8142" s="5">
        <v>8140</v>
      </c>
      <c r="B8142" s="33">
        <v>0.81373743329039583</v>
      </c>
      <c r="C8142" s="33">
        <v>0</v>
      </c>
      <c r="D8142" s="33">
        <v>1</v>
      </c>
    </row>
    <row r="8143" spans="1:4">
      <c r="A8143" s="5">
        <v>8141</v>
      </c>
      <c r="B8143" s="33">
        <v>0.79398056569023867</v>
      </c>
      <c r="C8143" s="33">
        <v>0</v>
      </c>
      <c r="D8143" s="33">
        <v>1</v>
      </c>
    </row>
    <row r="8144" spans="1:4">
      <c r="A8144" s="5">
        <v>8142</v>
      </c>
      <c r="B8144" s="33">
        <v>0.78428944427562919</v>
      </c>
      <c r="C8144" s="33">
        <v>0</v>
      </c>
      <c r="D8144" s="33">
        <v>1</v>
      </c>
    </row>
    <row r="8145" spans="1:4">
      <c r="A8145" s="5">
        <v>8143</v>
      </c>
      <c r="B8145" s="33">
        <v>0.77664517373896624</v>
      </c>
      <c r="C8145" s="33">
        <v>0</v>
      </c>
      <c r="D8145" s="33">
        <v>1</v>
      </c>
    </row>
    <row r="8146" spans="1:4">
      <c r="A8146" s="5">
        <v>8144</v>
      </c>
      <c r="B8146" s="33">
        <v>0.76605632339512031</v>
      </c>
      <c r="C8146" s="33">
        <v>0</v>
      </c>
      <c r="D8146" s="33">
        <v>1</v>
      </c>
    </row>
    <row r="8147" spans="1:4">
      <c r="A8147" s="5">
        <v>8145</v>
      </c>
      <c r="B8147" s="33">
        <v>0.75209687006266668</v>
      </c>
      <c r="C8147" s="33">
        <v>6.7792311892138218E-3</v>
      </c>
      <c r="D8147" s="33">
        <v>1</v>
      </c>
    </row>
    <row r="8148" spans="1:4">
      <c r="A8148" s="5">
        <v>8146</v>
      </c>
      <c r="B8148" s="33">
        <v>0.73138975408033513</v>
      </c>
      <c r="C8148" s="33">
        <v>3.0374854148225904E-2</v>
      </c>
      <c r="D8148" s="33">
        <v>1</v>
      </c>
    </row>
    <row r="8149" spans="1:4">
      <c r="A8149" s="5">
        <v>8147</v>
      </c>
      <c r="B8149" s="33">
        <v>0.70752347160123874</v>
      </c>
      <c r="C8149" s="33">
        <v>4.8108596184047059E-2</v>
      </c>
      <c r="D8149" s="33">
        <v>1</v>
      </c>
    </row>
    <row r="8150" spans="1:4">
      <c r="A8150" s="5">
        <v>8148</v>
      </c>
      <c r="B8150" s="33">
        <v>0.69794801199673928</v>
      </c>
      <c r="C8150" s="33">
        <v>6.0125502969807114E-2</v>
      </c>
      <c r="D8150" s="33">
        <v>1</v>
      </c>
    </row>
    <row r="8151" spans="1:4">
      <c r="A8151" s="5">
        <v>8149</v>
      </c>
      <c r="B8151" s="33">
        <v>0.74290694457887563</v>
      </c>
      <c r="C8151" s="33">
        <v>6.9665182338165543E-2</v>
      </c>
      <c r="D8151" s="33">
        <v>1</v>
      </c>
    </row>
    <row r="8152" spans="1:4">
      <c r="A8152" s="5">
        <v>8150</v>
      </c>
      <c r="B8152" s="33">
        <v>0.7159250993833578</v>
      </c>
      <c r="C8152" s="33">
        <v>5.6712349261578247E-2</v>
      </c>
      <c r="D8152" s="33">
        <v>1</v>
      </c>
    </row>
    <row r="8153" spans="1:4">
      <c r="A8153" s="5">
        <v>8151</v>
      </c>
      <c r="B8153" s="33">
        <v>0.71180924544023383</v>
      </c>
      <c r="C8153" s="33">
        <v>3.1438522417844686E-2</v>
      </c>
      <c r="D8153" s="33">
        <v>1</v>
      </c>
    </row>
    <row r="8154" spans="1:4">
      <c r="A8154" s="5">
        <v>8152</v>
      </c>
      <c r="B8154" s="33">
        <v>0.70603781962182099</v>
      </c>
      <c r="C8154" s="33">
        <v>1.3844736733289157E-2</v>
      </c>
      <c r="D8154" s="33">
        <v>1</v>
      </c>
    </row>
    <row r="8155" spans="1:4">
      <c r="A8155" s="5">
        <v>8153</v>
      </c>
      <c r="B8155" s="33">
        <v>0.71611787627122792</v>
      </c>
      <c r="C8155" s="33">
        <v>0</v>
      </c>
      <c r="D8155" s="33">
        <v>1</v>
      </c>
    </row>
    <row r="8156" spans="1:4">
      <c r="A8156" s="5">
        <v>8154</v>
      </c>
      <c r="B8156" s="33">
        <v>0.74534029020050685</v>
      </c>
      <c r="C8156" s="33">
        <v>0</v>
      </c>
      <c r="D8156" s="33">
        <v>1</v>
      </c>
    </row>
    <row r="8157" spans="1:4">
      <c r="A8157" s="5">
        <v>8155</v>
      </c>
      <c r="B8157" s="33">
        <v>0.80370513163288904</v>
      </c>
      <c r="C8157" s="33">
        <v>0</v>
      </c>
      <c r="D8157" s="33">
        <v>1</v>
      </c>
    </row>
    <row r="8158" spans="1:4">
      <c r="A8158" s="5">
        <v>8156</v>
      </c>
      <c r="B8158" s="33">
        <v>0.82626300355500759</v>
      </c>
      <c r="C8158" s="33">
        <v>0</v>
      </c>
      <c r="D8158" s="33">
        <v>1</v>
      </c>
    </row>
    <row r="8159" spans="1:4">
      <c r="A8159" s="5">
        <v>8157</v>
      </c>
      <c r="B8159" s="33">
        <v>0.8507279619221384</v>
      </c>
      <c r="C8159" s="33">
        <v>0</v>
      </c>
      <c r="D8159" s="33">
        <v>1</v>
      </c>
    </row>
    <row r="8160" spans="1:4">
      <c r="A8160" s="5">
        <v>8158</v>
      </c>
      <c r="B8160" s="33">
        <v>0.84815915455599755</v>
      </c>
      <c r="C8160" s="33">
        <v>0</v>
      </c>
      <c r="D8160" s="33">
        <v>1</v>
      </c>
    </row>
    <row r="8161" spans="1:4">
      <c r="A8161" s="5">
        <v>8159</v>
      </c>
      <c r="B8161" s="33">
        <v>0.84861742845268495</v>
      </c>
      <c r="C8161" s="33">
        <v>0</v>
      </c>
      <c r="D8161" s="33">
        <v>1</v>
      </c>
    </row>
    <row r="8162" spans="1:4">
      <c r="A8162" s="5">
        <v>8160</v>
      </c>
      <c r="B8162" s="33">
        <v>0.84607261296715908</v>
      </c>
      <c r="C8162" s="33">
        <v>0</v>
      </c>
      <c r="D8162" s="33">
        <v>1</v>
      </c>
    </row>
    <row r="8163" spans="1:4">
      <c r="A8163" s="5">
        <v>8161</v>
      </c>
      <c r="B8163" s="33">
        <v>0.88502233849348044</v>
      </c>
      <c r="C8163" s="33">
        <v>0</v>
      </c>
      <c r="D8163" s="33">
        <v>1</v>
      </c>
    </row>
    <row r="8164" spans="1:4">
      <c r="A8164" s="5">
        <v>8162</v>
      </c>
      <c r="B8164" s="33">
        <v>0.87647168222813332</v>
      </c>
      <c r="C8164" s="33">
        <v>0</v>
      </c>
      <c r="D8164" s="33">
        <v>1</v>
      </c>
    </row>
    <row r="8165" spans="1:4">
      <c r="A8165" s="5">
        <v>8163</v>
      </c>
      <c r="B8165" s="33">
        <v>0.88812674728998053</v>
      </c>
      <c r="C8165" s="33">
        <v>0</v>
      </c>
      <c r="D8165" s="33">
        <v>1</v>
      </c>
    </row>
    <row r="8166" spans="1:4">
      <c r="A8166" s="5">
        <v>8164</v>
      </c>
      <c r="B8166" s="33">
        <v>0.91328185541123275</v>
      </c>
      <c r="C8166" s="33">
        <v>0</v>
      </c>
      <c r="D8166" s="33">
        <v>1</v>
      </c>
    </row>
    <row r="8167" spans="1:4">
      <c r="A8167" s="5">
        <v>8165</v>
      </c>
      <c r="B8167" s="33">
        <v>0.93679742929302789</v>
      </c>
      <c r="C8167" s="33">
        <v>0</v>
      </c>
      <c r="D8167" s="33">
        <v>1</v>
      </c>
    </row>
    <row r="8168" spans="1:4">
      <c r="A8168" s="5">
        <v>8166</v>
      </c>
      <c r="B8168" s="33">
        <v>0.95583392784196242</v>
      </c>
      <c r="C8168" s="33">
        <v>0</v>
      </c>
      <c r="D8168" s="33">
        <v>1</v>
      </c>
    </row>
    <row r="8169" spans="1:4">
      <c r="A8169" s="5">
        <v>8167</v>
      </c>
      <c r="B8169" s="33">
        <v>0.96324326875120025</v>
      </c>
      <c r="C8169" s="33">
        <v>0</v>
      </c>
      <c r="D8169" s="33">
        <v>1</v>
      </c>
    </row>
    <row r="8170" spans="1:4">
      <c r="A8170" s="5">
        <v>8168</v>
      </c>
      <c r="B8170" s="33">
        <v>0.96556343602247607</v>
      </c>
      <c r="C8170" s="33">
        <v>0</v>
      </c>
      <c r="D8170" s="33">
        <v>1</v>
      </c>
    </row>
    <row r="8171" spans="1:4">
      <c r="A8171" s="5">
        <v>8169</v>
      </c>
      <c r="B8171" s="33">
        <v>0.96533043549442688</v>
      </c>
      <c r="C8171" s="33">
        <v>2.4683211041392626E-3</v>
      </c>
      <c r="D8171" s="33">
        <v>1</v>
      </c>
    </row>
    <row r="8172" spans="1:4">
      <c r="A8172" s="5">
        <v>8170</v>
      </c>
      <c r="B8172" s="33">
        <v>0.96533043549442688</v>
      </c>
      <c r="C8172" s="33">
        <v>1.7518463720965296E-2</v>
      </c>
      <c r="D8172" s="33">
        <v>1</v>
      </c>
    </row>
    <row r="8173" spans="1:4">
      <c r="A8173" s="5">
        <v>8171</v>
      </c>
      <c r="B8173" s="33">
        <v>0.96813653260855015</v>
      </c>
      <c r="C8173" s="33">
        <v>3.434757879542407E-2</v>
      </c>
      <c r="D8173" s="33">
        <v>1</v>
      </c>
    </row>
    <row r="8174" spans="1:4">
      <c r="A8174" s="5">
        <v>8172</v>
      </c>
      <c r="B8174" s="33">
        <v>0.96813653260855015</v>
      </c>
      <c r="C8174" s="33">
        <v>4.3723890931941532E-2</v>
      </c>
      <c r="D8174" s="33">
        <v>1</v>
      </c>
    </row>
    <row r="8175" spans="1:4">
      <c r="A8175" s="5">
        <v>8173</v>
      </c>
      <c r="B8175" s="33">
        <v>0.95858778105623055</v>
      </c>
      <c r="C8175" s="33">
        <v>4.7126865996441974E-2</v>
      </c>
      <c r="D8175" s="33">
        <v>1</v>
      </c>
    </row>
    <row r="8176" spans="1:4">
      <c r="A8176" s="5">
        <v>8174</v>
      </c>
      <c r="B8176" s="33">
        <v>0.95755489453080489</v>
      </c>
      <c r="C8176" s="33">
        <v>3.3980638689014915E-2</v>
      </c>
      <c r="D8176" s="33">
        <v>1</v>
      </c>
    </row>
    <row r="8177" spans="1:4">
      <c r="A8177" s="5">
        <v>8175</v>
      </c>
      <c r="B8177" s="33">
        <v>0.94975056188700313</v>
      </c>
      <c r="C8177" s="33">
        <v>1.9223386545473856E-2</v>
      </c>
      <c r="D8177" s="33">
        <v>1</v>
      </c>
    </row>
    <row r="8178" spans="1:4">
      <c r="A8178" s="5">
        <v>8176</v>
      </c>
      <c r="B8178" s="33">
        <v>0.93469075282119229</v>
      </c>
      <c r="C8178" s="33">
        <v>4.8707354901370735E-3</v>
      </c>
      <c r="D8178" s="33">
        <v>1</v>
      </c>
    </row>
    <row r="8179" spans="1:4">
      <c r="A8179" s="5">
        <v>8177</v>
      </c>
      <c r="B8179" s="33">
        <v>0.92322084141674021</v>
      </c>
      <c r="C8179" s="33">
        <v>0</v>
      </c>
      <c r="D8179" s="33">
        <v>1</v>
      </c>
    </row>
    <row r="8180" spans="1:4">
      <c r="A8180" s="5">
        <v>8178</v>
      </c>
      <c r="B8180" s="33">
        <v>0.91975927987873995</v>
      </c>
      <c r="C8180" s="33">
        <v>0</v>
      </c>
      <c r="D8180" s="33">
        <v>1</v>
      </c>
    </row>
    <row r="8181" spans="1:4">
      <c r="A8181" s="5">
        <v>8179</v>
      </c>
      <c r="B8181" s="33">
        <v>0.91903038660105307</v>
      </c>
      <c r="C8181" s="33">
        <v>0</v>
      </c>
      <c r="D8181" s="33">
        <v>1</v>
      </c>
    </row>
    <row r="8182" spans="1:4">
      <c r="A8182" s="5">
        <v>8180</v>
      </c>
      <c r="B8182" s="33">
        <v>0.91310218986119185</v>
      </c>
      <c r="C8182" s="33">
        <v>0</v>
      </c>
      <c r="D8182" s="33">
        <v>1</v>
      </c>
    </row>
    <row r="8183" spans="1:4">
      <c r="A8183" s="5">
        <v>8181</v>
      </c>
      <c r="B8183" s="33">
        <v>0.89737536542471996</v>
      </c>
      <c r="C8183" s="33">
        <v>0</v>
      </c>
      <c r="D8183" s="33">
        <v>1</v>
      </c>
    </row>
    <row r="8184" spans="1:4">
      <c r="A8184" s="5">
        <v>8182</v>
      </c>
      <c r="B8184" s="33">
        <v>0.88385990780662516</v>
      </c>
      <c r="C8184" s="33">
        <v>0</v>
      </c>
      <c r="D8184" s="33">
        <v>1</v>
      </c>
    </row>
    <row r="8185" spans="1:4">
      <c r="A8185" s="5">
        <v>8183</v>
      </c>
      <c r="B8185" s="33">
        <v>0.87351724170231126</v>
      </c>
      <c r="C8185" s="33">
        <v>0</v>
      </c>
      <c r="D8185" s="33">
        <v>1</v>
      </c>
    </row>
    <row r="8186" spans="1:4">
      <c r="A8186" s="5">
        <v>8184</v>
      </c>
      <c r="B8186" s="33">
        <v>0.86404683908950464</v>
      </c>
      <c r="C8186" s="33">
        <v>0</v>
      </c>
      <c r="D8186" s="33">
        <v>1</v>
      </c>
    </row>
    <row r="8187" spans="1:4">
      <c r="A8187" s="5">
        <v>8185</v>
      </c>
      <c r="B8187" s="33">
        <v>0.87319315491850835</v>
      </c>
      <c r="C8187" s="33">
        <v>0</v>
      </c>
      <c r="D8187" s="33">
        <v>1</v>
      </c>
    </row>
    <row r="8188" spans="1:4">
      <c r="A8188" s="5">
        <v>8186</v>
      </c>
      <c r="B8188" s="33">
        <v>0.86014088521366683</v>
      </c>
      <c r="C8188" s="33">
        <v>0</v>
      </c>
      <c r="D8188" s="33">
        <v>1</v>
      </c>
    </row>
    <row r="8189" spans="1:4">
      <c r="A8189" s="5">
        <v>8187</v>
      </c>
      <c r="B8189" s="33">
        <v>0.85989062816391926</v>
      </c>
      <c r="C8189" s="33">
        <v>0</v>
      </c>
      <c r="D8189" s="33">
        <v>1</v>
      </c>
    </row>
    <row r="8190" spans="1:4">
      <c r="A8190" s="5">
        <v>8188</v>
      </c>
      <c r="B8190" s="33">
        <v>0.84673474823174666</v>
      </c>
      <c r="C8190" s="33">
        <v>0</v>
      </c>
      <c r="D8190" s="33">
        <v>1</v>
      </c>
    </row>
    <row r="8191" spans="1:4">
      <c r="A8191" s="5">
        <v>8189</v>
      </c>
      <c r="B8191" s="33">
        <v>0.83069239817075224</v>
      </c>
      <c r="C8191" s="33">
        <v>0</v>
      </c>
      <c r="D8191" s="33">
        <v>1</v>
      </c>
    </row>
    <row r="8192" spans="1:4">
      <c r="A8192" s="5">
        <v>8190</v>
      </c>
      <c r="B8192" s="33">
        <v>0.80593131349551483</v>
      </c>
      <c r="C8192" s="33">
        <v>0</v>
      </c>
      <c r="D8192" s="33">
        <v>1</v>
      </c>
    </row>
    <row r="8193" spans="1:4">
      <c r="A8193" s="5">
        <v>8191</v>
      </c>
      <c r="B8193" s="33">
        <v>0.83680944273886193</v>
      </c>
      <c r="C8193" s="33">
        <v>0</v>
      </c>
      <c r="D8193" s="33">
        <v>1</v>
      </c>
    </row>
    <row r="8194" spans="1:4">
      <c r="A8194" s="5">
        <v>8192</v>
      </c>
      <c r="B8194" s="33">
        <v>0.8078173796461795</v>
      </c>
      <c r="C8194" s="33">
        <v>1.0260072878236603E-3</v>
      </c>
      <c r="D8194" s="33">
        <v>1</v>
      </c>
    </row>
    <row r="8195" spans="1:4">
      <c r="A8195" s="5">
        <v>8193</v>
      </c>
      <c r="B8195" s="33">
        <v>0.77237933306575435</v>
      </c>
      <c r="C8195" s="33">
        <v>9.9603118204349486E-3</v>
      </c>
      <c r="D8195" s="33">
        <v>1</v>
      </c>
    </row>
    <row r="8196" spans="1:4">
      <c r="A8196" s="5">
        <v>8194</v>
      </c>
      <c r="B8196" s="33">
        <v>0.74973859787590691</v>
      </c>
      <c r="C8196" s="33">
        <v>3.9084465120532562E-2</v>
      </c>
      <c r="D8196" s="33">
        <v>1</v>
      </c>
    </row>
    <row r="8197" spans="1:4">
      <c r="A8197" s="5">
        <v>8195</v>
      </c>
      <c r="B8197" s="33">
        <v>0.72029587343251988</v>
      </c>
      <c r="C8197" s="33">
        <v>6.2200165027750151E-2</v>
      </c>
      <c r="D8197" s="33">
        <v>1</v>
      </c>
    </row>
    <row r="8198" spans="1:4">
      <c r="A8198" s="5">
        <v>8196</v>
      </c>
      <c r="B8198" s="33">
        <v>0.69520779044075309</v>
      </c>
      <c r="C8198" s="33">
        <v>7.3423137602694283E-2</v>
      </c>
      <c r="D8198" s="33">
        <v>1</v>
      </c>
    </row>
    <row r="8199" spans="1:4">
      <c r="A8199" s="5">
        <v>8197</v>
      </c>
      <c r="B8199" s="33">
        <v>0.71658233729185083</v>
      </c>
      <c r="C8199" s="33">
        <v>0.10754424157516124</v>
      </c>
      <c r="D8199" s="33">
        <v>1</v>
      </c>
    </row>
    <row r="8200" spans="1:4">
      <c r="A8200" s="5">
        <v>8198</v>
      </c>
      <c r="B8200" s="33">
        <v>0.69641861563995211</v>
      </c>
      <c r="C8200" s="33">
        <v>8.5621224246820019E-2</v>
      </c>
      <c r="D8200" s="33">
        <v>1</v>
      </c>
    </row>
    <row r="8201" spans="1:4">
      <c r="A8201" s="5">
        <v>8199</v>
      </c>
      <c r="B8201" s="33">
        <v>0.66811463552362582</v>
      </c>
      <c r="C8201" s="33">
        <v>5.2028900816043909E-2</v>
      </c>
      <c r="D8201" s="33">
        <v>1</v>
      </c>
    </row>
    <row r="8202" spans="1:4">
      <c r="A8202" s="5">
        <v>8200</v>
      </c>
      <c r="B8202" s="33">
        <v>0.64626114832174786</v>
      </c>
      <c r="C8202" s="33">
        <v>1.5883519072089548E-2</v>
      </c>
      <c r="D8202" s="33">
        <v>1</v>
      </c>
    </row>
    <row r="8203" spans="1:4">
      <c r="A8203" s="5">
        <v>8201</v>
      </c>
      <c r="B8203" s="33">
        <v>0.65758024665380532</v>
      </c>
      <c r="C8203" s="33">
        <v>0</v>
      </c>
      <c r="D8203" s="33">
        <v>1</v>
      </c>
    </row>
    <row r="8204" spans="1:4">
      <c r="A8204" s="5">
        <v>8202</v>
      </c>
      <c r="B8204" s="33">
        <v>0.67107459046388995</v>
      </c>
      <c r="C8204" s="33">
        <v>0</v>
      </c>
      <c r="D8204" s="33">
        <v>1</v>
      </c>
    </row>
    <row r="8205" spans="1:4">
      <c r="A8205" s="5">
        <v>8203</v>
      </c>
      <c r="B8205" s="33">
        <v>0.64641128765624112</v>
      </c>
      <c r="C8205" s="33">
        <v>0</v>
      </c>
      <c r="D8205" s="33">
        <v>1</v>
      </c>
    </row>
    <row r="8206" spans="1:4">
      <c r="A8206" s="5">
        <v>8204</v>
      </c>
      <c r="B8206" s="33">
        <v>0.65236687798891413</v>
      </c>
      <c r="C8206" s="33">
        <v>0</v>
      </c>
      <c r="D8206" s="33">
        <v>1</v>
      </c>
    </row>
    <row r="8207" spans="1:4">
      <c r="A8207" s="5">
        <v>8205</v>
      </c>
      <c r="B8207" s="33">
        <v>0.7134549993436744</v>
      </c>
      <c r="C8207" s="33">
        <v>0</v>
      </c>
      <c r="D8207" s="33">
        <v>1</v>
      </c>
    </row>
    <row r="8208" spans="1:4">
      <c r="A8208" s="5">
        <v>8206</v>
      </c>
      <c r="B8208" s="33">
        <v>0.78108089450660656</v>
      </c>
      <c r="C8208" s="33">
        <v>0</v>
      </c>
      <c r="D8208" s="33">
        <v>1</v>
      </c>
    </row>
    <row r="8209" spans="1:4">
      <c r="A8209" s="5">
        <v>8207</v>
      </c>
      <c r="B8209" s="33">
        <v>0.83718047011327668</v>
      </c>
      <c r="C8209" s="33">
        <v>0</v>
      </c>
      <c r="D8209" s="33">
        <v>1</v>
      </c>
    </row>
    <row r="8210" spans="1:4">
      <c r="A8210" s="5">
        <v>8208</v>
      </c>
      <c r="B8210" s="33">
        <v>0.8654270862655562</v>
      </c>
      <c r="C8210" s="33">
        <v>0</v>
      </c>
      <c r="D8210" s="33">
        <v>1</v>
      </c>
    </row>
    <row r="8211" spans="1:4">
      <c r="A8211" s="5">
        <v>8209</v>
      </c>
      <c r="B8211" s="33">
        <v>0.85252162987708635</v>
      </c>
      <c r="C8211" s="33">
        <v>0</v>
      </c>
      <c r="D8211" s="33">
        <v>1</v>
      </c>
    </row>
    <row r="8212" spans="1:4">
      <c r="A8212" s="5">
        <v>8210</v>
      </c>
      <c r="B8212" s="33">
        <v>0.87441203259087241</v>
      </c>
      <c r="C8212" s="33">
        <v>0</v>
      </c>
      <c r="D8212" s="33">
        <v>1</v>
      </c>
    </row>
    <row r="8213" spans="1:4">
      <c r="A8213" s="5">
        <v>8211</v>
      </c>
      <c r="B8213" s="33">
        <v>0.88527408744131342</v>
      </c>
      <c r="C8213" s="33">
        <v>0</v>
      </c>
      <c r="D8213" s="33">
        <v>1</v>
      </c>
    </row>
    <row r="8214" spans="1:4">
      <c r="A8214" s="5">
        <v>8212</v>
      </c>
      <c r="B8214" s="33">
        <v>0.88632701580778317</v>
      </c>
      <c r="C8214" s="33">
        <v>0</v>
      </c>
      <c r="D8214" s="33">
        <v>1</v>
      </c>
    </row>
    <row r="8215" spans="1:4">
      <c r="A8215" s="5">
        <v>8213</v>
      </c>
      <c r="B8215" s="33">
        <v>0.86796099865239917</v>
      </c>
      <c r="C8215" s="33">
        <v>0</v>
      </c>
      <c r="D8215" s="33">
        <v>1</v>
      </c>
    </row>
    <row r="8216" spans="1:4">
      <c r="A8216" s="5">
        <v>8214</v>
      </c>
      <c r="B8216" s="33">
        <v>0.8368275408477559</v>
      </c>
      <c r="C8216" s="33">
        <v>0</v>
      </c>
      <c r="D8216" s="33">
        <v>1</v>
      </c>
    </row>
    <row r="8217" spans="1:4">
      <c r="A8217" s="5">
        <v>8215</v>
      </c>
      <c r="B8217" s="33">
        <v>0.80694608365619336</v>
      </c>
      <c r="C8217" s="33">
        <v>0</v>
      </c>
      <c r="D8217" s="33">
        <v>1</v>
      </c>
    </row>
    <row r="8218" spans="1:4">
      <c r="A8218" s="5">
        <v>8216</v>
      </c>
      <c r="B8218" s="33">
        <v>0.75955779084013986</v>
      </c>
      <c r="C8218" s="33">
        <v>1.1400080975818449E-4</v>
      </c>
      <c r="D8218" s="33">
        <v>1</v>
      </c>
    </row>
    <row r="8219" spans="1:4">
      <c r="A8219" s="5">
        <v>8217</v>
      </c>
      <c r="B8219" s="33">
        <v>0.70813539787967583</v>
      </c>
      <c r="C8219" s="33">
        <v>4.2625615273646162E-3</v>
      </c>
      <c r="D8219" s="33">
        <v>1</v>
      </c>
    </row>
    <row r="8220" spans="1:4">
      <c r="A8220" s="5">
        <v>8218</v>
      </c>
      <c r="B8220" s="33">
        <v>0.65116368838842231</v>
      </c>
      <c r="C8220" s="33">
        <v>2.1039002120528869E-2</v>
      </c>
      <c r="D8220" s="33">
        <v>1</v>
      </c>
    </row>
    <row r="8221" spans="1:4">
      <c r="A8221" s="5">
        <v>8219</v>
      </c>
      <c r="B8221" s="33">
        <v>0.57591088651665245</v>
      </c>
      <c r="C8221" s="33">
        <v>3.6658894320052614E-2</v>
      </c>
      <c r="D8221" s="33">
        <v>1</v>
      </c>
    </row>
    <row r="8222" spans="1:4">
      <c r="A8222" s="5">
        <v>8220</v>
      </c>
      <c r="B8222" s="33">
        <v>0.48937648981053472</v>
      </c>
      <c r="C8222" s="33">
        <v>4.5150427850478098E-2</v>
      </c>
      <c r="D8222" s="33">
        <v>1</v>
      </c>
    </row>
    <row r="8223" spans="1:4">
      <c r="A8223" s="5">
        <v>8221</v>
      </c>
      <c r="B8223" s="33">
        <v>0.46222776407952593</v>
      </c>
      <c r="C8223" s="33">
        <v>7.3952172610478359E-2</v>
      </c>
      <c r="D8223" s="33">
        <v>1</v>
      </c>
    </row>
    <row r="8224" spans="1:4">
      <c r="A8224" s="5">
        <v>8222</v>
      </c>
      <c r="B8224" s="33">
        <v>0.38863037792568883</v>
      </c>
      <c r="C8224" s="33">
        <v>6.6561459399280334E-2</v>
      </c>
      <c r="D8224" s="33">
        <v>1</v>
      </c>
    </row>
    <row r="8225" spans="1:4">
      <c r="A8225" s="5">
        <v>8223</v>
      </c>
      <c r="B8225" s="33">
        <v>0.29896678794870729</v>
      </c>
      <c r="C8225" s="33">
        <v>3.3082627846075997E-2</v>
      </c>
      <c r="D8225" s="33">
        <v>1</v>
      </c>
    </row>
    <row r="8226" spans="1:4">
      <c r="A8226" s="5">
        <v>8224</v>
      </c>
      <c r="B8226" s="33">
        <v>0.2460185439926908</v>
      </c>
      <c r="C8226" s="33">
        <v>5.0804155509423061E-3</v>
      </c>
      <c r="D8226" s="33">
        <v>1</v>
      </c>
    </row>
    <row r="8227" spans="1:4">
      <c r="A8227" s="5">
        <v>8225</v>
      </c>
      <c r="B8227" s="33">
        <v>0.23497880571620441</v>
      </c>
      <c r="C8227" s="33">
        <v>0</v>
      </c>
      <c r="D8227" s="33">
        <v>1</v>
      </c>
    </row>
    <row r="8228" spans="1:4">
      <c r="A8228" s="5">
        <v>8226</v>
      </c>
      <c r="B8228" s="33">
        <v>0.24018131125350037</v>
      </c>
      <c r="C8228" s="33">
        <v>0</v>
      </c>
      <c r="D8228" s="33">
        <v>1</v>
      </c>
    </row>
    <row r="8229" spans="1:4">
      <c r="A8229" s="5">
        <v>8227</v>
      </c>
      <c r="B8229" s="33">
        <v>0.32664788239102915</v>
      </c>
      <c r="C8229" s="33">
        <v>0</v>
      </c>
      <c r="D8229" s="33">
        <v>1</v>
      </c>
    </row>
    <row r="8230" spans="1:4">
      <c r="A8230" s="5">
        <v>8228</v>
      </c>
      <c r="B8230" s="33">
        <v>0.31248933509016069</v>
      </c>
      <c r="C8230" s="33">
        <v>0</v>
      </c>
      <c r="D8230" s="33">
        <v>1</v>
      </c>
    </row>
    <row r="8231" spans="1:4">
      <c r="A8231" s="5">
        <v>8229</v>
      </c>
      <c r="B8231" s="33">
        <v>0.30125897656987816</v>
      </c>
      <c r="C8231" s="33">
        <v>0</v>
      </c>
      <c r="D8231" s="33">
        <v>1</v>
      </c>
    </row>
    <row r="8232" spans="1:4">
      <c r="A8232" s="5">
        <v>8230</v>
      </c>
      <c r="B8232" s="33">
        <v>0.28827205054431398</v>
      </c>
      <c r="C8232" s="33">
        <v>0</v>
      </c>
      <c r="D8232" s="33">
        <v>1</v>
      </c>
    </row>
    <row r="8233" spans="1:4">
      <c r="A8233" s="5">
        <v>8231</v>
      </c>
      <c r="B8233" s="33">
        <v>0.25533977540574815</v>
      </c>
      <c r="C8233" s="33">
        <v>0</v>
      </c>
      <c r="D8233" s="33">
        <v>1</v>
      </c>
    </row>
    <row r="8234" spans="1:4">
      <c r="A8234" s="5">
        <v>8232</v>
      </c>
      <c r="B8234" s="33">
        <v>0.21437782200426131</v>
      </c>
      <c r="C8234" s="33">
        <v>0</v>
      </c>
      <c r="D8234" s="33">
        <v>1</v>
      </c>
    </row>
    <row r="8235" spans="1:4">
      <c r="A8235" s="5">
        <v>8233</v>
      </c>
      <c r="B8235" s="33">
        <v>0.20967777798973905</v>
      </c>
      <c r="C8235" s="33">
        <v>0</v>
      </c>
      <c r="D8235" s="33">
        <v>1</v>
      </c>
    </row>
    <row r="8236" spans="1:4">
      <c r="A8236" s="5">
        <v>8234</v>
      </c>
      <c r="B8236" s="33">
        <v>0.17818906464639558</v>
      </c>
      <c r="C8236" s="33">
        <v>0</v>
      </c>
      <c r="D8236" s="33">
        <v>1</v>
      </c>
    </row>
    <row r="8237" spans="1:4">
      <c r="A8237" s="5">
        <v>8235</v>
      </c>
      <c r="B8237" s="33">
        <v>0.16344031007529436</v>
      </c>
      <c r="C8237" s="33">
        <v>0</v>
      </c>
      <c r="D8237" s="33">
        <v>1</v>
      </c>
    </row>
    <row r="8238" spans="1:4">
      <c r="A8238" s="5">
        <v>8236</v>
      </c>
      <c r="B8238" s="33">
        <v>0.14559766601978819</v>
      </c>
      <c r="C8238" s="33">
        <v>0</v>
      </c>
      <c r="D8238" s="33">
        <v>1</v>
      </c>
    </row>
    <row r="8239" spans="1:4">
      <c r="A8239" s="5">
        <v>8237</v>
      </c>
      <c r="B8239" s="33">
        <v>0.13525194186659908</v>
      </c>
      <c r="C8239" s="33">
        <v>0</v>
      </c>
      <c r="D8239" s="33">
        <v>1</v>
      </c>
    </row>
    <row r="8240" spans="1:4">
      <c r="A8240" s="5">
        <v>8238</v>
      </c>
      <c r="B8240" s="33">
        <v>0.1208850415661042</v>
      </c>
      <c r="C8240" s="33">
        <v>0</v>
      </c>
      <c r="D8240" s="33">
        <v>1</v>
      </c>
    </row>
    <row r="8241" spans="1:4">
      <c r="A8241" s="5">
        <v>8239</v>
      </c>
      <c r="B8241" s="33">
        <v>0.1715465363949791</v>
      </c>
      <c r="C8241" s="33">
        <v>0</v>
      </c>
      <c r="D8241" s="33">
        <v>1</v>
      </c>
    </row>
    <row r="8242" spans="1:4">
      <c r="A8242" s="5">
        <v>8240</v>
      </c>
      <c r="B8242" s="33">
        <v>0.14485057456188707</v>
      </c>
      <c r="C8242" s="33">
        <v>4.5600323903273796E-4</v>
      </c>
      <c r="D8242" s="33">
        <v>1</v>
      </c>
    </row>
    <row r="8243" spans="1:4">
      <c r="A8243" s="5">
        <v>8241</v>
      </c>
      <c r="B8243" s="33">
        <v>0.12466375376916367</v>
      </c>
      <c r="C8243" s="33">
        <v>1.7445940884400379E-2</v>
      </c>
      <c r="D8243" s="33">
        <v>1</v>
      </c>
    </row>
    <row r="8244" spans="1:4">
      <c r="A8244" s="5">
        <v>8242</v>
      </c>
      <c r="B8244" s="33">
        <v>0.11187519097867656</v>
      </c>
      <c r="C8244" s="33">
        <v>4.9929555547059482E-2</v>
      </c>
      <c r="D8244" s="33">
        <v>1</v>
      </c>
    </row>
    <row r="8245" spans="1:4">
      <c r="A8245" s="5">
        <v>8243</v>
      </c>
      <c r="B8245" s="33">
        <v>0.10044690532067554</v>
      </c>
      <c r="C8245" s="33">
        <v>6.8696175455220984E-2</v>
      </c>
      <c r="D8245" s="33">
        <v>1</v>
      </c>
    </row>
    <row r="8246" spans="1:4">
      <c r="A8246" s="5">
        <v>8244</v>
      </c>
      <c r="B8246" s="33">
        <v>8.2987206561309451E-2</v>
      </c>
      <c r="C8246" s="33">
        <v>7.5133404215160252E-2</v>
      </c>
      <c r="D8246" s="33">
        <v>1</v>
      </c>
    </row>
    <row r="8247" spans="1:4">
      <c r="A8247" s="5">
        <v>8245</v>
      </c>
      <c r="B8247" s="33">
        <v>6.3438932078413279E-2</v>
      </c>
      <c r="C8247" s="33">
        <v>7.8758528179033227E-2</v>
      </c>
      <c r="D8247" s="33">
        <v>1</v>
      </c>
    </row>
    <row r="8248" spans="1:4">
      <c r="A8248" s="5">
        <v>8246</v>
      </c>
      <c r="B8248" s="33">
        <v>5.732970991840821E-2</v>
      </c>
      <c r="C8248" s="33">
        <v>6.2615199225776033E-2</v>
      </c>
      <c r="D8248" s="33">
        <v>1</v>
      </c>
    </row>
    <row r="8249" spans="1:4">
      <c r="A8249" s="5">
        <v>8247</v>
      </c>
      <c r="B8249" s="33">
        <v>6.8417543216803101E-2</v>
      </c>
      <c r="C8249" s="33">
        <v>3.4286252466960411E-2</v>
      </c>
      <c r="D8249" s="33">
        <v>1</v>
      </c>
    </row>
    <row r="8250" spans="1:4">
      <c r="A8250" s="5">
        <v>8248</v>
      </c>
      <c r="B8250" s="33">
        <v>0.102214608134312</v>
      </c>
      <c r="C8250" s="33">
        <v>4.6814127167886617E-3</v>
      </c>
      <c r="D8250" s="33">
        <v>1</v>
      </c>
    </row>
    <row r="8251" spans="1:4">
      <c r="A8251" s="5">
        <v>8249</v>
      </c>
      <c r="B8251" s="33">
        <v>0.13476753058544341</v>
      </c>
      <c r="C8251" s="33">
        <v>0</v>
      </c>
      <c r="D8251" s="33">
        <v>1</v>
      </c>
    </row>
    <row r="8252" spans="1:4">
      <c r="A8252" s="5">
        <v>8250</v>
      </c>
      <c r="B8252" s="33">
        <v>0.15122434090504866</v>
      </c>
      <c r="C8252" s="33">
        <v>0</v>
      </c>
      <c r="D8252" s="33">
        <v>1</v>
      </c>
    </row>
    <row r="8253" spans="1:4">
      <c r="A8253" s="5">
        <v>8251</v>
      </c>
      <c r="B8253" s="33">
        <v>9.9349707095109291E-2</v>
      </c>
      <c r="C8253" s="33">
        <v>0</v>
      </c>
      <c r="D8253" s="33">
        <v>1</v>
      </c>
    </row>
    <row r="8254" spans="1:4">
      <c r="A8254" s="5">
        <v>8252</v>
      </c>
      <c r="B8254" s="33">
        <v>0.10249908587442698</v>
      </c>
      <c r="C8254" s="33">
        <v>0</v>
      </c>
      <c r="D8254" s="33">
        <v>1</v>
      </c>
    </row>
    <row r="8255" spans="1:4">
      <c r="A8255" s="5">
        <v>8253</v>
      </c>
      <c r="B8255" s="33">
        <v>0.10769176077501939</v>
      </c>
      <c r="C8255" s="33">
        <v>0</v>
      </c>
      <c r="D8255" s="33">
        <v>1</v>
      </c>
    </row>
    <row r="8256" spans="1:4">
      <c r="A8256" s="5">
        <v>8254</v>
      </c>
      <c r="B8256" s="33">
        <v>0.11919688449081835</v>
      </c>
      <c r="C8256" s="33">
        <v>0</v>
      </c>
      <c r="D8256" s="33">
        <v>1</v>
      </c>
    </row>
    <row r="8257" spans="1:4">
      <c r="A8257" s="5">
        <v>8255</v>
      </c>
      <c r="B8257" s="33">
        <v>0.14150636573075659</v>
      </c>
      <c r="C8257" s="33">
        <v>0</v>
      </c>
      <c r="D8257" s="33">
        <v>1</v>
      </c>
    </row>
    <row r="8258" spans="1:4">
      <c r="A8258" s="5">
        <v>8256</v>
      </c>
      <c r="B8258" s="33">
        <v>0.16497608914814813</v>
      </c>
      <c r="C8258" s="33">
        <v>0</v>
      </c>
      <c r="D8258" s="33">
        <v>1</v>
      </c>
    </row>
    <row r="8259" spans="1:4">
      <c r="A8259" s="5">
        <v>8257</v>
      </c>
      <c r="B8259" s="33">
        <v>0.15508064875114061</v>
      </c>
      <c r="C8259" s="33">
        <v>0</v>
      </c>
      <c r="D8259" s="33">
        <v>1</v>
      </c>
    </row>
    <row r="8260" spans="1:4">
      <c r="A8260" s="5">
        <v>8258</v>
      </c>
      <c r="B8260" s="33">
        <v>0.17565103820925101</v>
      </c>
      <c r="C8260" s="33">
        <v>0</v>
      </c>
      <c r="D8260" s="33">
        <v>1</v>
      </c>
    </row>
    <row r="8261" spans="1:4">
      <c r="A8261" s="5">
        <v>8259</v>
      </c>
      <c r="B8261" s="33">
        <v>0.19838095103200845</v>
      </c>
      <c r="C8261" s="33">
        <v>0</v>
      </c>
      <c r="D8261" s="33">
        <v>1</v>
      </c>
    </row>
    <row r="8262" spans="1:4">
      <c r="A8262" s="5">
        <v>8260</v>
      </c>
      <c r="B8262" s="33">
        <v>0.22620870479968008</v>
      </c>
      <c r="C8262" s="33">
        <v>0</v>
      </c>
      <c r="D8262" s="33">
        <v>1</v>
      </c>
    </row>
    <row r="8263" spans="1:4">
      <c r="A8263" s="5">
        <v>8261</v>
      </c>
      <c r="B8263" s="33">
        <v>0.26011234105047965</v>
      </c>
      <c r="C8263" s="33">
        <v>0</v>
      </c>
      <c r="D8263" s="33">
        <v>1</v>
      </c>
    </row>
    <row r="8264" spans="1:4">
      <c r="A8264" s="5">
        <v>8262</v>
      </c>
      <c r="B8264" s="33">
        <v>0.29474345723938372</v>
      </c>
      <c r="C8264" s="33">
        <v>0</v>
      </c>
      <c r="D8264" s="33">
        <v>1</v>
      </c>
    </row>
    <row r="8265" spans="1:4">
      <c r="A8265" s="5">
        <v>8263</v>
      </c>
      <c r="B8265" s="33">
        <v>0.25353842402072502</v>
      </c>
      <c r="C8265" s="33">
        <v>0</v>
      </c>
      <c r="D8265" s="33">
        <v>1</v>
      </c>
    </row>
    <row r="8266" spans="1:4">
      <c r="A8266" s="5">
        <v>8264</v>
      </c>
      <c r="B8266" s="33">
        <v>0.26443921702568651</v>
      </c>
      <c r="C8266" s="33">
        <v>0</v>
      </c>
      <c r="D8266" s="33">
        <v>1</v>
      </c>
    </row>
    <row r="8267" spans="1:4">
      <c r="A8267" s="5">
        <v>8265</v>
      </c>
      <c r="B8267" s="33">
        <v>0.26251434285692044</v>
      </c>
      <c r="C8267" s="33">
        <v>3.8816257858288977E-3</v>
      </c>
      <c r="D8267" s="33">
        <v>1</v>
      </c>
    </row>
    <row r="8268" spans="1:4">
      <c r="A8268" s="5">
        <v>8266</v>
      </c>
      <c r="B8268" s="33">
        <v>0.25962538054925061</v>
      </c>
      <c r="C8268" s="33">
        <v>2.0026481535645353E-2</v>
      </c>
      <c r="D8268" s="33">
        <v>1</v>
      </c>
    </row>
    <row r="8269" spans="1:4">
      <c r="A8269" s="5">
        <v>8267</v>
      </c>
      <c r="B8269" s="33">
        <v>0.25586404080868674</v>
      </c>
      <c r="C8269" s="33">
        <v>3.3666881996086695E-2</v>
      </c>
      <c r="D8269" s="33">
        <v>1</v>
      </c>
    </row>
    <row r="8270" spans="1:4">
      <c r="A8270" s="5">
        <v>8268</v>
      </c>
      <c r="B8270" s="33">
        <v>0.25808044188570622</v>
      </c>
      <c r="C8270" s="33">
        <v>4.1260659149666472E-2</v>
      </c>
      <c r="D8270" s="33">
        <v>1</v>
      </c>
    </row>
    <row r="8271" spans="1:4">
      <c r="A8271" s="5">
        <v>8269</v>
      </c>
      <c r="B8271" s="33">
        <v>0.26017989058273056</v>
      </c>
      <c r="C8271" s="33">
        <v>4.6410035011868751E-2</v>
      </c>
      <c r="D8271" s="33">
        <v>1</v>
      </c>
    </row>
    <row r="8272" spans="1:4">
      <c r="A8272" s="5">
        <v>8270</v>
      </c>
      <c r="B8272" s="33">
        <v>0.25452901860974669</v>
      </c>
      <c r="C8272" s="33">
        <v>3.6855851076197335E-2</v>
      </c>
      <c r="D8272" s="33">
        <v>1</v>
      </c>
    </row>
    <row r="8273" spans="1:4">
      <c r="A8273" s="5">
        <v>8271</v>
      </c>
      <c r="B8273" s="33">
        <v>0.27626480180947416</v>
      </c>
      <c r="C8273" s="33">
        <v>1.8092284761154365E-2</v>
      </c>
      <c r="D8273" s="33">
        <v>1</v>
      </c>
    </row>
    <row r="8274" spans="1:4">
      <c r="A8274" s="5">
        <v>8272</v>
      </c>
      <c r="B8274" s="33">
        <v>0.30889362426740441</v>
      </c>
      <c r="C8274" s="33">
        <v>1.4517290617643806E-3</v>
      </c>
      <c r="D8274" s="33">
        <v>1</v>
      </c>
    </row>
    <row r="8275" spans="1:4">
      <c r="A8275" s="5">
        <v>8273</v>
      </c>
      <c r="B8275" s="33">
        <v>0.31591966428177731</v>
      </c>
      <c r="C8275" s="33">
        <v>0</v>
      </c>
      <c r="D8275" s="33">
        <v>1</v>
      </c>
    </row>
    <row r="8276" spans="1:4">
      <c r="A8276" s="5">
        <v>8274</v>
      </c>
      <c r="B8276" s="33">
        <v>0.31507245358849606</v>
      </c>
      <c r="C8276" s="33">
        <v>0</v>
      </c>
      <c r="D8276" s="33">
        <v>1</v>
      </c>
    </row>
    <row r="8277" spans="1:4">
      <c r="A8277" s="5">
        <v>8275</v>
      </c>
      <c r="B8277" s="33">
        <v>0.24368018175224168</v>
      </c>
      <c r="C8277" s="33">
        <v>0</v>
      </c>
      <c r="D8277" s="33">
        <v>1</v>
      </c>
    </row>
    <row r="8278" spans="1:4">
      <c r="A8278" s="5">
        <v>8276</v>
      </c>
      <c r="B8278" s="33">
        <v>0.25504231811720091</v>
      </c>
      <c r="C8278" s="33">
        <v>0</v>
      </c>
      <c r="D8278" s="33">
        <v>1</v>
      </c>
    </row>
    <row r="8279" spans="1:4">
      <c r="A8279" s="5">
        <v>8277</v>
      </c>
      <c r="B8279" s="33">
        <v>0.26294184180030489</v>
      </c>
      <c r="C8279" s="33">
        <v>0</v>
      </c>
      <c r="D8279" s="33">
        <v>1</v>
      </c>
    </row>
    <row r="8280" spans="1:4">
      <c r="A8280" s="5">
        <v>8278</v>
      </c>
      <c r="B8280" s="33">
        <v>0.26482097139281191</v>
      </c>
      <c r="C8280" s="33">
        <v>0</v>
      </c>
      <c r="D8280" s="33">
        <v>1</v>
      </c>
    </row>
    <row r="8281" spans="1:4">
      <c r="A8281" s="5">
        <v>8279</v>
      </c>
      <c r="B8281" s="33">
        <v>0.25341465576877592</v>
      </c>
      <c r="C8281" s="33">
        <v>0</v>
      </c>
      <c r="D8281" s="33">
        <v>1</v>
      </c>
    </row>
    <row r="8282" spans="1:4">
      <c r="A8282" s="5">
        <v>8280</v>
      </c>
      <c r="B8282" s="33">
        <v>0.24209231310762097</v>
      </c>
      <c r="C8282" s="33">
        <v>0</v>
      </c>
      <c r="D8282" s="33">
        <v>1</v>
      </c>
    </row>
    <row r="8283" spans="1:4">
      <c r="A8283" s="5">
        <v>8281</v>
      </c>
      <c r="B8283" s="33">
        <v>0.21423094107088986</v>
      </c>
      <c r="C8283" s="33">
        <v>0</v>
      </c>
      <c r="D8283" s="33">
        <v>1</v>
      </c>
    </row>
    <row r="8284" spans="1:4">
      <c r="A8284" s="5">
        <v>8282</v>
      </c>
      <c r="B8284" s="33">
        <v>0.22421057715744713</v>
      </c>
      <c r="C8284" s="33">
        <v>0</v>
      </c>
      <c r="D8284" s="33">
        <v>1</v>
      </c>
    </row>
    <row r="8285" spans="1:4">
      <c r="A8285" s="5">
        <v>8283</v>
      </c>
      <c r="B8285" s="33">
        <v>0.23116616505255069</v>
      </c>
      <c r="C8285" s="33">
        <v>0</v>
      </c>
      <c r="D8285" s="33">
        <v>1</v>
      </c>
    </row>
    <row r="8286" spans="1:4">
      <c r="A8286" s="5">
        <v>8284</v>
      </c>
      <c r="B8286" s="33">
        <v>0.22899627963275621</v>
      </c>
      <c r="C8286" s="33">
        <v>0</v>
      </c>
      <c r="D8286" s="33">
        <v>1</v>
      </c>
    </row>
    <row r="8287" spans="1:4">
      <c r="A8287" s="5">
        <v>8285</v>
      </c>
      <c r="B8287" s="33">
        <v>0.22412438468002285</v>
      </c>
      <c r="C8287" s="33">
        <v>0</v>
      </c>
      <c r="D8287" s="33">
        <v>1</v>
      </c>
    </row>
    <row r="8288" spans="1:4">
      <c r="A8288" s="5">
        <v>8286</v>
      </c>
      <c r="B8288" s="33">
        <v>0.21034449179661993</v>
      </c>
      <c r="C8288" s="33">
        <v>0</v>
      </c>
      <c r="D8288" s="33">
        <v>1</v>
      </c>
    </row>
    <row r="8289" spans="1:4">
      <c r="A8289" s="5">
        <v>8287</v>
      </c>
      <c r="B8289" s="33">
        <v>0.18166835752963531</v>
      </c>
      <c r="C8289" s="33">
        <v>0</v>
      </c>
      <c r="D8289" s="33">
        <v>1</v>
      </c>
    </row>
    <row r="8290" spans="1:4">
      <c r="A8290" s="5">
        <v>8288</v>
      </c>
      <c r="B8290" s="33">
        <v>0.16664129309092232</v>
      </c>
      <c r="C8290" s="33">
        <v>4.0994487616168561E-4</v>
      </c>
      <c r="D8290" s="33">
        <v>1</v>
      </c>
    </row>
    <row r="8291" spans="1:4">
      <c r="A8291" s="5">
        <v>8289</v>
      </c>
      <c r="B8291" s="33">
        <v>0.15183809256254005</v>
      </c>
      <c r="C8291" s="33">
        <v>3.9315011400981028E-3</v>
      </c>
      <c r="D8291" s="33">
        <v>1</v>
      </c>
    </row>
    <row r="8292" spans="1:4">
      <c r="A8292" s="5">
        <v>8290</v>
      </c>
      <c r="B8292" s="33">
        <v>0.14681298258324851</v>
      </c>
      <c r="C8292" s="33">
        <v>2.2857671288702409E-2</v>
      </c>
      <c r="D8292" s="33">
        <v>1</v>
      </c>
    </row>
    <row r="8293" spans="1:4">
      <c r="A8293" s="5">
        <v>8291</v>
      </c>
      <c r="B8293" s="33">
        <v>0.13806919266779005</v>
      </c>
      <c r="C8293" s="33">
        <v>4.1854583011219158E-2</v>
      </c>
      <c r="D8293" s="33">
        <v>1</v>
      </c>
    </row>
    <row r="8294" spans="1:4">
      <c r="A8294" s="5">
        <v>8292</v>
      </c>
      <c r="B8294" s="33">
        <v>0.12316584382821819</v>
      </c>
      <c r="C8294" s="33">
        <v>5.0055770729291772E-2</v>
      </c>
      <c r="D8294" s="33">
        <v>1</v>
      </c>
    </row>
    <row r="8295" spans="1:4">
      <c r="A8295" s="5">
        <v>8293</v>
      </c>
      <c r="B8295" s="33">
        <v>8.6096844973344272E-2</v>
      </c>
      <c r="C8295" s="33">
        <v>6.2602221455022311E-2</v>
      </c>
      <c r="D8295" s="33">
        <v>1</v>
      </c>
    </row>
    <row r="8296" spans="1:4">
      <c r="A8296" s="5">
        <v>8294</v>
      </c>
      <c r="B8296" s="33">
        <v>7.760100597569633E-2</v>
      </c>
      <c r="C8296" s="33">
        <v>4.3207324762724757E-2</v>
      </c>
      <c r="D8296" s="33">
        <v>1</v>
      </c>
    </row>
    <row r="8297" spans="1:4">
      <c r="A8297" s="5">
        <v>8295</v>
      </c>
      <c r="B8297" s="33">
        <v>8.00686664442532E-2</v>
      </c>
      <c r="C8297" s="33">
        <v>2.1337999780050895E-2</v>
      </c>
      <c r="D8297" s="33">
        <v>1</v>
      </c>
    </row>
    <row r="8298" spans="1:4">
      <c r="A8298" s="5">
        <v>8296</v>
      </c>
      <c r="B8298" s="33">
        <v>8.9963129128169422E-2</v>
      </c>
      <c r="C8298" s="33">
        <v>2.5833397782702872E-3</v>
      </c>
      <c r="D8298" s="33">
        <v>1</v>
      </c>
    </row>
    <row r="8299" spans="1:4">
      <c r="A8299" s="5">
        <v>8297</v>
      </c>
      <c r="B8299" s="33">
        <v>0.10228497918770733</v>
      </c>
      <c r="C8299" s="33">
        <v>0</v>
      </c>
      <c r="D8299" s="33">
        <v>1</v>
      </c>
    </row>
    <row r="8300" spans="1:4">
      <c r="A8300" s="5">
        <v>8298</v>
      </c>
      <c r="B8300" s="33">
        <v>0.10865584071151198</v>
      </c>
      <c r="C8300" s="33">
        <v>0</v>
      </c>
      <c r="D8300" s="33">
        <v>1</v>
      </c>
    </row>
    <row r="8301" spans="1:4">
      <c r="A8301" s="5">
        <v>8299</v>
      </c>
      <c r="B8301" s="33">
        <v>0.10050825824124157</v>
      </c>
      <c r="C8301" s="33">
        <v>0</v>
      </c>
      <c r="D8301" s="33">
        <v>1</v>
      </c>
    </row>
    <row r="8302" spans="1:4">
      <c r="A8302" s="5">
        <v>8300</v>
      </c>
      <c r="B8302" s="33">
        <v>0.10093794494372633</v>
      </c>
      <c r="C8302" s="33">
        <v>0</v>
      </c>
      <c r="D8302" s="33">
        <v>1</v>
      </c>
    </row>
    <row r="8303" spans="1:4">
      <c r="A8303" s="5">
        <v>8301</v>
      </c>
      <c r="B8303" s="33">
        <v>9.5873456913176072E-2</v>
      </c>
      <c r="C8303" s="33">
        <v>0</v>
      </c>
      <c r="D8303" s="33">
        <v>1</v>
      </c>
    </row>
    <row r="8304" spans="1:4">
      <c r="A8304" s="5">
        <v>8302</v>
      </c>
      <c r="B8304" s="33">
        <v>8.496924001523648E-2</v>
      </c>
      <c r="C8304" s="33">
        <v>0</v>
      </c>
      <c r="D8304" s="33">
        <v>1</v>
      </c>
    </row>
    <row r="8305" spans="1:4">
      <c r="A8305" s="5">
        <v>8303</v>
      </c>
      <c r="B8305" s="33">
        <v>7.9890285430035887E-2</v>
      </c>
      <c r="C8305" s="33">
        <v>0</v>
      </c>
      <c r="D8305" s="33">
        <v>1</v>
      </c>
    </row>
    <row r="8306" spans="1:4">
      <c r="A8306" s="5">
        <v>8304</v>
      </c>
      <c r="B8306" s="33">
        <v>7.4973373843762958E-2</v>
      </c>
      <c r="C8306" s="33">
        <v>0</v>
      </c>
      <c r="D8306" s="33">
        <v>1</v>
      </c>
    </row>
    <row r="8307" spans="1:4">
      <c r="A8307" s="5">
        <v>8305</v>
      </c>
      <c r="B8307" s="33">
        <v>6.9672157822063041E-2</v>
      </c>
      <c r="C8307" s="33">
        <v>0</v>
      </c>
      <c r="D8307" s="33">
        <v>1</v>
      </c>
    </row>
    <row r="8308" spans="1:4">
      <c r="A8308" s="5">
        <v>8306</v>
      </c>
      <c r="B8308" s="33">
        <v>6.7388196810576007E-2</v>
      </c>
      <c r="C8308" s="33">
        <v>0</v>
      </c>
      <c r="D8308" s="33">
        <v>1</v>
      </c>
    </row>
    <row r="8309" spans="1:4">
      <c r="A8309" s="5">
        <v>8307</v>
      </c>
      <c r="B8309" s="33">
        <v>5.8924142834141283E-2</v>
      </c>
      <c r="C8309" s="33">
        <v>0</v>
      </c>
      <c r="D8309" s="33">
        <v>1</v>
      </c>
    </row>
    <row r="8310" spans="1:4">
      <c r="A8310" s="5">
        <v>8308</v>
      </c>
      <c r="B8310" s="33">
        <v>5.1387718292810247E-2</v>
      </c>
      <c r="C8310" s="33">
        <v>0</v>
      </c>
      <c r="D8310" s="33">
        <v>1</v>
      </c>
    </row>
    <row r="8311" spans="1:4">
      <c r="A8311" s="5">
        <v>8309</v>
      </c>
      <c r="B8311" s="33">
        <v>4.9535014007696929E-2</v>
      </c>
      <c r="C8311" s="33">
        <v>0</v>
      </c>
      <c r="D8311" s="33">
        <v>1</v>
      </c>
    </row>
    <row r="8312" spans="1:4">
      <c r="A8312" s="5">
        <v>8310</v>
      </c>
      <c r="B8312" s="33">
        <v>4.3484953076904719E-2</v>
      </c>
      <c r="C8312" s="33">
        <v>0</v>
      </c>
      <c r="D8312" s="33">
        <v>1</v>
      </c>
    </row>
    <row r="8313" spans="1:4">
      <c r="A8313" s="5">
        <v>8311</v>
      </c>
      <c r="B8313" s="33">
        <v>4.3531657953124234E-2</v>
      </c>
      <c r="C8313" s="33">
        <v>0</v>
      </c>
      <c r="D8313" s="33">
        <v>1</v>
      </c>
    </row>
    <row r="8314" spans="1:4">
      <c r="A8314" s="5">
        <v>8312</v>
      </c>
      <c r="B8314" s="33">
        <v>3.70016332699993E-2</v>
      </c>
      <c r="C8314" s="33">
        <v>0</v>
      </c>
      <c r="D8314" s="33">
        <v>1</v>
      </c>
    </row>
    <row r="8315" spans="1:4">
      <c r="A8315" s="5">
        <v>8313</v>
      </c>
      <c r="B8315" s="33">
        <v>2.5169665676710848E-2</v>
      </c>
      <c r="C8315" s="33">
        <v>9.1918242189400427E-3</v>
      </c>
      <c r="D8315" s="33">
        <v>1</v>
      </c>
    </row>
    <row r="8316" spans="1:4">
      <c r="A8316" s="5">
        <v>8314</v>
      </c>
      <c r="B8316" s="33">
        <v>2.222103570114714E-2</v>
      </c>
      <c r="C8316" s="33">
        <v>4.8976580027987167E-2</v>
      </c>
      <c r="D8316" s="33">
        <v>1</v>
      </c>
    </row>
    <row r="8317" spans="1:4">
      <c r="A8317" s="5">
        <v>8315</v>
      </c>
      <c r="B8317" s="33">
        <v>2.2572550065332011E-2</v>
      </c>
      <c r="C8317" s="33">
        <v>8.4751204674134217E-2</v>
      </c>
      <c r="D8317" s="33">
        <v>1</v>
      </c>
    </row>
    <row r="8318" spans="1:4">
      <c r="A8318" s="5">
        <v>8316</v>
      </c>
      <c r="B8318" s="33">
        <v>1.854978529458776E-2</v>
      </c>
      <c r="C8318" s="33">
        <v>0.10453314429420454</v>
      </c>
      <c r="D8318" s="33">
        <v>1</v>
      </c>
    </row>
    <row r="8319" spans="1:4">
      <c r="A8319" s="5">
        <v>8317</v>
      </c>
      <c r="B8319" s="33">
        <v>1.3115208321116243E-2</v>
      </c>
      <c r="C8319" s="33">
        <v>0.13923214076435195</v>
      </c>
      <c r="D8319" s="33">
        <v>1</v>
      </c>
    </row>
    <row r="8320" spans="1:4">
      <c r="A8320" s="5">
        <v>8318</v>
      </c>
      <c r="B8320" s="33">
        <v>1.3701330296396211E-2</v>
      </c>
      <c r="C8320" s="33">
        <v>0.11313308038033759</v>
      </c>
      <c r="D8320" s="33">
        <v>1</v>
      </c>
    </row>
    <row r="8321" spans="1:4">
      <c r="A8321" s="5">
        <v>8319</v>
      </c>
      <c r="B8321" s="33">
        <v>1.9089472778147036E-2</v>
      </c>
      <c r="C8321" s="33">
        <v>6.3960815926671744E-2</v>
      </c>
      <c r="D8321" s="33">
        <v>1</v>
      </c>
    </row>
    <row r="8322" spans="1:4">
      <c r="A8322" s="5">
        <v>8320</v>
      </c>
      <c r="B8322" s="33">
        <v>2.545543169613371E-2</v>
      </c>
      <c r="C8322" s="33">
        <v>9.2554407422426026E-3</v>
      </c>
      <c r="D8322" s="33">
        <v>1</v>
      </c>
    </row>
    <row r="8323" spans="1:4">
      <c r="A8323" s="5">
        <v>8321</v>
      </c>
      <c r="B8323" s="33">
        <v>2.8018510235202375E-2</v>
      </c>
      <c r="C8323" s="33">
        <v>0</v>
      </c>
      <c r="D8323" s="33">
        <v>1</v>
      </c>
    </row>
    <row r="8324" spans="1:4">
      <c r="A8324" s="5">
        <v>8322</v>
      </c>
      <c r="B8324" s="33">
        <v>3.3464784648608852E-2</v>
      </c>
      <c r="C8324" s="33">
        <v>0</v>
      </c>
      <c r="D8324" s="33">
        <v>1</v>
      </c>
    </row>
    <row r="8325" spans="1:4">
      <c r="A8325" s="5">
        <v>8323</v>
      </c>
      <c r="B8325" s="33">
        <v>3.8031570324444847E-2</v>
      </c>
      <c r="C8325" s="33">
        <v>0</v>
      </c>
      <c r="D8325" s="33">
        <v>1</v>
      </c>
    </row>
    <row r="8326" spans="1:4">
      <c r="A8326" s="5">
        <v>8324</v>
      </c>
      <c r="B8326" s="33">
        <v>4.7824302668765424E-2</v>
      </c>
      <c r="C8326" s="33">
        <v>0</v>
      </c>
      <c r="D8326" s="33">
        <v>1</v>
      </c>
    </row>
    <row r="8327" spans="1:4">
      <c r="A8327" s="5">
        <v>8325</v>
      </c>
      <c r="B8327" s="33">
        <v>5.4209444955902582E-2</v>
      </c>
      <c r="C8327" s="33">
        <v>0</v>
      </c>
      <c r="D8327" s="33">
        <v>1</v>
      </c>
    </row>
    <row r="8328" spans="1:4">
      <c r="A8328" s="5">
        <v>8326</v>
      </c>
      <c r="B8328" s="33">
        <v>5.7228244959991945E-2</v>
      </c>
      <c r="C8328" s="33">
        <v>0</v>
      </c>
      <c r="D8328" s="33">
        <v>1</v>
      </c>
    </row>
    <row r="8329" spans="1:4">
      <c r="A8329" s="5">
        <v>8327</v>
      </c>
      <c r="B8329" s="33">
        <v>5.2921356788888978E-2</v>
      </c>
      <c r="C8329" s="33">
        <v>0</v>
      </c>
      <c r="D8329" s="33">
        <v>1</v>
      </c>
    </row>
    <row r="8330" spans="1:4">
      <c r="A8330" s="5">
        <v>8328</v>
      </c>
      <c r="B8330" s="33">
        <v>4.5835225469197632E-2</v>
      </c>
      <c r="C8330" s="33">
        <v>0</v>
      </c>
      <c r="D8330" s="33">
        <v>1</v>
      </c>
    </row>
    <row r="8331" spans="1:4">
      <c r="A8331" s="5">
        <v>8329</v>
      </c>
      <c r="B8331" s="33">
        <v>3.8697420617708034E-2</v>
      </c>
      <c r="C8331" s="33">
        <v>0</v>
      </c>
      <c r="D8331" s="33">
        <v>1</v>
      </c>
    </row>
    <row r="8332" spans="1:4">
      <c r="A8332" s="5">
        <v>8330</v>
      </c>
      <c r="B8332" s="33">
        <v>3.5875972873385509E-2</v>
      </c>
      <c r="C8332" s="33">
        <v>0</v>
      </c>
      <c r="D8332" s="33">
        <v>1</v>
      </c>
    </row>
    <row r="8333" spans="1:4">
      <c r="A8333" s="5">
        <v>8331</v>
      </c>
      <c r="B8333" s="33">
        <v>3.7833236828403782E-2</v>
      </c>
      <c r="C8333" s="33">
        <v>0</v>
      </c>
      <c r="D8333" s="33">
        <v>1</v>
      </c>
    </row>
    <row r="8334" spans="1:4">
      <c r="A8334" s="5">
        <v>8332</v>
      </c>
      <c r="B8334" s="33">
        <v>4.0612150836224603E-2</v>
      </c>
      <c r="C8334" s="33">
        <v>0</v>
      </c>
      <c r="D8334" s="33">
        <v>1</v>
      </c>
    </row>
    <row r="8335" spans="1:4">
      <c r="A8335" s="5">
        <v>8333</v>
      </c>
      <c r="B8335" s="33">
        <v>4.2790524869171322E-2</v>
      </c>
      <c r="C8335" s="33">
        <v>0</v>
      </c>
      <c r="D8335" s="33">
        <v>1</v>
      </c>
    </row>
    <row r="8336" spans="1:4">
      <c r="A8336" s="5">
        <v>8334</v>
      </c>
      <c r="B8336" s="33">
        <v>5.243806242390954E-2</v>
      </c>
      <c r="C8336" s="33">
        <v>0</v>
      </c>
      <c r="D8336" s="33">
        <v>1</v>
      </c>
    </row>
    <row r="8337" spans="1:4">
      <c r="A8337" s="5">
        <v>8335</v>
      </c>
      <c r="B8337" s="33">
        <v>7.021438608329994E-2</v>
      </c>
      <c r="C8337" s="33">
        <v>0</v>
      </c>
      <c r="D8337" s="33">
        <v>1</v>
      </c>
    </row>
    <row r="8338" spans="1:4">
      <c r="A8338" s="5">
        <v>8336</v>
      </c>
      <c r="B8338" s="33">
        <v>7.1002153256318506E-2</v>
      </c>
      <c r="C8338" s="33">
        <v>2.1863726728623238E-3</v>
      </c>
      <c r="D8338" s="33">
        <v>1</v>
      </c>
    </row>
    <row r="8339" spans="1:4">
      <c r="A8339" s="5">
        <v>8337</v>
      </c>
      <c r="B8339" s="33">
        <v>6.3832431695850858E-2</v>
      </c>
      <c r="C8339" s="33">
        <v>2.3420041354697024E-2</v>
      </c>
      <c r="D8339" s="33">
        <v>1</v>
      </c>
    </row>
    <row r="8340" spans="1:4">
      <c r="A8340" s="5">
        <v>8338</v>
      </c>
      <c r="B8340" s="33">
        <v>4.1834903179318123E-2</v>
      </c>
      <c r="C8340" s="33">
        <v>8.4905920058806053E-2</v>
      </c>
      <c r="D8340" s="33">
        <v>1</v>
      </c>
    </row>
    <row r="8341" spans="1:4">
      <c r="A8341" s="5">
        <v>8339</v>
      </c>
      <c r="B8341" s="33">
        <v>2.9360650481499388E-2</v>
      </c>
      <c r="C8341" s="33">
        <v>0.13277277345430338</v>
      </c>
      <c r="D8341" s="33">
        <v>1</v>
      </c>
    </row>
    <row r="8342" spans="1:4">
      <c r="A8342" s="5">
        <v>8340</v>
      </c>
      <c r="B8342" s="33">
        <v>2.3259525027962174E-2</v>
      </c>
      <c r="C8342" s="33">
        <v>0.14933622592745066</v>
      </c>
      <c r="D8342" s="33">
        <v>1</v>
      </c>
    </row>
    <row r="8343" spans="1:4">
      <c r="A8343" s="5">
        <v>8341</v>
      </c>
      <c r="B8343" s="33">
        <v>2.663618437526755E-2</v>
      </c>
      <c r="C8343" s="33">
        <v>0.15086912967294913</v>
      </c>
      <c r="D8343" s="33">
        <v>1</v>
      </c>
    </row>
    <row r="8344" spans="1:4">
      <c r="A8344" s="5">
        <v>8342</v>
      </c>
      <c r="B8344" s="33">
        <v>3.2732953058491832E-2</v>
      </c>
      <c r="C8344" s="33">
        <v>0.11048765087532399</v>
      </c>
      <c r="D8344" s="33">
        <v>1</v>
      </c>
    </row>
    <row r="8345" spans="1:4">
      <c r="A8345" s="5">
        <v>8343</v>
      </c>
      <c r="B8345" s="33">
        <v>3.7372881420457832E-2</v>
      </c>
      <c r="C8345" s="33">
        <v>6.9578409400380847E-2</v>
      </c>
      <c r="D8345" s="33">
        <v>1</v>
      </c>
    </row>
    <row r="8346" spans="1:4">
      <c r="A8346" s="5">
        <v>8344</v>
      </c>
      <c r="B8346" s="33">
        <v>4.2601981686196638E-2</v>
      </c>
      <c r="C8346" s="33">
        <v>2.2689214734997232E-2</v>
      </c>
      <c r="D8346" s="33">
        <v>1</v>
      </c>
    </row>
    <row r="8347" spans="1:4">
      <c r="A8347" s="5">
        <v>8345</v>
      </c>
      <c r="B8347" s="33">
        <v>4.4435821002336839E-2</v>
      </c>
      <c r="C8347" s="33">
        <v>0</v>
      </c>
      <c r="D8347" s="33">
        <v>1</v>
      </c>
    </row>
    <row r="8348" spans="1:4">
      <c r="A8348" s="5">
        <v>8346</v>
      </c>
      <c r="B8348" s="33">
        <v>5.3121077878885946E-2</v>
      </c>
      <c r="C8348" s="33">
        <v>0</v>
      </c>
      <c r="D8348" s="33">
        <v>1</v>
      </c>
    </row>
    <row r="8349" spans="1:4">
      <c r="A8349" s="5">
        <v>8347</v>
      </c>
      <c r="B8349" s="33">
        <v>7.9656285034595486E-2</v>
      </c>
      <c r="C8349" s="33">
        <v>0</v>
      </c>
      <c r="D8349" s="33">
        <v>1</v>
      </c>
    </row>
    <row r="8350" spans="1:4">
      <c r="A8350" s="5">
        <v>8348</v>
      </c>
      <c r="B8350" s="33">
        <v>8.1230138041575792E-2</v>
      </c>
      <c r="C8350" s="33">
        <v>0</v>
      </c>
      <c r="D8350" s="33">
        <v>1</v>
      </c>
    </row>
    <row r="8351" spans="1:4">
      <c r="A8351" s="5">
        <v>8349</v>
      </c>
      <c r="B8351" s="33">
        <v>7.6732267144588598E-2</v>
      </c>
      <c r="C8351" s="33">
        <v>0</v>
      </c>
      <c r="D8351" s="33">
        <v>1</v>
      </c>
    </row>
    <row r="8352" spans="1:4">
      <c r="A8352" s="5">
        <v>8350</v>
      </c>
      <c r="B8352" s="33">
        <v>7.5868310187204815E-2</v>
      </c>
      <c r="C8352" s="33">
        <v>0</v>
      </c>
      <c r="D8352" s="33">
        <v>1</v>
      </c>
    </row>
    <row r="8353" spans="1:4">
      <c r="A8353" s="5">
        <v>8351</v>
      </c>
      <c r="B8353" s="33">
        <v>7.2473838073648642E-2</v>
      </c>
      <c r="C8353" s="33">
        <v>0</v>
      </c>
      <c r="D8353" s="33">
        <v>1</v>
      </c>
    </row>
    <row r="8354" spans="1:4">
      <c r="A8354" s="5">
        <v>8352</v>
      </c>
      <c r="B8354" s="33">
        <v>6.3875002247671481E-2</v>
      </c>
      <c r="C8354" s="33">
        <v>0</v>
      </c>
      <c r="D8354" s="33">
        <v>1</v>
      </c>
    </row>
    <row r="8355" spans="1:4">
      <c r="A8355" s="5">
        <v>8353</v>
      </c>
      <c r="B8355" s="33">
        <v>7.4517115346973431E-2</v>
      </c>
      <c r="C8355" s="33">
        <v>0</v>
      </c>
      <c r="D8355" s="33">
        <v>1</v>
      </c>
    </row>
    <row r="8356" spans="1:4">
      <c r="A8356" s="5">
        <v>8354</v>
      </c>
      <c r="B8356" s="33">
        <v>5.9251444033734689E-2</v>
      </c>
      <c r="C8356" s="33">
        <v>0</v>
      </c>
      <c r="D8356" s="33">
        <v>1</v>
      </c>
    </row>
    <row r="8357" spans="1:4">
      <c r="A8357" s="5">
        <v>8355</v>
      </c>
      <c r="B8357" s="33">
        <v>4.3096966630394362E-2</v>
      </c>
      <c r="C8357" s="33">
        <v>0</v>
      </c>
      <c r="D8357" s="33">
        <v>1</v>
      </c>
    </row>
    <row r="8358" spans="1:4">
      <c r="A8358" s="5">
        <v>8356</v>
      </c>
      <c r="B8358" s="33">
        <v>3.3928829021758429E-2</v>
      </c>
      <c r="C8358" s="33">
        <v>0</v>
      </c>
      <c r="D8358" s="33">
        <v>1</v>
      </c>
    </row>
    <row r="8359" spans="1:4">
      <c r="A8359" s="5">
        <v>8357</v>
      </c>
      <c r="B8359" s="33">
        <v>2.8754520399761001E-2</v>
      </c>
      <c r="C8359" s="33">
        <v>0</v>
      </c>
      <c r="D8359" s="33">
        <v>1</v>
      </c>
    </row>
    <row r="8360" spans="1:4">
      <c r="A8360" s="5">
        <v>8358</v>
      </c>
      <c r="B8360" s="33">
        <v>2.7003241821703126E-2</v>
      </c>
      <c r="C8360" s="33">
        <v>0</v>
      </c>
      <c r="D8360" s="33">
        <v>1</v>
      </c>
    </row>
    <row r="8361" spans="1:4">
      <c r="A8361" s="5">
        <v>8359</v>
      </c>
      <c r="B8361" s="33">
        <v>6.7506596003198388E-2</v>
      </c>
      <c r="C8361" s="33">
        <v>0</v>
      </c>
      <c r="D8361" s="33">
        <v>1</v>
      </c>
    </row>
    <row r="8362" spans="1:4">
      <c r="A8362" s="5">
        <v>8360</v>
      </c>
      <c r="B8362" s="33">
        <v>6.7277908910547676E-2</v>
      </c>
      <c r="C8362" s="33">
        <v>4.0994487616168561E-4</v>
      </c>
      <c r="D8362" s="33">
        <v>1</v>
      </c>
    </row>
    <row r="8363" spans="1:4">
      <c r="A8363" s="5">
        <v>8361</v>
      </c>
      <c r="B8363" s="33">
        <v>5.9531910606839863E-2</v>
      </c>
      <c r="C8363" s="33">
        <v>2.52496525648786E-2</v>
      </c>
      <c r="D8363" s="33">
        <v>1</v>
      </c>
    </row>
    <row r="8364" spans="1:4">
      <c r="A8364" s="5">
        <v>8362</v>
      </c>
      <c r="B8364" s="33">
        <v>3.7616033171447634E-2</v>
      </c>
      <c r="C8364" s="33">
        <v>0.11022733206196995</v>
      </c>
      <c r="D8364" s="33">
        <v>1</v>
      </c>
    </row>
    <row r="8365" spans="1:4">
      <c r="A8365" s="5">
        <v>8363</v>
      </c>
      <c r="B8365" s="33">
        <v>2.2624086493321885E-2</v>
      </c>
      <c r="C8365" s="33">
        <v>0.1778387185618357</v>
      </c>
      <c r="D8365" s="33">
        <v>1</v>
      </c>
    </row>
    <row r="8366" spans="1:4">
      <c r="A8366" s="5">
        <v>8364</v>
      </c>
      <c r="B8366" s="33">
        <v>1.3428820397877503E-2</v>
      </c>
      <c r="C8366" s="33">
        <v>0.20914924453479564</v>
      </c>
      <c r="D8366" s="33">
        <v>1</v>
      </c>
    </row>
    <row r="8367" spans="1:4">
      <c r="A8367" s="5">
        <v>8365</v>
      </c>
      <c r="B8367" s="33">
        <v>4.3888430067897943E-2</v>
      </c>
      <c r="C8367" s="33">
        <v>0.21690308086100468</v>
      </c>
      <c r="D8367" s="33">
        <v>1</v>
      </c>
    </row>
    <row r="8368" spans="1:4">
      <c r="A8368" s="5">
        <v>8366</v>
      </c>
      <c r="B8368" s="33">
        <v>3.9476439946768395E-2</v>
      </c>
      <c r="C8368" s="33">
        <v>0.17399246356296302</v>
      </c>
      <c r="D8368" s="33">
        <v>1</v>
      </c>
    </row>
    <row r="8369" spans="1:4">
      <c r="A8369" s="5">
        <v>8367</v>
      </c>
      <c r="B8369" s="33">
        <v>3.2700504892427637E-2</v>
      </c>
      <c r="C8369" s="33">
        <v>0.11075255007835585</v>
      </c>
      <c r="D8369" s="33">
        <v>1</v>
      </c>
    </row>
    <row r="8370" spans="1:4">
      <c r="A8370" s="5">
        <v>8368</v>
      </c>
      <c r="B8370" s="33">
        <v>2.9150018879587819E-2</v>
      </c>
      <c r="C8370" s="33">
        <v>2.3642699186255979E-2</v>
      </c>
      <c r="D8370" s="33">
        <v>1</v>
      </c>
    </row>
    <row r="8371" spans="1:4">
      <c r="A8371" s="5">
        <v>8369</v>
      </c>
      <c r="B8371" s="33">
        <v>3.4598044566633679E-2</v>
      </c>
      <c r="C8371" s="33">
        <v>0</v>
      </c>
      <c r="D8371" s="33">
        <v>1</v>
      </c>
    </row>
    <row r="8372" spans="1:4">
      <c r="A8372" s="5">
        <v>8370</v>
      </c>
      <c r="B8372" s="33">
        <v>4.2154576635196006E-2</v>
      </c>
      <c r="C8372" s="33">
        <v>0</v>
      </c>
      <c r="D8372" s="33">
        <v>1</v>
      </c>
    </row>
    <row r="8373" spans="1:4">
      <c r="A8373" s="5">
        <v>8371</v>
      </c>
      <c r="B8373" s="33">
        <v>0.10096134010167422</v>
      </c>
      <c r="C8373" s="33">
        <v>0</v>
      </c>
      <c r="D8373" s="33">
        <v>1</v>
      </c>
    </row>
    <row r="8374" spans="1:4">
      <c r="A8374" s="5">
        <v>8372</v>
      </c>
      <c r="B8374" s="33">
        <v>0.10452443354099263</v>
      </c>
      <c r="C8374" s="33">
        <v>0</v>
      </c>
      <c r="D8374" s="33">
        <v>1</v>
      </c>
    </row>
    <row r="8375" spans="1:4">
      <c r="A8375" s="5">
        <v>8373</v>
      </c>
      <c r="B8375" s="33">
        <v>0.10284830697867411</v>
      </c>
      <c r="C8375" s="33">
        <v>0</v>
      </c>
      <c r="D8375" s="33">
        <v>1</v>
      </c>
    </row>
    <row r="8376" spans="1:4">
      <c r="A8376" s="5">
        <v>8374</v>
      </c>
      <c r="B8376" s="33">
        <v>8.9443704683269662E-2</v>
      </c>
      <c r="C8376" s="33">
        <v>0</v>
      </c>
      <c r="D8376" s="33">
        <v>1</v>
      </c>
    </row>
    <row r="8377" spans="1:4">
      <c r="A8377" s="5">
        <v>8375</v>
      </c>
      <c r="B8377" s="33">
        <v>6.6394269146756571E-2</v>
      </c>
      <c r="C8377" s="33">
        <v>0</v>
      </c>
      <c r="D8377" s="33">
        <v>1</v>
      </c>
    </row>
    <row r="8378" spans="1:4">
      <c r="A8378" s="5">
        <v>8376</v>
      </c>
      <c r="B8378" s="33">
        <v>4.9719398249258272E-2</v>
      </c>
      <c r="C8378" s="33">
        <v>0</v>
      </c>
      <c r="D8378" s="33">
        <v>1</v>
      </c>
    </row>
    <row r="8379" spans="1:4">
      <c r="A8379" s="5">
        <v>8377</v>
      </c>
      <c r="B8379" s="33">
        <v>6.1613683260262384E-2</v>
      </c>
      <c r="C8379" s="33">
        <v>0</v>
      </c>
      <c r="D8379" s="33">
        <v>1</v>
      </c>
    </row>
    <row r="8380" spans="1:4">
      <c r="A8380" s="5">
        <v>8378</v>
      </c>
      <c r="B8380" s="33">
        <v>4.8791344266382146E-2</v>
      </c>
      <c r="C8380" s="33">
        <v>0</v>
      </c>
      <c r="D8380" s="33">
        <v>1</v>
      </c>
    </row>
    <row r="8381" spans="1:4">
      <c r="A8381" s="5">
        <v>8379</v>
      </c>
      <c r="B8381" s="33">
        <v>4.0503125468406682E-2</v>
      </c>
      <c r="C8381" s="33">
        <v>0</v>
      </c>
      <c r="D8381" s="33">
        <v>1</v>
      </c>
    </row>
    <row r="8382" spans="1:4">
      <c r="A8382" s="5">
        <v>8380</v>
      </c>
      <c r="B8382" s="33">
        <v>4.1325932688430871E-2</v>
      </c>
      <c r="C8382" s="33">
        <v>0</v>
      </c>
      <c r="D8382" s="33">
        <v>1</v>
      </c>
    </row>
    <row r="8383" spans="1:4">
      <c r="A8383" s="5">
        <v>8381</v>
      </c>
      <c r="B8383" s="33">
        <v>4.3170579727134124E-2</v>
      </c>
      <c r="C8383" s="33">
        <v>0</v>
      </c>
      <c r="D8383" s="33">
        <v>1</v>
      </c>
    </row>
    <row r="8384" spans="1:4">
      <c r="A8384" s="5">
        <v>8382</v>
      </c>
      <c r="B8384" s="33">
        <v>4.2332932808935984E-2</v>
      </c>
      <c r="C8384" s="33">
        <v>0</v>
      </c>
      <c r="D8384" s="33">
        <v>1</v>
      </c>
    </row>
    <row r="8385" spans="1:4">
      <c r="A8385" s="5">
        <v>8383</v>
      </c>
      <c r="B8385" s="33">
        <v>7.6668712836368211E-2</v>
      </c>
      <c r="C8385" s="33">
        <v>0</v>
      </c>
      <c r="D8385" s="33">
        <v>1</v>
      </c>
    </row>
    <row r="8386" spans="1:4">
      <c r="A8386" s="5">
        <v>8384</v>
      </c>
      <c r="B8386" s="33">
        <v>8.076345962917289E-2</v>
      </c>
      <c r="C8386" s="33">
        <v>4.0994487616168561E-4</v>
      </c>
      <c r="D8386" s="33">
        <v>1</v>
      </c>
    </row>
    <row r="8387" spans="1:4">
      <c r="A8387" s="5">
        <v>8385</v>
      </c>
      <c r="B8387" s="33">
        <v>7.6417365461843495E-2</v>
      </c>
      <c r="C8387" s="33">
        <v>3.225815770407485E-2</v>
      </c>
      <c r="D8387" s="33">
        <v>1</v>
      </c>
    </row>
    <row r="8388" spans="1:4">
      <c r="A8388" s="5">
        <v>8386</v>
      </c>
      <c r="B8388" s="33">
        <v>5.8411689451929705E-2</v>
      </c>
      <c r="C8388" s="33">
        <v>0.12099506479616096</v>
      </c>
      <c r="D8388" s="33">
        <v>1</v>
      </c>
    </row>
    <row r="8389" spans="1:4">
      <c r="A8389" s="5">
        <v>8387</v>
      </c>
      <c r="B8389" s="33">
        <v>3.8323484317538813E-2</v>
      </c>
      <c r="C8389" s="33">
        <v>0.18615187136092079</v>
      </c>
      <c r="D8389" s="33">
        <v>1</v>
      </c>
    </row>
    <row r="8390" spans="1:4">
      <c r="A8390" s="5">
        <v>8388</v>
      </c>
      <c r="B8390" s="33">
        <v>2.5193820072803425E-2</v>
      </c>
      <c r="C8390" s="33">
        <v>0.2201294564568172</v>
      </c>
      <c r="D8390" s="33">
        <v>1</v>
      </c>
    </row>
    <row r="8391" spans="1:4">
      <c r="A8391" s="5">
        <v>8389</v>
      </c>
      <c r="B8391" s="33">
        <v>2.8901289649377198E-2</v>
      </c>
      <c r="C8391" s="33">
        <v>0.23723873869990036</v>
      </c>
      <c r="D8391" s="33">
        <v>1</v>
      </c>
    </row>
    <row r="8392" spans="1:4">
      <c r="A8392" s="5">
        <v>8390</v>
      </c>
      <c r="B8392" s="33">
        <v>2.5514866460569295E-2</v>
      </c>
      <c r="C8392" s="33">
        <v>0.18958640022097931</v>
      </c>
      <c r="D8392" s="33">
        <v>1</v>
      </c>
    </row>
    <row r="8393" spans="1:4">
      <c r="A8393" s="5">
        <v>8391</v>
      </c>
      <c r="B8393" s="33">
        <v>2.6329989801380398E-2</v>
      </c>
      <c r="C8393" s="33">
        <v>0.11437818297441525</v>
      </c>
      <c r="D8393" s="33">
        <v>1</v>
      </c>
    </row>
    <row r="8394" spans="1:4">
      <c r="A8394" s="5">
        <v>8392</v>
      </c>
      <c r="B8394" s="33">
        <v>3.4263099644571735E-2</v>
      </c>
      <c r="C8394" s="33">
        <v>2.5733392608071254E-2</v>
      </c>
      <c r="D8394" s="33">
        <v>1</v>
      </c>
    </row>
    <row r="8395" spans="1:4">
      <c r="A8395" s="5">
        <v>8393</v>
      </c>
      <c r="B8395" s="33">
        <v>5.0612996555761354E-2</v>
      </c>
      <c r="C8395" s="33">
        <v>0</v>
      </c>
      <c r="D8395" s="33">
        <v>1</v>
      </c>
    </row>
    <row r="8396" spans="1:4">
      <c r="A8396" s="5">
        <v>8394</v>
      </c>
      <c r="B8396" s="33">
        <v>7.9706416050941226E-2</v>
      </c>
      <c r="C8396" s="33">
        <v>0</v>
      </c>
      <c r="D8396" s="33">
        <v>1</v>
      </c>
    </row>
    <row r="8397" spans="1:4">
      <c r="A8397" s="5">
        <v>8395</v>
      </c>
      <c r="B8397" s="33">
        <v>0.11716070520554812</v>
      </c>
      <c r="C8397" s="33">
        <v>0</v>
      </c>
      <c r="D8397" s="33">
        <v>1</v>
      </c>
    </row>
    <row r="8398" spans="1:4">
      <c r="A8398" s="5">
        <v>8396</v>
      </c>
      <c r="B8398" s="33">
        <v>0.14611510441667783</v>
      </c>
      <c r="C8398" s="33">
        <v>0</v>
      </c>
      <c r="D8398" s="33">
        <v>1</v>
      </c>
    </row>
    <row r="8399" spans="1:4">
      <c r="A8399" s="5">
        <v>8397</v>
      </c>
      <c r="B8399" s="33">
        <v>0.1424570678059052</v>
      </c>
      <c r="C8399" s="33">
        <v>0</v>
      </c>
      <c r="D8399" s="33">
        <v>1</v>
      </c>
    </row>
    <row r="8400" spans="1:4">
      <c r="A8400" s="5">
        <v>8398</v>
      </c>
      <c r="B8400" s="33">
        <v>0.12972151298425222</v>
      </c>
      <c r="C8400" s="33">
        <v>0</v>
      </c>
      <c r="D8400" s="33">
        <v>1</v>
      </c>
    </row>
    <row r="8401" spans="1:4">
      <c r="A8401" s="5">
        <v>8399</v>
      </c>
      <c r="B8401" s="33">
        <v>0.11993276700907532</v>
      </c>
      <c r="C8401" s="33">
        <v>0</v>
      </c>
      <c r="D8401" s="33">
        <v>1</v>
      </c>
    </row>
    <row r="8402" spans="1:4">
      <c r="A8402" s="5">
        <v>8400</v>
      </c>
      <c r="B8402" s="33">
        <v>0.10386507855735649</v>
      </c>
      <c r="C8402" s="33">
        <v>0</v>
      </c>
      <c r="D8402" s="33">
        <v>1</v>
      </c>
    </row>
    <row r="8403" spans="1:4">
      <c r="A8403" s="5">
        <v>8401</v>
      </c>
      <c r="B8403" s="33">
        <v>0.11422808957056628</v>
      </c>
      <c r="C8403" s="33">
        <v>0</v>
      </c>
      <c r="D8403" s="33">
        <v>1</v>
      </c>
    </row>
    <row r="8404" spans="1:4">
      <c r="A8404" s="5">
        <v>8402</v>
      </c>
      <c r="B8404" s="33">
        <v>0.11343068551189232</v>
      </c>
      <c r="C8404" s="33">
        <v>0</v>
      </c>
      <c r="D8404" s="33">
        <v>1</v>
      </c>
    </row>
    <row r="8405" spans="1:4">
      <c r="A8405" s="5">
        <v>8403</v>
      </c>
      <c r="B8405" s="33">
        <v>0.10548261412001046</v>
      </c>
      <c r="C8405" s="33">
        <v>0</v>
      </c>
      <c r="D8405" s="33">
        <v>1</v>
      </c>
    </row>
    <row r="8406" spans="1:4">
      <c r="A8406" s="5">
        <v>8404</v>
      </c>
      <c r="B8406" s="33">
        <v>8.9737588446140326E-2</v>
      </c>
      <c r="C8406" s="33">
        <v>0</v>
      </c>
      <c r="D8406" s="33">
        <v>1</v>
      </c>
    </row>
    <row r="8407" spans="1:4">
      <c r="A8407" s="5">
        <v>8405</v>
      </c>
      <c r="B8407" s="33">
        <v>7.9397378534751401E-2</v>
      </c>
      <c r="C8407" s="33">
        <v>0</v>
      </c>
      <c r="D8407" s="33">
        <v>1</v>
      </c>
    </row>
    <row r="8408" spans="1:4">
      <c r="A8408" s="5">
        <v>8406</v>
      </c>
      <c r="B8408" s="33">
        <v>7.3998341344530399E-2</v>
      </c>
      <c r="C8408" s="33">
        <v>0</v>
      </c>
      <c r="D8408" s="33">
        <v>1</v>
      </c>
    </row>
    <row r="8409" spans="1:4">
      <c r="A8409" s="5">
        <v>8407</v>
      </c>
      <c r="B8409" s="33">
        <v>0.13835625668471765</v>
      </c>
      <c r="C8409" s="33">
        <v>0</v>
      </c>
      <c r="D8409" s="33">
        <v>1</v>
      </c>
    </row>
    <row r="8410" spans="1:4">
      <c r="A8410" s="5">
        <v>8408</v>
      </c>
      <c r="B8410" s="33">
        <v>0.14661397003036789</v>
      </c>
      <c r="C8410" s="33">
        <v>4.0994487616168561E-4</v>
      </c>
      <c r="D8410" s="33">
        <v>1</v>
      </c>
    </row>
    <row r="8411" spans="1:4">
      <c r="A8411" s="5">
        <v>8409</v>
      </c>
      <c r="B8411" s="33">
        <v>0.14102680802209566</v>
      </c>
      <c r="C8411" s="33">
        <v>2.0007396578654586E-2</v>
      </c>
      <c r="D8411" s="33">
        <v>1</v>
      </c>
    </row>
    <row r="8412" spans="1:4">
      <c r="A8412" s="5">
        <v>8410</v>
      </c>
      <c r="B8412" s="33">
        <v>0.11747743753938072</v>
      </c>
      <c r="C8412" s="33">
        <v>8.7428696906892298E-2</v>
      </c>
      <c r="D8412" s="33">
        <v>1</v>
      </c>
    </row>
    <row r="8413" spans="1:4">
      <c r="A8413" s="5">
        <v>8411</v>
      </c>
      <c r="B8413" s="33">
        <v>9.2463231269139912E-2</v>
      </c>
      <c r="C8413" s="33">
        <v>0.14210200936357695</v>
      </c>
      <c r="D8413" s="33">
        <v>1</v>
      </c>
    </row>
    <row r="8414" spans="1:4">
      <c r="A8414" s="5">
        <v>8412</v>
      </c>
      <c r="B8414" s="33">
        <v>7.6210339168748087E-2</v>
      </c>
      <c r="C8414" s="33">
        <v>0.17186283682888653</v>
      </c>
      <c r="D8414" s="33">
        <v>1</v>
      </c>
    </row>
    <row r="8415" spans="1:4">
      <c r="A8415" s="5">
        <v>8413</v>
      </c>
      <c r="B8415" s="33">
        <v>0.12286427464282991</v>
      </c>
      <c r="C8415" s="33">
        <v>0.20281151201730158</v>
      </c>
      <c r="D8415" s="33">
        <v>1</v>
      </c>
    </row>
    <row r="8416" spans="1:4">
      <c r="A8416" s="5">
        <v>8414</v>
      </c>
      <c r="B8416" s="33">
        <v>0.12874600612832873</v>
      </c>
      <c r="C8416" s="33">
        <v>0.16655365626014826</v>
      </c>
      <c r="D8416" s="33">
        <v>1</v>
      </c>
    </row>
    <row r="8417" spans="1:4">
      <c r="A8417" s="5">
        <v>8415</v>
      </c>
      <c r="B8417" s="33">
        <v>0.13254263734763558</v>
      </c>
      <c r="C8417" s="33">
        <v>0.10398553326161611</v>
      </c>
      <c r="D8417" s="33">
        <v>1</v>
      </c>
    </row>
    <row r="8418" spans="1:4">
      <c r="A8418" s="5">
        <v>8416</v>
      </c>
      <c r="B8418" s="33">
        <v>0.12340659931503575</v>
      </c>
      <c r="C8418" s="33">
        <v>2.2923578006843855E-2</v>
      </c>
      <c r="D8418" s="33">
        <v>1</v>
      </c>
    </row>
    <row r="8419" spans="1:4">
      <c r="A8419" s="5">
        <v>8417</v>
      </c>
      <c r="B8419" s="33">
        <v>0.11724213380797754</v>
      </c>
      <c r="C8419" s="33">
        <v>0</v>
      </c>
      <c r="D8419" s="33">
        <v>1</v>
      </c>
    </row>
    <row r="8420" spans="1:4">
      <c r="A8420" s="5">
        <v>8418</v>
      </c>
      <c r="B8420" s="33">
        <v>0.1141710939338217</v>
      </c>
      <c r="C8420" s="33">
        <v>0</v>
      </c>
      <c r="D8420" s="33">
        <v>1</v>
      </c>
    </row>
    <row r="8421" spans="1:4">
      <c r="A8421" s="5">
        <v>8419</v>
      </c>
      <c r="B8421" s="33">
        <v>0.19874073586246727</v>
      </c>
      <c r="C8421" s="33">
        <v>0</v>
      </c>
      <c r="D8421" s="33">
        <v>1</v>
      </c>
    </row>
    <row r="8422" spans="1:4">
      <c r="A8422" s="5">
        <v>8420</v>
      </c>
      <c r="B8422" s="33">
        <v>0.1706498273554396</v>
      </c>
      <c r="C8422" s="33">
        <v>0</v>
      </c>
      <c r="D8422" s="33">
        <v>1</v>
      </c>
    </row>
    <row r="8423" spans="1:4">
      <c r="A8423" s="5">
        <v>8421</v>
      </c>
      <c r="B8423" s="33">
        <v>0.14423647456079777</v>
      </c>
      <c r="C8423" s="33">
        <v>0</v>
      </c>
      <c r="D8423" s="33">
        <v>1</v>
      </c>
    </row>
    <row r="8424" spans="1:4">
      <c r="A8424" s="5">
        <v>8422</v>
      </c>
      <c r="B8424" s="33">
        <v>0.11752269941474995</v>
      </c>
      <c r="C8424" s="33">
        <v>0</v>
      </c>
      <c r="D8424" s="33">
        <v>1</v>
      </c>
    </row>
    <row r="8425" spans="1:4">
      <c r="A8425" s="5">
        <v>8423</v>
      </c>
      <c r="B8425" s="33">
        <v>9.5916860337388887E-2</v>
      </c>
      <c r="C8425" s="33">
        <v>0</v>
      </c>
      <c r="D8425" s="33">
        <v>1</v>
      </c>
    </row>
    <row r="8426" spans="1:4">
      <c r="A8426" s="5">
        <v>8424</v>
      </c>
      <c r="B8426" s="33">
        <v>7.5711193782982855E-2</v>
      </c>
      <c r="C8426" s="33">
        <v>0</v>
      </c>
      <c r="D8426" s="33">
        <v>1</v>
      </c>
    </row>
    <row r="8427" spans="1:4">
      <c r="A8427" s="5">
        <v>8425</v>
      </c>
      <c r="B8427" s="33">
        <v>8.9406626701563935E-2</v>
      </c>
      <c r="C8427" s="33">
        <v>0</v>
      </c>
      <c r="D8427" s="33">
        <v>1</v>
      </c>
    </row>
    <row r="8428" spans="1:4">
      <c r="A8428" s="5">
        <v>8426</v>
      </c>
      <c r="B8428" s="33">
        <v>6.4514261883532764E-2</v>
      </c>
      <c r="C8428" s="33">
        <v>0</v>
      </c>
      <c r="D8428" s="33">
        <v>1</v>
      </c>
    </row>
    <row r="8429" spans="1:4">
      <c r="A8429" s="5">
        <v>8427</v>
      </c>
      <c r="B8429" s="33">
        <v>4.6721541029678355E-2</v>
      </c>
      <c r="C8429" s="33">
        <v>0</v>
      </c>
      <c r="D8429" s="33">
        <v>1</v>
      </c>
    </row>
    <row r="8430" spans="1:4">
      <c r="A8430" s="5">
        <v>8428</v>
      </c>
      <c r="B8430" s="33">
        <v>3.9165891128675377E-2</v>
      </c>
      <c r="C8430" s="33">
        <v>0</v>
      </c>
      <c r="D8430" s="33">
        <v>1</v>
      </c>
    </row>
    <row r="8431" spans="1:4">
      <c r="A8431" s="5">
        <v>8429</v>
      </c>
      <c r="B8431" s="33">
        <v>3.7835625114419569E-2</v>
      </c>
      <c r="C8431" s="33">
        <v>0</v>
      </c>
      <c r="D8431" s="33">
        <v>1</v>
      </c>
    </row>
    <row r="8432" spans="1:4">
      <c r="A8432" s="5">
        <v>8430</v>
      </c>
      <c r="B8432" s="33">
        <v>3.3863456705405921E-2</v>
      </c>
      <c r="C8432" s="33">
        <v>0</v>
      </c>
      <c r="D8432" s="33">
        <v>1</v>
      </c>
    </row>
    <row r="8433" spans="1:4">
      <c r="A8433" s="5">
        <v>8431</v>
      </c>
      <c r="B8433" s="33">
        <v>5.6057599475294873E-2</v>
      </c>
      <c r="C8433" s="33">
        <v>0</v>
      </c>
      <c r="D8433" s="33">
        <v>1</v>
      </c>
    </row>
    <row r="8434" spans="1:4">
      <c r="A8434" s="5">
        <v>8432</v>
      </c>
      <c r="B8434" s="33">
        <v>5.0265799420623647E-2</v>
      </c>
      <c r="C8434" s="33">
        <v>7.1057111868025515E-3</v>
      </c>
      <c r="D8434" s="33">
        <v>1</v>
      </c>
    </row>
    <row r="8435" spans="1:4">
      <c r="A8435" s="5">
        <v>8433</v>
      </c>
      <c r="B8435" s="33">
        <v>4.6111200593266663E-2</v>
      </c>
      <c r="C8435" s="33">
        <v>5.4539463291656071E-2</v>
      </c>
      <c r="D8435" s="33">
        <v>1</v>
      </c>
    </row>
    <row r="8436" spans="1:4">
      <c r="A8436" s="5">
        <v>8434</v>
      </c>
      <c r="B8436" s="33">
        <v>4.0713962368175378E-2</v>
      </c>
      <c r="C8436" s="33">
        <v>0.15541287623331104</v>
      </c>
      <c r="D8436" s="33">
        <v>1</v>
      </c>
    </row>
    <row r="8437" spans="1:4">
      <c r="A8437" s="5">
        <v>8435</v>
      </c>
      <c r="B8437" s="33">
        <v>3.3602228043238057E-2</v>
      </c>
      <c r="C8437" s="33">
        <v>0.21404084624457592</v>
      </c>
      <c r="D8437" s="33">
        <v>1</v>
      </c>
    </row>
    <row r="8438" spans="1:4">
      <c r="A8438" s="5">
        <v>8436</v>
      </c>
      <c r="B8438" s="33">
        <v>3.1336836896480397E-2</v>
      </c>
      <c r="C8438" s="33">
        <v>0.24031345250415964</v>
      </c>
      <c r="D8438" s="33">
        <v>1</v>
      </c>
    </row>
    <row r="8439" spans="1:4">
      <c r="A8439" s="5">
        <v>8437</v>
      </c>
      <c r="B8439" s="33">
        <v>2.9442269202518058E-2</v>
      </c>
      <c r="C8439" s="33">
        <v>0.2946872583691359</v>
      </c>
      <c r="D8439" s="33">
        <v>1</v>
      </c>
    </row>
    <row r="8440" spans="1:4">
      <c r="A8440" s="5">
        <v>8438</v>
      </c>
      <c r="B8440" s="33">
        <v>2.3138620588487469E-2</v>
      </c>
      <c r="C8440" s="33">
        <v>0.24854746634825636</v>
      </c>
      <c r="D8440" s="33">
        <v>1</v>
      </c>
    </row>
    <row r="8441" spans="1:4">
      <c r="A8441" s="5">
        <v>8439</v>
      </c>
      <c r="B8441" s="33">
        <v>1.7892500694343495E-2</v>
      </c>
      <c r="C8441" s="33">
        <v>0.15924564452924356</v>
      </c>
      <c r="D8441" s="33">
        <v>1</v>
      </c>
    </row>
    <row r="8442" spans="1:4">
      <c r="A8442" s="5">
        <v>8440</v>
      </c>
      <c r="B8442" s="33">
        <v>2.1887729618048069E-2</v>
      </c>
      <c r="C8442" s="33">
        <v>3.2794826694655221E-2</v>
      </c>
      <c r="D8442" s="33">
        <v>1</v>
      </c>
    </row>
    <row r="8443" spans="1:4">
      <c r="A8443" s="5">
        <v>8441</v>
      </c>
      <c r="B8443" s="33">
        <v>2.7565828482852762E-2</v>
      </c>
      <c r="C8443" s="33">
        <v>0</v>
      </c>
      <c r="D8443" s="33">
        <v>1</v>
      </c>
    </row>
    <row r="8444" spans="1:4">
      <c r="A8444" s="5">
        <v>8442</v>
      </c>
      <c r="B8444" s="33">
        <v>3.8771817591133656E-2</v>
      </c>
      <c r="C8444" s="33">
        <v>0</v>
      </c>
      <c r="D8444" s="33">
        <v>1</v>
      </c>
    </row>
    <row r="8445" spans="1:4">
      <c r="A8445" s="5">
        <v>8443</v>
      </c>
      <c r="B8445" s="33">
        <v>6.8857744362767689E-2</v>
      </c>
      <c r="C8445" s="33">
        <v>0</v>
      </c>
      <c r="D8445" s="33">
        <v>1</v>
      </c>
    </row>
    <row r="8446" spans="1:4">
      <c r="A8446" s="5">
        <v>8444</v>
      </c>
      <c r="B8446" s="33">
        <v>6.4253072213656184E-2</v>
      </c>
      <c r="C8446" s="33">
        <v>0</v>
      </c>
      <c r="D8446" s="33">
        <v>1</v>
      </c>
    </row>
    <row r="8447" spans="1:4">
      <c r="A8447" s="5">
        <v>8445</v>
      </c>
      <c r="B8447" s="33">
        <v>5.237420319070988E-2</v>
      </c>
      <c r="C8447" s="33">
        <v>0</v>
      </c>
      <c r="D8447" s="33">
        <v>1</v>
      </c>
    </row>
    <row r="8448" spans="1:4">
      <c r="A8448" s="5">
        <v>8446</v>
      </c>
      <c r="B8448" s="33">
        <v>4.2986595624583922E-2</v>
      </c>
      <c r="C8448" s="33">
        <v>0</v>
      </c>
      <c r="D8448" s="33">
        <v>1</v>
      </c>
    </row>
    <row r="8449" spans="1:4">
      <c r="A8449" s="5">
        <v>8447</v>
      </c>
      <c r="B8449" s="33">
        <v>3.695646945861078E-2</v>
      </c>
      <c r="C8449" s="33">
        <v>0</v>
      </c>
      <c r="D8449" s="33">
        <v>1</v>
      </c>
    </row>
    <row r="8450" spans="1:4">
      <c r="A8450" s="5">
        <v>8448</v>
      </c>
      <c r="B8450" s="33">
        <v>3.3856454072047952E-2</v>
      </c>
      <c r="C8450" s="33">
        <v>0</v>
      </c>
      <c r="D8450" s="33">
        <v>1</v>
      </c>
    </row>
    <row r="8451" spans="1:4">
      <c r="A8451" s="5">
        <v>8449</v>
      </c>
      <c r="B8451" s="33">
        <v>4.8527209831960107E-2</v>
      </c>
      <c r="C8451" s="33">
        <v>0</v>
      </c>
      <c r="D8451" s="33">
        <v>1</v>
      </c>
    </row>
    <row r="8452" spans="1:4">
      <c r="A8452" s="5">
        <v>8450</v>
      </c>
      <c r="B8452" s="33">
        <v>3.6315902416737184E-2</v>
      </c>
      <c r="C8452" s="33">
        <v>0</v>
      </c>
      <c r="D8452" s="33">
        <v>1</v>
      </c>
    </row>
    <row r="8453" spans="1:4">
      <c r="A8453" s="5">
        <v>8451</v>
      </c>
      <c r="B8453" s="33">
        <v>2.4469096610086682E-2</v>
      </c>
      <c r="C8453" s="33">
        <v>0</v>
      </c>
      <c r="D8453" s="33">
        <v>1</v>
      </c>
    </row>
    <row r="8454" spans="1:4">
      <c r="A8454" s="5">
        <v>8452</v>
      </c>
      <c r="B8454" s="33">
        <v>1.758813360244187E-2</v>
      </c>
      <c r="C8454" s="33">
        <v>0</v>
      </c>
      <c r="D8454" s="33">
        <v>1</v>
      </c>
    </row>
    <row r="8455" spans="1:4">
      <c r="A8455" s="5">
        <v>8453</v>
      </c>
      <c r="B8455" s="33">
        <v>1.3521462818743094E-2</v>
      </c>
      <c r="C8455" s="33">
        <v>0</v>
      </c>
      <c r="D8455" s="33">
        <v>1</v>
      </c>
    </row>
    <row r="8456" spans="1:4">
      <c r="A8456" s="5">
        <v>8454</v>
      </c>
      <c r="B8456" s="33">
        <v>1.168302809487488E-2</v>
      </c>
      <c r="C8456" s="33">
        <v>0</v>
      </c>
      <c r="D8456" s="33">
        <v>1</v>
      </c>
    </row>
    <row r="8457" spans="1:4">
      <c r="A8457" s="5">
        <v>8455</v>
      </c>
      <c r="B8457" s="33">
        <v>2.25532301598621E-2</v>
      </c>
      <c r="C8457" s="33">
        <v>0</v>
      </c>
      <c r="D8457" s="33">
        <v>1</v>
      </c>
    </row>
    <row r="8458" spans="1:4">
      <c r="A8458" s="5">
        <v>8456</v>
      </c>
      <c r="B8458" s="33">
        <v>1.7376330595514695E-2</v>
      </c>
      <c r="C8458" s="33">
        <v>5.4659316821558095E-4</v>
      </c>
      <c r="D8458" s="33">
        <v>1</v>
      </c>
    </row>
    <row r="8459" spans="1:4">
      <c r="A8459" s="5">
        <v>8457</v>
      </c>
      <c r="B8459" s="33">
        <v>1.1527696669547581E-2</v>
      </c>
      <c r="C8459" s="33">
        <v>6.0687364103615304E-2</v>
      </c>
      <c r="D8459" s="33">
        <v>1</v>
      </c>
    </row>
    <row r="8460" spans="1:4">
      <c r="A8460" s="5">
        <v>8458</v>
      </c>
      <c r="B8460" s="33">
        <v>8.8744541430109437E-3</v>
      </c>
      <c r="C8460" s="33">
        <v>0.18486783545458196</v>
      </c>
      <c r="D8460" s="33">
        <v>1</v>
      </c>
    </row>
    <row r="8461" spans="1:4">
      <c r="A8461" s="5">
        <v>8459</v>
      </c>
      <c r="B8461" s="33">
        <v>7.5692989309150069E-3</v>
      </c>
      <c r="C8461" s="33">
        <v>0.26946966853200177</v>
      </c>
      <c r="D8461" s="33">
        <v>1</v>
      </c>
    </row>
    <row r="8462" spans="1:4">
      <c r="A8462" s="5">
        <v>8460</v>
      </c>
      <c r="B8462" s="33">
        <v>4.6593282425390356E-3</v>
      </c>
      <c r="C8462" s="33">
        <v>0.30924831715481188</v>
      </c>
      <c r="D8462" s="33">
        <v>1</v>
      </c>
    </row>
    <row r="8463" spans="1:4">
      <c r="A8463" s="5">
        <v>8461</v>
      </c>
      <c r="B8463" s="33">
        <v>9.1016947872850987E-3</v>
      </c>
      <c r="C8463" s="33">
        <v>0.31589726170430199</v>
      </c>
      <c r="D8463" s="33">
        <v>1</v>
      </c>
    </row>
    <row r="8464" spans="1:4">
      <c r="A8464" s="5">
        <v>8462</v>
      </c>
      <c r="B8464" s="33">
        <v>7.9256918846179678E-3</v>
      </c>
      <c r="C8464" s="33">
        <v>0.26983533630794487</v>
      </c>
      <c r="D8464" s="33">
        <v>1</v>
      </c>
    </row>
    <row r="8465" spans="1:4">
      <c r="A8465" s="5">
        <v>8463</v>
      </c>
      <c r="B8465" s="33">
        <v>8.718918000999356E-3</v>
      </c>
      <c r="C8465" s="33">
        <v>0.1758294542898477</v>
      </c>
      <c r="D8465" s="33">
        <v>1</v>
      </c>
    </row>
    <row r="8466" spans="1:4">
      <c r="A8466" s="5">
        <v>8464</v>
      </c>
      <c r="B8466" s="33">
        <v>8.718918000999356E-3</v>
      </c>
      <c r="C8466" s="33">
        <v>3.3250321001501541E-2</v>
      </c>
      <c r="D8466" s="33">
        <v>1</v>
      </c>
    </row>
    <row r="8467" spans="1:4">
      <c r="A8467" s="5">
        <v>8465</v>
      </c>
      <c r="B8467" s="33">
        <v>7.9966807300548715E-3</v>
      </c>
      <c r="C8467" s="33">
        <v>0</v>
      </c>
      <c r="D8467" s="33">
        <v>1</v>
      </c>
    </row>
    <row r="8468" spans="1:4">
      <c r="A8468" s="5">
        <v>8466</v>
      </c>
      <c r="B8468" s="33">
        <v>1.0426999067648631E-2</v>
      </c>
      <c r="C8468" s="33">
        <v>0</v>
      </c>
      <c r="D8468" s="33">
        <v>1</v>
      </c>
    </row>
    <row r="8469" spans="1:4">
      <c r="A8469" s="5">
        <v>8467</v>
      </c>
      <c r="B8469" s="33">
        <v>1.62109911321409E-2</v>
      </c>
      <c r="C8469" s="33">
        <v>0</v>
      </c>
      <c r="D8469" s="33">
        <v>1</v>
      </c>
    </row>
    <row r="8470" spans="1:4">
      <c r="A8470" s="5">
        <v>8468</v>
      </c>
      <c r="B8470" s="33">
        <v>1.2686748881218625E-2</v>
      </c>
      <c r="C8470" s="33">
        <v>0</v>
      </c>
      <c r="D8470" s="33">
        <v>1</v>
      </c>
    </row>
    <row r="8471" spans="1:4">
      <c r="A8471" s="5">
        <v>8469</v>
      </c>
      <c r="B8471" s="33">
        <v>9.2478903680054021E-3</v>
      </c>
      <c r="C8471" s="33">
        <v>0</v>
      </c>
      <c r="D8471" s="33">
        <v>1</v>
      </c>
    </row>
    <row r="8472" spans="1:4">
      <c r="A8472" s="5">
        <v>8470</v>
      </c>
      <c r="B8472" s="33">
        <v>1.2412872979502837E-2</v>
      </c>
      <c r="C8472" s="33">
        <v>0</v>
      </c>
      <c r="D8472" s="33">
        <v>1</v>
      </c>
    </row>
    <row r="8473" spans="1:4">
      <c r="A8473" s="5">
        <v>8471</v>
      </c>
      <c r="B8473" s="33">
        <v>2.4211796565591564E-2</v>
      </c>
      <c r="C8473" s="33">
        <v>0</v>
      </c>
      <c r="D8473" s="33">
        <v>1</v>
      </c>
    </row>
    <row r="8474" spans="1:4">
      <c r="A8474" s="5">
        <v>8472</v>
      </c>
      <c r="B8474" s="33">
        <v>3.8961543041214075E-2</v>
      </c>
      <c r="C8474" s="33">
        <v>0</v>
      </c>
      <c r="D8474" s="33">
        <v>1</v>
      </c>
    </row>
    <row r="8475" spans="1:4">
      <c r="A8475" s="5">
        <v>8473</v>
      </c>
      <c r="B8475" s="33">
        <v>5.2101067312722064E-2</v>
      </c>
      <c r="C8475" s="33">
        <v>0</v>
      </c>
      <c r="D8475" s="33">
        <v>1</v>
      </c>
    </row>
    <row r="8476" spans="1:4">
      <c r="A8476" s="5">
        <v>8474</v>
      </c>
      <c r="B8476" s="33">
        <v>5.4556929828161224E-2</v>
      </c>
      <c r="C8476" s="33">
        <v>0</v>
      </c>
      <c r="D8476" s="33">
        <v>1</v>
      </c>
    </row>
    <row r="8477" spans="1:4">
      <c r="A8477" s="5">
        <v>8475</v>
      </c>
      <c r="B8477" s="33">
        <v>4.7131017978447882E-2</v>
      </c>
      <c r="C8477" s="33">
        <v>0</v>
      </c>
      <c r="D8477" s="33">
        <v>1</v>
      </c>
    </row>
    <row r="8478" spans="1:4">
      <c r="A8478" s="5">
        <v>8476</v>
      </c>
      <c r="B8478" s="33">
        <v>3.9050467448804464E-2</v>
      </c>
      <c r="C8478" s="33">
        <v>0</v>
      </c>
      <c r="D8478" s="33">
        <v>1</v>
      </c>
    </row>
    <row r="8479" spans="1:4">
      <c r="A8479" s="5">
        <v>8477</v>
      </c>
      <c r="B8479" s="33">
        <v>3.6486494134402955E-2</v>
      </c>
      <c r="C8479" s="33">
        <v>0</v>
      </c>
      <c r="D8479" s="33">
        <v>1</v>
      </c>
    </row>
    <row r="8480" spans="1:4">
      <c r="A8480" s="5">
        <v>8478</v>
      </c>
      <c r="B8480" s="33">
        <v>3.2348638907908255E-2</v>
      </c>
      <c r="C8480" s="33">
        <v>0</v>
      </c>
      <c r="D8480" s="33">
        <v>1</v>
      </c>
    </row>
    <row r="8481" spans="1:4">
      <c r="A8481" s="5">
        <v>8479</v>
      </c>
      <c r="B8481" s="33">
        <v>3.6529167822579998E-2</v>
      </c>
      <c r="C8481" s="33">
        <v>0</v>
      </c>
      <c r="D8481" s="33">
        <v>1</v>
      </c>
    </row>
    <row r="8482" spans="1:4">
      <c r="A8482" s="5">
        <v>8480</v>
      </c>
      <c r="B8482" s="33">
        <v>4.1871481538983908E-2</v>
      </c>
      <c r="C8482" s="33">
        <v>2.5963175490240093E-3</v>
      </c>
      <c r="D8482" s="33">
        <v>1</v>
      </c>
    </row>
    <row r="8483" spans="1:4">
      <c r="A8483" s="5">
        <v>8481</v>
      </c>
      <c r="B8483" s="33">
        <v>4.3836722433056183E-2</v>
      </c>
      <c r="C8483" s="33">
        <v>6.8775568876302567E-2</v>
      </c>
      <c r="D8483" s="33">
        <v>1</v>
      </c>
    </row>
    <row r="8484" spans="1:4">
      <c r="A8484" s="5">
        <v>8482</v>
      </c>
      <c r="B8484" s="33">
        <v>4.8569954374524903E-2</v>
      </c>
      <c r="C8484" s="33">
        <v>0.1972901067268259</v>
      </c>
      <c r="D8484" s="33">
        <v>1</v>
      </c>
    </row>
    <row r="8485" spans="1:4">
      <c r="A8485" s="5">
        <v>8483</v>
      </c>
      <c r="B8485" s="33">
        <v>4.7148512044702308E-2</v>
      </c>
      <c r="C8485" s="33">
        <v>0.28164536215992503</v>
      </c>
      <c r="D8485" s="33">
        <v>1</v>
      </c>
    </row>
    <row r="8486" spans="1:4">
      <c r="A8486" s="5">
        <v>8484</v>
      </c>
      <c r="B8486" s="33">
        <v>3.1697925892291118E-2</v>
      </c>
      <c r="C8486" s="33">
        <v>0.31967430192582147</v>
      </c>
      <c r="D8486" s="33">
        <v>1</v>
      </c>
    </row>
    <row r="8487" spans="1:4">
      <c r="A8487" s="5">
        <v>8485</v>
      </c>
      <c r="B8487" s="33">
        <v>1.7970296532252607E-2</v>
      </c>
      <c r="C8487" s="33">
        <v>0.31649754721818496</v>
      </c>
      <c r="D8487" s="33">
        <v>1</v>
      </c>
    </row>
    <row r="8488" spans="1:4">
      <c r="A8488" s="5">
        <v>8486</v>
      </c>
      <c r="B8488" s="33">
        <v>1.7057597376393778E-2</v>
      </c>
      <c r="C8488" s="33">
        <v>0.26830294149463285</v>
      </c>
      <c r="D8488" s="33">
        <v>1</v>
      </c>
    </row>
    <row r="8489" spans="1:4">
      <c r="A8489" s="5">
        <v>8487</v>
      </c>
      <c r="B8489" s="33">
        <v>1.7057597376393778E-2</v>
      </c>
      <c r="C8489" s="33">
        <v>0.17303287192546721</v>
      </c>
      <c r="D8489" s="33">
        <v>1</v>
      </c>
    </row>
    <row r="8490" spans="1:4">
      <c r="A8490" s="5">
        <v>8488</v>
      </c>
      <c r="B8490" s="33">
        <v>2.1874930944533088E-2</v>
      </c>
      <c r="C8490" s="33">
        <v>3.2724848519022409E-2</v>
      </c>
      <c r="D8490" s="33">
        <v>1</v>
      </c>
    </row>
    <row r="8491" spans="1:4">
      <c r="A8491" s="5">
        <v>8489</v>
      </c>
      <c r="B8491" s="33">
        <v>2.4593586243851523E-2</v>
      </c>
      <c r="C8491" s="33">
        <v>0</v>
      </c>
      <c r="D8491" s="33">
        <v>1</v>
      </c>
    </row>
    <row r="8492" spans="1:4">
      <c r="A8492" s="5">
        <v>8490</v>
      </c>
      <c r="B8492" s="33">
        <v>2.0075562254002026E-2</v>
      </c>
      <c r="C8492" s="33">
        <v>0</v>
      </c>
      <c r="D8492" s="33">
        <v>1</v>
      </c>
    </row>
    <row r="8493" spans="1:4">
      <c r="A8493" s="5">
        <v>8491</v>
      </c>
      <c r="B8493" s="33">
        <v>1.3492497947462391E-2</v>
      </c>
      <c r="C8493" s="33">
        <v>0</v>
      </c>
      <c r="D8493" s="33">
        <v>1</v>
      </c>
    </row>
    <row r="8494" spans="1:4">
      <c r="A8494" s="5">
        <v>8492</v>
      </c>
      <c r="B8494" s="33">
        <v>1.6423817409418187E-2</v>
      </c>
      <c r="C8494" s="33">
        <v>0</v>
      </c>
      <c r="D8494" s="33">
        <v>1</v>
      </c>
    </row>
    <row r="8495" spans="1:4">
      <c r="A8495" s="5">
        <v>8493</v>
      </c>
      <c r="B8495" s="33">
        <v>1.8679761852998081E-2</v>
      </c>
      <c r="C8495" s="33">
        <v>0</v>
      </c>
      <c r="D8495" s="33">
        <v>1</v>
      </c>
    </row>
    <row r="8496" spans="1:4">
      <c r="A8496" s="5">
        <v>8494</v>
      </c>
      <c r="B8496" s="33">
        <v>2.2557523177168835E-2</v>
      </c>
      <c r="C8496" s="33">
        <v>0</v>
      </c>
      <c r="D8496" s="33">
        <v>1</v>
      </c>
    </row>
    <row r="8497" spans="1:4">
      <c r="A8497" s="5">
        <v>8495</v>
      </c>
      <c r="B8497" s="33">
        <v>2.6927521012908889E-2</v>
      </c>
      <c r="C8497" s="33">
        <v>0</v>
      </c>
      <c r="D8497" s="33">
        <v>1</v>
      </c>
    </row>
    <row r="8498" spans="1:4">
      <c r="A8498" s="5">
        <v>8496</v>
      </c>
      <c r="B8498" s="33">
        <v>2.3659862189827654E-2</v>
      </c>
      <c r="C8498" s="33">
        <v>0</v>
      </c>
      <c r="D8498" s="33">
        <v>1</v>
      </c>
    </row>
    <row r="8499" spans="1:4">
      <c r="A8499" s="5">
        <v>8497</v>
      </c>
      <c r="B8499" s="33">
        <v>2.8061167350366619E-2</v>
      </c>
      <c r="C8499" s="33">
        <v>0</v>
      </c>
      <c r="D8499" s="33">
        <v>1</v>
      </c>
    </row>
    <row r="8500" spans="1:4">
      <c r="A8500" s="5">
        <v>8498</v>
      </c>
      <c r="B8500" s="33">
        <v>2.7982598844472382E-2</v>
      </c>
      <c r="C8500" s="33">
        <v>0</v>
      </c>
      <c r="D8500" s="33">
        <v>1</v>
      </c>
    </row>
    <row r="8501" spans="1:4">
      <c r="A8501" s="5">
        <v>8499</v>
      </c>
      <c r="B8501" s="33">
        <v>2.1889862880473406E-2</v>
      </c>
      <c r="C8501" s="33">
        <v>0</v>
      </c>
      <c r="D8501" s="33">
        <v>1</v>
      </c>
    </row>
    <row r="8502" spans="1:4">
      <c r="A8502" s="5">
        <v>8500</v>
      </c>
      <c r="B8502" s="33">
        <v>1.547065691494671E-2</v>
      </c>
      <c r="C8502" s="33">
        <v>0</v>
      </c>
      <c r="D8502" s="33">
        <v>1</v>
      </c>
    </row>
    <row r="8503" spans="1:4">
      <c r="A8503" s="5">
        <v>8501</v>
      </c>
      <c r="B8503" s="33">
        <v>1.1936586907610239E-2</v>
      </c>
      <c r="C8503" s="33">
        <v>0</v>
      </c>
      <c r="D8503" s="33">
        <v>1</v>
      </c>
    </row>
    <row r="8504" spans="1:4">
      <c r="A8504" s="5">
        <v>8502</v>
      </c>
      <c r="B8504" s="33">
        <v>9.1462156420908519E-3</v>
      </c>
      <c r="C8504" s="33">
        <v>0</v>
      </c>
      <c r="D8504" s="33">
        <v>1</v>
      </c>
    </row>
    <row r="8505" spans="1:4">
      <c r="A8505" s="5">
        <v>8503</v>
      </c>
      <c r="B8505" s="33">
        <v>3.0416183394808914E-2</v>
      </c>
      <c r="C8505" s="33">
        <v>0</v>
      </c>
      <c r="D8505" s="33">
        <v>1</v>
      </c>
    </row>
    <row r="8506" spans="1:4">
      <c r="A8506" s="5">
        <v>8504</v>
      </c>
      <c r="B8506" s="33">
        <v>3.429118104635407E-2</v>
      </c>
      <c r="C8506" s="33">
        <v>0</v>
      </c>
      <c r="D8506" s="33">
        <v>1</v>
      </c>
    </row>
    <row r="8507" spans="1:4">
      <c r="A8507" s="5">
        <v>8505</v>
      </c>
      <c r="B8507" s="33">
        <v>3.5357060136285035E-2</v>
      </c>
      <c r="C8507" s="33">
        <v>6.9075329934104215E-2</v>
      </c>
      <c r="D8507" s="33">
        <v>1</v>
      </c>
    </row>
    <row r="8508" spans="1:4">
      <c r="A8508" s="5">
        <v>8506</v>
      </c>
      <c r="B8508" s="33">
        <v>3.8038743009822094E-2</v>
      </c>
      <c r="C8508" s="33">
        <v>0.19817234067198577</v>
      </c>
      <c r="D8508" s="33">
        <v>1</v>
      </c>
    </row>
    <row r="8509" spans="1:4">
      <c r="A8509" s="5">
        <v>8507</v>
      </c>
      <c r="B8509" s="33">
        <v>3.1049957840754608E-2</v>
      </c>
      <c r="C8509" s="33">
        <v>0.28276755763098216</v>
      </c>
      <c r="D8509" s="33">
        <v>1</v>
      </c>
    </row>
    <row r="8510" spans="1:4">
      <c r="A8510" s="5">
        <v>8508</v>
      </c>
      <c r="B8510" s="33">
        <v>2.044086628026786E-2</v>
      </c>
      <c r="C8510" s="33">
        <v>0.32204338125360876</v>
      </c>
      <c r="D8510" s="33">
        <v>1</v>
      </c>
    </row>
    <row r="8511" spans="1:4">
      <c r="A8511" s="5">
        <v>8509</v>
      </c>
      <c r="B8511" s="33">
        <v>1.6594892447580615E-2</v>
      </c>
      <c r="C8511" s="33">
        <v>0.31702251076847765</v>
      </c>
      <c r="D8511" s="33">
        <v>1</v>
      </c>
    </row>
    <row r="8512" spans="1:4">
      <c r="A8512" s="5">
        <v>8510</v>
      </c>
      <c r="B8512" s="33">
        <v>1.4243849300435676E-2</v>
      </c>
      <c r="C8512" s="33">
        <v>0.26833424082409768</v>
      </c>
      <c r="D8512" s="33">
        <v>1</v>
      </c>
    </row>
    <row r="8513" spans="1:4">
      <c r="A8513" s="5">
        <v>8511</v>
      </c>
      <c r="B8513" s="33">
        <v>1.2898698796258891E-2</v>
      </c>
      <c r="C8513" s="33">
        <v>0.17203816396710844</v>
      </c>
      <c r="D8513" s="33">
        <v>1</v>
      </c>
    </row>
    <row r="8514" spans="1:4">
      <c r="A8514" s="5">
        <v>8512</v>
      </c>
      <c r="B8514" s="33">
        <v>1.5458742808270511E-2</v>
      </c>
      <c r="C8514" s="33">
        <v>3.1105426301832485E-2</v>
      </c>
      <c r="D8514" s="33">
        <v>1</v>
      </c>
    </row>
    <row r="8515" spans="1:4">
      <c r="A8515" s="5">
        <v>8513</v>
      </c>
      <c r="B8515" s="33">
        <v>1.9442699938287376E-2</v>
      </c>
      <c r="C8515" s="33">
        <v>0</v>
      </c>
      <c r="D8515" s="33">
        <v>1</v>
      </c>
    </row>
    <row r="8516" spans="1:4">
      <c r="A8516" s="5">
        <v>8514</v>
      </c>
      <c r="B8516" s="33">
        <v>1.83891220206467E-2</v>
      </c>
      <c r="C8516" s="33">
        <v>0</v>
      </c>
      <c r="D8516" s="33">
        <v>1</v>
      </c>
    </row>
    <row r="8517" spans="1:4">
      <c r="A8517" s="5">
        <v>8515</v>
      </c>
      <c r="B8517" s="33">
        <v>4.5564556119695988E-2</v>
      </c>
      <c r="C8517" s="33">
        <v>0</v>
      </c>
      <c r="D8517" s="33">
        <v>1</v>
      </c>
    </row>
    <row r="8518" spans="1:4">
      <c r="A8518" s="5">
        <v>8516</v>
      </c>
      <c r="B8518" s="33">
        <v>4.3979564584061034E-2</v>
      </c>
      <c r="C8518" s="33">
        <v>0</v>
      </c>
      <c r="D8518" s="33">
        <v>1</v>
      </c>
    </row>
    <row r="8519" spans="1:4">
      <c r="A8519" s="5">
        <v>8517</v>
      </c>
      <c r="B8519" s="33">
        <v>4.5505003673046787E-2</v>
      </c>
      <c r="C8519" s="33">
        <v>0</v>
      </c>
      <c r="D8519" s="33">
        <v>1</v>
      </c>
    </row>
    <row r="8520" spans="1:4">
      <c r="A8520" s="5">
        <v>8518</v>
      </c>
      <c r="B8520" s="33">
        <v>3.9946831979119655E-2</v>
      </c>
      <c r="C8520" s="33">
        <v>0</v>
      </c>
      <c r="D8520" s="33">
        <v>1</v>
      </c>
    </row>
    <row r="8521" spans="1:4">
      <c r="A8521" s="5">
        <v>8519</v>
      </c>
      <c r="B8521" s="33">
        <v>3.5147580714560041E-2</v>
      </c>
      <c r="C8521" s="33">
        <v>0</v>
      </c>
      <c r="D8521" s="33">
        <v>1</v>
      </c>
    </row>
    <row r="8522" spans="1:4">
      <c r="A8522" s="5">
        <v>8520</v>
      </c>
      <c r="B8522" s="33">
        <v>2.449966093113649E-2</v>
      </c>
      <c r="C8522" s="33">
        <v>0</v>
      </c>
      <c r="D8522" s="33">
        <v>1</v>
      </c>
    </row>
    <row r="8523" spans="1:4">
      <c r="A8523" s="5">
        <v>8521</v>
      </c>
      <c r="B8523" s="33">
        <v>3.1700228555073706E-2</v>
      </c>
      <c r="C8523" s="33">
        <v>0</v>
      </c>
      <c r="D8523" s="33">
        <v>1</v>
      </c>
    </row>
    <row r="8524" spans="1:4">
      <c r="A8524" s="5">
        <v>8522</v>
      </c>
      <c r="B8524" s="33">
        <v>2.4504027905312427E-2</v>
      </c>
      <c r="C8524" s="33">
        <v>0</v>
      </c>
      <c r="D8524" s="33">
        <v>1</v>
      </c>
    </row>
    <row r="8525" spans="1:4">
      <c r="A8525" s="5">
        <v>8523</v>
      </c>
      <c r="B8525" s="33">
        <v>2.2026480800626157E-2</v>
      </c>
      <c r="C8525" s="33">
        <v>0</v>
      </c>
      <c r="D8525" s="33">
        <v>1</v>
      </c>
    </row>
    <row r="8526" spans="1:4">
      <c r="A8526" s="5">
        <v>8524</v>
      </c>
      <c r="B8526" s="33">
        <v>2.0834970231795723E-2</v>
      </c>
      <c r="C8526" s="33">
        <v>0</v>
      </c>
      <c r="D8526" s="33">
        <v>1</v>
      </c>
    </row>
    <row r="8527" spans="1:4">
      <c r="A8527" s="5">
        <v>8525</v>
      </c>
      <c r="B8527" s="33">
        <v>1.8154826974513386E-2</v>
      </c>
      <c r="C8527" s="33">
        <v>0</v>
      </c>
      <c r="D8527" s="33">
        <v>1</v>
      </c>
    </row>
    <row r="8528" spans="1:4">
      <c r="A8528" s="5">
        <v>8526</v>
      </c>
      <c r="B8528" s="33">
        <v>1.9655275174587272E-2</v>
      </c>
      <c r="C8528" s="33">
        <v>0</v>
      </c>
      <c r="D8528" s="33">
        <v>1</v>
      </c>
    </row>
    <row r="8529" spans="1:4">
      <c r="A8529" s="5">
        <v>8527</v>
      </c>
      <c r="B8529" s="33">
        <v>7.3058778845417519E-2</v>
      </c>
      <c r="C8529" s="33">
        <v>0</v>
      </c>
      <c r="D8529" s="33">
        <v>1</v>
      </c>
    </row>
    <row r="8530" spans="1:4">
      <c r="A8530" s="5">
        <v>8528</v>
      </c>
      <c r="B8530" s="33">
        <v>6.6413044861355186E-2</v>
      </c>
      <c r="C8530" s="33">
        <v>0</v>
      </c>
      <c r="D8530" s="33">
        <v>1</v>
      </c>
    </row>
    <row r="8531" spans="1:4">
      <c r="A8531" s="5">
        <v>8529</v>
      </c>
      <c r="B8531" s="33">
        <v>6.346816139034249E-2</v>
      </c>
      <c r="C8531" s="33">
        <v>7.3065358275640688E-2</v>
      </c>
      <c r="D8531" s="33">
        <v>1</v>
      </c>
    </row>
    <row r="8532" spans="1:4">
      <c r="A8532" s="5">
        <v>8530</v>
      </c>
      <c r="B8532" s="33">
        <v>5.4580111764677107E-2</v>
      </c>
      <c r="C8532" s="33">
        <v>0.20178652259385077</v>
      </c>
      <c r="D8532" s="33">
        <v>1</v>
      </c>
    </row>
    <row r="8533" spans="1:4">
      <c r="A8533" s="5">
        <v>8531</v>
      </c>
      <c r="B8533" s="33">
        <v>4.2240070478177009E-2</v>
      </c>
      <c r="C8533" s="33">
        <v>0.28378185947851808</v>
      </c>
      <c r="D8533" s="33">
        <v>1</v>
      </c>
    </row>
    <row r="8534" spans="1:4">
      <c r="A8534" s="5">
        <v>8532</v>
      </c>
      <c r="B8534" s="33">
        <v>2.609087032118345E-2</v>
      </c>
      <c r="C8534" s="33">
        <v>0.31994658064555648</v>
      </c>
      <c r="D8534" s="33">
        <v>1</v>
      </c>
    </row>
    <row r="8535" spans="1:4">
      <c r="A8535" s="5">
        <v>8533</v>
      </c>
      <c r="B8535" s="33">
        <v>3.2239997509507033E-2</v>
      </c>
      <c r="C8535" s="33">
        <v>0.31557510763029789</v>
      </c>
      <c r="D8535" s="33">
        <v>1</v>
      </c>
    </row>
    <row r="8536" spans="1:4">
      <c r="A8536" s="5">
        <v>8534</v>
      </c>
      <c r="B8536" s="33">
        <v>1.9114362555809943E-2</v>
      </c>
      <c r="C8536" s="33">
        <v>0.26519921855574757</v>
      </c>
      <c r="D8536" s="33">
        <v>1</v>
      </c>
    </row>
    <row r="8537" spans="1:4">
      <c r="A8537" s="5">
        <v>8535</v>
      </c>
      <c r="B8537" s="33">
        <v>1.3386403268764538E-2</v>
      </c>
      <c r="C8537" s="33">
        <v>0.16756617684503178</v>
      </c>
      <c r="D8537" s="33">
        <v>1</v>
      </c>
    </row>
    <row r="8538" spans="1:4">
      <c r="A8538" s="5">
        <v>8536</v>
      </c>
      <c r="B8538" s="33">
        <v>1.5894828189917009E-2</v>
      </c>
      <c r="C8538" s="33">
        <v>2.7964042381152163E-2</v>
      </c>
      <c r="D8538" s="33">
        <v>1</v>
      </c>
    </row>
    <row r="8539" spans="1:4">
      <c r="A8539" s="5">
        <v>8537</v>
      </c>
      <c r="B8539" s="33">
        <v>2.4755398497118903E-2</v>
      </c>
      <c r="C8539" s="33">
        <v>0</v>
      </c>
      <c r="D8539" s="33">
        <v>1</v>
      </c>
    </row>
    <row r="8540" spans="1:4">
      <c r="A8540" s="5">
        <v>8538</v>
      </c>
      <c r="B8540" s="33">
        <v>3.7146709739517857E-2</v>
      </c>
      <c r="C8540" s="33">
        <v>0</v>
      </c>
      <c r="D8540" s="33">
        <v>1</v>
      </c>
    </row>
    <row r="8541" spans="1:4">
      <c r="A8541" s="5">
        <v>8539</v>
      </c>
      <c r="B8541" s="33">
        <v>8.0291758071330432E-2</v>
      </c>
      <c r="C8541" s="33">
        <v>0</v>
      </c>
      <c r="D8541" s="33">
        <v>1</v>
      </c>
    </row>
    <row r="8542" spans="1:4">
      <c r="A8542" s="5">
        <v>8540</v>
      </c>
      <c r="B8542" s="33">
        <v>8.6323299693776043E-2</v>
      </c>
      <c r="C8542" s="33">
        <v>0</v>
      </c>
      <c r="D8542" s="33">
        <v>1</v>
      </c>
    </row>
    <row r="8543" spans="1:4">
      <c r="A8543" s="5">
        <v>8541</v>
      </c>
      <c r="B8543" s="33">
        <v>9.3184652789425795E-2</v>
      </c>
      <c r="C8543" s="33">
        <v>0</v>
      </c>
      <c r="D8543" s="33">
        <v>1</v>
      </c>
    </row>
    <row r="8544" spans="1:4">
      <c r="A8544" s="5">
        <v>8542</v>
      </c>
      <c r="B8544" s="33">
        <v>0.10735697361114271</v>
      </c>
      <c r="C8544" s="33">
        <v>0</v>
      </c>
      <c r="D8544" s="33">
        <v>1</v>
      </c>
    </row>
    <row r="8545" spans="1:4">
      <c r="A8545" s="5">
        <v>8543</v>
      </c>
      <c r="B8545" s="33">
        <v>0.11737184049105422</v>
      </c>
      <c r="C8545" s="33">
        <v>0</v>
      </c>
      <c r="D8545" s="33">
        <v>1</v>
      </c>
    </row>
    <row r="8546" spans="1:4">
      <c r="A8546" s="5">
        <v>8544</v>
      </c>
      <c r="B8546" s="33">
        <v>0.12922279913309276</v>
      </c>
      <c r="C8546" s="33">
        <v>0</v>
      </c>
      <c r="D8546" s="33">
        <v>1</v>
      </c>
    </row>
    <row r="8547" spans="1:4">
      <c r="A8547" s="5">
        <v>8545</v>
      </c>
      <c r="B8547" s="33">
        <v>0.15388656155595112</v>
      </c>
      <c r="C8547" s="33">
        <v>0</v>
      </c>
      <c r="D8547" s="33">
        <v>1</v>
      </c>
    </row>
    <row r="8548" spans="1:4">
      <c r="A8548" s="5">
        <v>8546</v>
      </c>
      <c r="B8548" s="33">
        <v>0.15358674322339083</v>
      </c>
      <c r="C8548" s="33">
        <v>0</v>
      </c>
      <c r="D8548" s="33">
        <v>1</v>
      </c>
    </row>
    <row r="8549" spans="1:4">
      <c r="A8549" s="5">
        <v>8547</v>
      </c>
      <c r="B8549" s="33">
        <v>0.14865093952015149</v>
      </c>
      <c r="C8549" s="33">
        <v>0</v>
      </c>
      <c r="D8549" s="33">
        <v>1</v>
      </c>
    </row>
    <row r="8550" spans="1:4">
      <c r="A8550" s="5">
        <v>8548</v>
      </c>
      <c r="B8550" s="33">
        <v>0.13564656692488677</v>
      </c>
      <c r="C8550" s="33">
        <v>0</v>
      </c>
      <c r="D8550" s="33">
        <v>1</v>
      </c>
    </row>
    <row r="8551" spans="1:4">
      <c r="A8551" s="5">
        <v>8549</v>
      </c>
      <c r="B8551" s="33">
        <v>0.12661261536901086</v>
      </c>
      <c r="C8551" s="33">
        <v>0</v>
      </c>
      <c r="D8551" s="33">
        <v>1</v>
      </c>
    </row>
    <row r="8552" spans="1:4">
      <c r="A8552" s="5">
        <v>8550</v>
      </c>
      <c r="B8552" s="33">
        <v>0.12281555051294454</v>
      </c>
      <c r="C8552" s="33">
        <v>0</v>
      </c>
      <c r="D8552" s="33">
        <v>1</v>
      </c>
    </row>
    <row r="8553" spans="1:4">
      <c r="A8553" s="5">
        <v>8551</v>
      </c>
      <c r="B8553" s="33">
        <v>0.16656994914283962</v>
      </c>
      <c r="C8553" s="33">
        <v>0</v>
      </c>
      <c r="D8553" s="33">
        <v>1</v>
      </c>
    </row>
    <row r="8554" spans="1:4">
      <c r="A8554" s="5">
        <v>8552</v>
      </c>
      <c r="B8554" s="33">
        <v>0.162739689579734</v>
      </c>
      <c r="C8554" s="33">
        <v>0</v>
      </c>
      <c r="D8554" s="33">
        <v>1</v>
      </c>
    </row>
    <row r="8555" spans="1:4">
      <c r="A8555" s="5">
        <v>8553</v>
      </c>
      <c r="B8555" s="33">
        <v>0.17020997997898801</v>
      </c>
      <c r="C8555" s="33">
        <v>7.7365580784800408E-2</v>
      </c>
      <c r="D8555" s="33">
        <v>1</v>
      </c>
    </row>
    <row r="8556" spans="1:4">
      <c r="A8556" s="5">
        <v>8554</v>
      </c>
      <c r="B8556" s="33">
        <v>0.17533636239307585</v>
      </c>
      <c r="C8556" s="33">
        <v>0.17939426978962988</v>
      </c>
      <c r="D8556" s="33">
        <v>1</v>
      </c>
    </row>
    <row r="8557" spans="1:4">
      <c r="A8557" s="5">
        <v>8555</v>
      </c>
      <c r="B8557" s="33">
        <v>0.16623601363527085</v>
      </c>
      <c r="C8557" s="33">
        <v>0.23885612518834468</v>
      </c>
      <c r="D8557" s="33">
        <v>1</v>
      </c>
    </row>
    <row r="8558" spans="1:4">
      <c r="A8558" s="5">
        <v>8556</v>
      </c>
      <c r="B8558" s="33">
        <v>0.14414519287958072</v>
      </c>
      <c r="C8558" s="33">
        <v>0.26959868284125932</v>
      </c>
      <c r="D8558" s="33">
        <v>1</v>
      </c>
    </row>
    <row r="8559" spans="1:4">
      <c r="A8559" s="5">
        <v>8557</v>
      </c>
      <c r="B8559" s="33">
        <v>0.10906871071898819</v>
      </c>
      <c r="C8559" s="33">
        <v>0.27619317164680257</v>
      </c>
      <c r="D8559" s="33">
        <v>1</v>
      </c>
    </row>
    <row r="8560" spans="1:4">
      <c r="A8560" s="5">
        <v>8558</v>
      </c>
      <c r="B8560" s="33">
        <v>7.498437511092787E-2</v>
      </c>
      <c r="C8560" s="33">
        <v>0.22484496763009601</v>
      </c>
      <c r="D8560" s="33">
        <v>1</v>
      </c>
    </row>
    <row r="8561" spans="1:4">
      <c r="A8561" s="5">
        <v>8559</v>
      </c>
      <c r="B8561" s="33">
        <v>5.7337516451114103E-2</v>
      </c>
      <c r="C8561" s="33">
        <v>0.13050649842817302</v>
      </c>
      <c r="D8561" s="33">
        <v>1</v>
      </c>
    </row>
    <row r="8562" spans="1:4">
      <c r="A8562" s="5">
        <v>8560</v>
      </c>
      <c r="B8562" s="33">
        <v>6.0335496313356225E-2</v>
      </c>
      <c r="C8562" s="33">
        <v>2.187008838095349E-2</v>
      </c>
      <c r="D8562" s="33">
        <v>1</v>
      </c>
    </row>
    <row r="8563" spans="1:4">
      <c r="A8563" s="5">
        <v>8561</v>
      </c>
      <c r="B8563" s="33">
        <v>6.1774835353668664E-2</v>
      </c>
      <c r="C8563" s="33">
        <v>0</v>
      </c>
      <c r="D8563" s="33">
        <v>1</v>
      </c>
    </row>
    <row r="8564" spans="1:4">
      <c r="A8564" s="5">
        <v>8562</v>
      </c>
      <c r="B8564" s="33">
        <v>5.8281109608145115E-2</v>
      </c>
      <c r="C8564" s="33">
        <v>0</v>
      </c>
      <c r="D8564" s="33">
        <v>1</v>
      </c>
    </row>
    <row r="8565" spans="1:4">
      <c r="A8565" s="5">
        <v>8563</v>
      </c>
      <c r="B8565" s="33">
        <v>3.8894276717363306E-2</v>
      </c>
      <c r="C8565" s="33">
        <v>0</v>
      </c>
      <c r="D8565" s="33">
        <v>1</v>
      </c>
    </row>
    <row r="8566" spans="1:4">
      <c r="A8566" s="5">
        <v>8564</v>
      </c>
      <c r="B8566" s="33">
        <v>2.9985307775420571E-2</v>
      </c>
      <c r="C8566" s="33">
        <v>0</v>
      </c>
      <c r="D8566" s="33">
        <v>1</v>
      </c>
    </row>
    <row r="8567" spans="1:4">
      <c r="A8567" s="5">
        <v>8565</v>
      </c>
      <c r="B8567" s="33">
        <v>2.4386176027933113E-2</v>
      </c>
      <c r="C8567" s="33">
        <v>0</v>
      </c>
      <c r="D8567" s="33">
        <v>1</v>
      </c>
    </row>
    <row r="8568" spans="1:4">
      <c r="A8568" s="5">
        <v>8566</v>
      </c>
      <c r="B8568" s="33">
        <v>2.1400347311526943E-2</v>
      </c>
      <c r="C8568" s="33">
        <v>0</v>
      </c>
      <c r="D8568" s="33">
        <v>1</v>
      </c>
    </row>
    <row r="8569" spans="1:4">
      <c r="A8569" s="5">
        <v>8567</v>
      </c>
      <c r="B8569" s="33">
        <v>2.1712948322410316E-2</v>
      </c>
      <c r="C8569" s="33">
        <v>0</v>
      </c>
      <c r="D8569" s="33">
        <v>1</v>
      </c>
    </row>
    <row r="8570" spans="1:4">
      <c r="A8570" s="5">
        <v>8568</v>
      </c>
      <c r="B8570" s="33">
        <v>1.9836965193658011E-2</v>
      </c>
      <c r="C8570" s="33">
        <v>0</v>
      </c>
      <c r="D8570" s="33">
        <v>1</v>
      </c>
    </row>
    <row r="8571" spans="1:4">
      <c r="A8571" s="5">
        <v>8569</v>
      </c>
      <c r="B8571" s="33">
        <v>2.7076777473272792E-2</v>
      </c>
      <c r="C8571" s="33">
        <v>0</v>
      </c>
      <c r="D8571" s="33">
        <v>1</v>
      </c>
    </row>
    <row r="8572" spans="1:4">
      <c r="A8572" s="5">
        <v>8570</v>
      </c>
      <c r="B8572" s="33">
        <v>2.7275306271637215E-2</v>
      </c>
      <c r="C8572" s="33">
        <v>0</v>
      </c>
      <c r="D8572" s="33">
        <v>1</v>
      </c>
    </row>
    <row r="8573" spans="1:4">
      <c r="A8573" s="5">
        <v>8571</v>
      </c>
      <c r="B8573" s="33">
        <v>3.021768627654392E-2</v>
      </c>
      <c r="C8573" s="33">
        <v>0</v>
      </c>
      <c r="D8573" s="33">
        <v>1</v>
      </c>
    </row>
    <row r="8574" spans="1:4">
      <c r="A8574" s="5">
        <v>8572</v>
      </c>
      <c r="B8574" s="33">
        <v>3.311820057288075E-2</v>
      </c>
      <c r="C8574" s="33">
        <v>0</v>
      </c>
      <c r="D8574" s="33">
        <v>1</v>
      </c>
    </row>
    <row r="8575" spans="1:4">
      <c r="A8575" s="5">
        <v>8573</v>
      </c>
      <c r="B8575" s="33">
        <v>2.9887455365599055E-2</v>
      </c>
      <c r="C8575" s="33">
        <v>0</v>
      </c>
      <c r="D8575" s="33">
        <v>1</v>
      </c>
    </row>
    <row r="8576" spans="1:4">
      <c r="A8576" s="5">
        <v>8574</v>
      </c>
      <c r="B8576" s="33">
        <v>3.3686148862339366E-2</v>
      </c>
      <c r="C8576" s="33">
        <v>0</v>
      </c>
      <c r="D8576" s="33">
        <v>1</v>
      </c>
    </row>
    <row r="8577" spans="1:4">
      <c r="A8577" s="5">
        <v>8575</v>
      </c>
      <c r="B8577" s="33">
        <v>5.8934610675347894E-2</v>
      </c>
      <c r="C8577" s="33">
        <v>0</v>
      </c>
      <c r="D8577" s="33">
        <v>1</v>
      </c>
    </row>
    <row r="8578" spans="1:4">
      <c r="A8578" s="5">
        <v>8576</v>
      </c>
      <c r="B8578" s="33">
        <v>6.4122559435784598E-2</v>
      </c>
      <c r="C8578" s="33">
        <v>0</v>
      </c>
      <c r="D8578" s="33">
        <v>1</v>
      </c>
    </row>
    <row r="8579" spans="1:4">
      <c r="A8579" s="5">
        <v>8577</v>
      </c>
      <c r="B8579" s="33">
        <v>7.6232416450617388E-2</v>
      </c>
      <c r="C8579" s="33">
        <v>5.352745163895898E-2</v>
      </c>
      <c r="D8579" s="33">
        <v>1</v>
      </c>
    </row>
    <row r="8580" spans="1:4">
      <c r="A8580" s="5">
        <v>8578</v>
      </c>
      <c r="B8580" s="33">
        <v>9.412624344451509E-2</v>
      </c>
      <c r="C8580" s="33">
        <v>0.14854356404710076</v>
      </c>
      <c r="D8580" s="33">
        <v>1</v>
      </c>
    </row>
    <row r="8581" spans="1:4">
      <c r="A8581" s="5">
        <v>8579</v>
      </c>
      <c r="B8581" s="33">
        <v>9.7874193234845488E-2</v>
      </c>
      <c r="C8581" s="33">
        <v>0.21261151019901403</v>
      </c>
      <c r="D8581" s="33">
        <v>1</v>
      </c>
    </row>
    <row r="8582" spans="1:4">
      <c r="A8582" s="5">
        <v>8580</v>
      </c>
      <c r="B8582" s="33">
        <v>0.10051994538822018</v>
      </c>
      <c r="C8582" s="33">
        <v>0.23942027651699177</v>
      </c>
      <c r="D8582" s="33">
        <v>1</v>
      </c>
    </row>
    <row r="8583" spans="1:4">
      <c r="A8583" s="5">
        <v>8581</v>
      </c>
      <c r="B8583" s="33">
        <v>0.14381793599446607</v>
      </c>
      <c r="C8583" s="33">
        <v>0.25274564795403881</v>
      </c>
      <c r="D8583" s="33">
        <v>1</v>
      </c>
    </row>
    <row r="8584" spans="1:4">
      <c r="A8584" s="5">
        <v>8582</v>
      </c>
      <c r="B8584" s="33">
        <v>0.13097619956180612</v>
      </c>
      <c r="C8584" s="33">
        <v>0.21485488327675548</v>
      </c>
      <c r="D8584" s="33">
        <v>1</v>
      </c>
    </row>
    <row r="8585" spans="1:4">
      <c r="A8585" s="5">
        <v>8583</v>
      </c>
      <c r="B8585" s="33">
        <v>0.13383388057174603</v>
      </c>
      <c r="C8585" s="33">
        <v>0.13391074582313955</v>
      </c>
      <c r="D8585" s="33">
        <v>1</v>
      </c>
    </row>
    <row r="8586" spans="1:4">
      <c r="A8586" s="5">
        <v>8584</v>
      </c>
      <c r="B8586" s="33">
        <v>0.14370469053929733</v>
      </c>
      <c r="C8586" s="33">
        <v>1.7988462595124596E-2</v>
      </c>
      <c r="D8586" s="33">
        <v>1</v>
      </c>
    </row>
    <row r="8587" spans="1:4">
      <c r="A8587" s="5">
        <v>8585</v>
      </c>
      <c r="B8587" s="33">
        <v>0.16030690268767819</v>
      </c>
      <c r="C8587" s="33">
        <v>0</v>
      </c>
      <c r="D8587" s="33">
        <v>1</v>
      </c>
    </row>
    <row r="8588" spans="1:4">
      <c r="A8588" s="5">
        <v>8586</v>
      </c>
      <c r="B8588" s="33">
        <v>0.18901762842315978</v>
      </c>
      <c r="C8588" s="33">
        <v>0</v>
      </c>
      <c r="D8588" s="33">
        <v>1</v>
      </c>
    </row>
    <row r="8589" spans="1:4">
      <c r="A8589" s="5">
        <v>8587</v>
      </c>
      <c r="B8589" s="33">
        <v>0.2628883965835932</v>
      </c>
      <c r="C8589" s="33">
        <v>0</v>
      </c>
      <c r="D8589" s="33">
        <v>1</v>
      </c>
    </row>
    <row r="8590" spans="1:4">
      <c r="A8590" s="5">
        <v>8588</v>
      </c>
      <c r="B8590" s="33">
        <v>0.27904658356881668</v>
      </c>
      <c r="C8590" s="33">
        <v>0</v>
      </c>
      <c r="D8590" s="33">
        <v>1</v>
      </c>
    </row>
    <row r="8591" spans="1:4">
      <c r="A8591" s="5">
        <v>8589</v>
      </c>
      <c r="B8591" s="33">
        <v>0.28225705810921431</v>
      </c>
      <c r="C8591" s="33">
        <v>0</v>
      </c>
      <c r="D8591" s="33">
        <v>1</v>
      </c>
    </row>
    <row r="8592" spans="1:4">
      <c r="A8592" s="5">
        <v>8590</v>
      </c>
      <c r="B8592" s="33">
        <v>0.27187690771048273</v>
      </c>
      <c r="C8592" s="33">
        <v>0</v>
      </c>
      <c r="D8592" s="33">
        <v>1</v>
      </c>
    </row>
    <row r="8593" spans="1:4">
      <c r="A8593" s="5">
        <v>8591</v>
      </c>
      <c r="B8593" s="33">
        <v>0.25695933646969721</v>
      </c>
      <c r="C8593" s="33">
        <v>0</v>
      </c>
      <c r="D8593" s="33">
        <v>1</v>
      </c>
    </row>
    <row r="8594" spans="1:4">
      <c r="A8594" s="5">
        <v>8592</v>
      </c>
      <c r="B8594" s="33">
        <v>0.23465856453197767</v>
      </c>
      <c r="C8594" s="33">
        <v>0</v>
      </c>
      <c r="D8594" s="33">
        <v>1</v>
      </c>
    </row>
    <row r="8595" spans="1:4">
      <c r="A8595" s="5">
        <v>8593</v>
      </c>
      <c r="B8595" s="33">
        <v>0.28153051767360787</v>
      </c>
      <c r="C8595" s="33">
        <v>0</v>
      </c>
      <c r="D8595" s="33">
        <v>1</v>
      </c>
    </row>
    <row r="8596" spans="1:4">
      <c r="A8596" s="5">
        <v>8594</v>
      </c>
      <c r="B8596" s="33">
        <v>0.25605538206498757</v>
      </c>
      <c r="C8596" s="33">
        <v>0</v>
      </c>
      <c r="D8596" s="33">
        <v>1</v>
      </c>
    </row>
    <row r="8597" spans="1:4">
      <c r="A8597" s="5">
        <v>8595</v>
      </c>
      <c r="B8597" s="33">
        <v>0.24521750498662348</v>
      </c>
      <c r="C8597" s="33">
        <v>0</v>
      </c>
      <c r="D8597" s="33">
        <v>1</v>
      </c>
    </row>
    <row r="8598" spans="1:4">
      <c r="A8598" s="5">
        <v>8596</v>
      </c>
      <c r="B8598" s="33">
        <v>0.2409334389175721</v>
      </c>
      <c r="C8598" s="33">
        <v>0</v>
      </c>
      <c r="D8598" s="33">
        <v>1</v>
      </c>
    </row>
    <row r="8599" spans="1:4">
      <c r="A8599" s="5">
        <v>8597</v>
      </c>
      <c r="B8599" s="33">
        <v>0.26181640347887247</v>
      </c>
      <c r="C8599" s="33">
        <v>0</v>
      </c>
      <c r="D8599" s="33">
        <v>1</v>
      </c>
    </row>
    <row r="8600" spans="1:4">
      <c r="A8600" s="5">
        <v>8598</v>
      </c>
      <c r="B8600" s="33">
        <v>0.28497143343267195</v>
      </c>
      <c r="C8600" s="33">
        <v>0</v>
      </c>
      <c r="D8600" s="33">
        <v>1</v>
      </c>
    </row>
    <row r="8601" spans="1:4">
      <c r="A8601" s="5">
        <v>8599</v>
      </c>
      <c r="B8601" s="33">
        <v>0.35526940021889164</v>
      </c>
      <c r="C8601" s="33">
        <v>0</v>
      </c>
      <c r="D8601" s="33">
        <v>1</v>
      </c>
    </row>
    <row r="8602" spans="1:4">
      <c r="A8602" s="5">
        <v>8600</v>
      </c>
      <c r="B8602" s="33">
        <v>0.36847917855755458</v>
      </c>
      <c r="C8602" s="33">
        <v>0</v>
      </c>
      <c r="D8602" s="33">
        <v>1</v>
      </c>
    </row>
    <row r="8603" spans="1:4">
      <c r="A8603" s="5">
        <v>8601</v>
      </c>
      <c r="B8603" s="33">
        <v>0.40736483659726808</v>
      </c>
      <c r="C8603" s="33">
        <v>7.2864075595911376E-2</v>
      </c>
      <c r="D8603" s="33">
        <v>1</v>
      </c>
    </row>
    <row r="8604" spans="1:4">
      <c r="A8604" s="5">
        <v>8602</v>
      </c>
      <c r="B8604" s="33">
        <v>0.42716082784083342</v>
      </c>
      <c r="C8604" s="33">
        <v>0.17785551332398755</v>
      </c>
      <c r="D8604" s="33">
        <v>1</v>
      </c>
    </row>
    <row r="8605" spans="1:4">
      <c r="A8605" s="5">
        <v>8603</v>
      </c>
      <c r="B8605" s="33">
        <v>0.4148394804003826</v>
      </c>
      <c r="C8605" s="33">
        <v>0.24498977589908413</v>
      </c>
      <c r="D8605" s="33">
        <v>1</v>
      </c>
    </row>
    <row r="8606" spans="1:4">
      <c r="A8606" s="5">
        <v>8604</v>
      </c>
      <c r="B8606" s="33">
        <v>0.4096866667223642</v>
      </c>
      <c r="C8606" s="33">
        <v>0.27781259386399249</v>
      </c>
      <c r="D8606" s="33">
        <v>1</v>
      </c>
    </row>
    <row r="8607" spans="1:4">
      <c r="A8607" s="5">
        <v>8605</v>
      </c>
      <c r="B8607" s="33">
        <v>0.51622125440145672</v>
      </c>
      <c r="C8607" s="33">
        <v>0.28850067871100865</v>
      </c>
      <c r="D8607" s="33">
        <v>1</v>
      </c>
    </row>
    <row r="8608" spans="1:4">
      <c r="A8608" s="5">
        <v>8606</v>
      </c>
      <c r="B8608" s="33">
        <v>0.51847876264915915</v>
      </c>
      <c r="C8608" s="33">
        <v>0.24279246118421374</v>
      </c>
      <c r="D8608" s="33">
        <v>1</v>
      </c>
    </row>
    <row r="8609" spans="1:4">
      <c r="A8609" s="5">
        <v>8607</v>
      </c>
      <c r="B8609" s="33">
        <v>0.52095575002174344</v>
      </c>
      <c r="C8609" s="33">
        <v>0.15621648015566897</v>
      </c>
      <c r="D8609" s="33">
        <v>1</v>
      </c>
    </row>
    <row r="8610" spans="1:4">
      <c r="A8610" s="5">
        <v>8608</v>
      </c>
      <c r="B8610" s="33">
        <v>0.54001115229214269</v>
      </c>
      <c r="C8610" s="33">
        <v>3.2118710284995633E-2</v>
      </c>
      <c r="D8610" s="33">
        <v>1</v>
      </c>
    </row>
    <row r="8611" spans="1:4">
      <c r="A8611" s="5">
        <v>8609</v>
      </c>
      <c r="B8611" s="33">
        <v>0.57370845789571889</v>
      </c>
      <c r="C8611" s="33">
        <v>0</v>
      </c>
      <c r="D8611" s="33">
        <v>1</v>
      </c>
    </row>
    <row r="8612" spans="1:4">
      <c r="A8612" s="5">
        <v>8610</v>
      </c>
      <c r="B8612" s="33">
        <v>0.59988402598760726</v>
      </c>
      <c r="C8612" s="33">
        <v>0</v>
      </c>
      <c r="D8612" s="33">
        <v>1</v>
      </c>
    </row>
    <row r="8613" spans="1:4">
      <c r="A8613" s="5">
        <v>8611</v>
      </c>
      <c r="B8613" s="33">
        <v>0.64746246443655497</v>
      </c>
      <c r="C8613" s="33">
        <v>0</v>
      </c>
      <c r="D8613" s="33">
        <v>1</v>
      </c>
    </row>
    <row r="8614" spans="1:4">
      <c r="A8614" s="5">
        <v>8612</v>
      </c>
      <c r="B8614" s="33">
        <v>0.65759316164717641</v>
      </c>
      <c r="C8614" s="33">
        <v>0</v>
      </c>
      <c r="D8614" s="33">
        <v>1</v>
      </c>
    </row>
    <row r="8615" spans="1:4">
      <c r="A8615" s="5">
        <v>8613</v>
      </c>
      <c r="B8615" s="33">
        <v>0.64938552705744723</v>
      </c>
      <c r="C8615" s="33">
        <v>0</v>
      </c>
      <c r="D8615" s="33">
        <v>1</v>
      </c>
    </row>
    <row r="8616" spans="1:4">
      <c r="A8616" s="5">
        <v>8614</v>
      </c>
      <c r="B8616" s="33">
        <v>0.62610569308873432</v>
      </c>
      <c r="C8616" s="33">
        <v>0</v>
      </c>
      <c r="D8616" s="33">
        <v>1</v>
      </c>
    </row>
    <row r="8617" spans="1:4">
      <c r="A8617" s="5">
        <v>8615</v>
      </c>
      <c r="B8617" s="33">
        <v>0.59220199436640208</v>
      </c>
      <c r="C8617" s="33">
        <v>0</v>
      </c>
      <c r="D8617" s="33">
        <v>1</v>
      </c>
    </row>
    <row r="8618" spans="1:4">
      <c r="A8618" s="5">
        <v>8616</v>
      </c>
      <c r="B8618" s="33">
        <v>0.56005997909444671</v>
      </c>
      <c r="C8618" s="33">
        <v>0</v>
      </c>
      <c r="D8618" s="33">
        <v>1</v>
      </c>
    </row>
    <row r="8619" spans="1:4">
      <c r="A8619" s="5">
        <v>8617</v>
      </c>
      <c r="B8619" s="33">
        <v>0.63447851807842692</v>
      </c>
      <c r="C8619" s="33">
        <v>0</v>
      </c>
      <c r="D8619" s="33">
        <v>1</v>
      </c>
    </row>
    <row r="8620" spans="1:4">
      <c r="A8620" s="5">
        <v>8618</v>
      </c>
      <c r="B8620" s="33">
        <v>0.57847978959708335</v>
      </c>
      <c r="C8620" s="33">
        <v>0</v>
      </c>
      <c r="D8620" s="33">
        <v>1</v>
      </c>
    </row>
    <row r="8621" spans="1:4">
      <c r="A8621" s="5">
        <v>8619</v>
      </c>
      <c r="B8621" s="33">
        <v>0.50372942728861081</v>
      </c>
      <c r="C8621" s="33">
        <v>0</v>
      </c>
      <c r="D8621" s="33">
        <v>1</v>
      </c>
    </row>
    <row r="8622" spans="1:4">
      <c r="A8622" s="5">
        <v>8620</v>
      </c>
      <c r="B8622" s="33">
        <v>0.43653142374612974</v>
      </c>
      <c r="C8622" s="33">
        <v>0</v>
      </c>
      <c r="D8622" s="33">
        <v>1</v>
      </c>
    </row>
    <row r="8623" spans="1:4">
      <c r="A8623" s="5">
        <v>8621</v>
      </c>
      <c r="B8623" s="33">
        <v>0.37246791516841127</v>
      </c>
      <c r="C8623" s="33">
        <v>0</v>
      </c>
      <c r="D8623" s="33">
        <v>1</v>
      </c>
    </row>
    <row r="8624" spans="1:4">
      <c r="A8624" s="5">
        <v>8622</v>
      </c>
      <c r="B8624" s="33">
        <v>0.3227736470435511</v>
      </c>
      <c r="C8624" s="33">
        <v>0</v>
      </c>
      <c r="D8624" s="33">
        <v>1</v>
      </c>
    </row>
    <row r="8625" spans="1:4">
      <c r="A8625" s="5">
        <v>8623</v>
      </c>
      <c r="B8625" s="33">
        <v>0.42531458044290726</v>
      </c>
      <c r="C8625" s="33">
        <v>0</v>
      </c>
      <c r="D8625" s="33">
        <v>1</v>
      </c>
    </row>
    <row r="8626" spans="1:4">
      <c r="A8626" s="5">
        <v>8624</v>
      </c>
      <c r="B8626" s="33">
        <v>0.36579952737992372</v>
      </c>
      <c r="C8626" s="33">
        <v>0</v>
      </c>
      <c r="D8626" s="33">
        <v>1</v>
      </c>
    </row>
    <row r="8627" spans="1:4">
      <c r="A8627" s="5">
        <v>8625</v>
      </c>
      <c r="B8627" s="33">
        <v>0.30774849445154856</v>
      </c>
      <c r="C8627" s="33">
        <v>5.0131856091161615E-2</v>
      </c>
      <c r="D8627" s="33">
        <v>1</v>
      </c>
    </row>
    <row r="8628" spans="1:4">
      <c r="A8628" s="5">
        <v>8626</v>
      </c>
      <c r="B8628" s="33">
        <v>0.25735302772011814</v>
      </c>
      <c r="C8628" s="33">
        <v>0.11276512240955558</v>
      </c>
      <c r="D8628" s="33">
        <v>1</v>
      </c>
    </row>
    <row r="8629" spans="1:4">
      <c r="A8629" s="5">
        <v>8627</v>
      </c>
      <c r="B8629" s="33">
        <v>0.20533112984670759</v>
      </c>
      <c r="C8629" s="33">
        <v>0.15834356222881329</v>
      </c>
      <c r="D8629" s="33">
        <v>1</v>
      </c>
    </row>
    <row r="8630" spans="1:4">
      <c r="A8630" s="5">
        <v>8628</v>
      </c>
      <c r="B8630" s="33">
        <v>0.16245897019610703</v>
      </c>
      <c r="C8630" s="33">
        <v>0.18115008583278042</v>
      </c>
      <c r="D8630" s="33">
        <v>1</v>
      </c>
    </row>
    <row r="8631" spans="1:4">
      <c r="A8631" s="5">
        <v>8629</v>
      </c>
      <c r="B8631" s="33">
        <v>0.17582809450268116</v>
      </c>
      <c r="C8631" s="33">
        <v>0.20836472556942848</v>
      </c>
      <c r="D8631" s="33">
        <v>1</v>
      </c>
    </row>
    <row r="8632" spans="1:4">
      <c r="A8632" s="5">
        <v>8630</v>
      </c>
      <c r="B8632" s="33">
        <v>0.13320806367767518</v>
      </c>
      <c r="C8632" s="33">
        <v>0.16544011263626029</v>
      </c>
      <c r="D8632" s="33">
        <v>1</v>
      </c>
    </row>
    <row r="8633" spans="1:4">
      <c r="A8633" s="5">
        <v>8631</v>
      </c>
      <c r="B8633" s="33">
        <v>0.1071260071577619</v>
      </c>
      <c r="C8633" s="33">
        <v>9.7248034511688758E-2</v>
      </c>
      <c r="D8633" s="33">
        <v>1</v>
      </c>
    </row>
    <row r="8634" spans="1:4">
      <c r="A8634" s="5">
        <v>8632</v>
      </c>
      <c r="B8634" s="33">
        <v>9.9962197438137099E-2</v>
      </c>
      <c r="C8634" s="33">
        <v>1.1494487896399445E-2</v>
      </c>
      <c r="D8634" s="33">
        <v>1</v>
      </c>
    </row>
    <row r="8635" spans="1:4">
      <c r="A8635" s="5">
        <v>8633</v>
      </c>
      <c r="B8635" s="33">
        <v>0.10938377817751434</v>
      </c>
      <c r="C8635" s="33">
        <v>0</v>
      </c>
      <c r="D8635" s="33">
        <v>1</v>
      </c>
    </row>
    <row r="8636" spans="1:4">
      <c r="A8636" s="5">
        <v>8634</v>
      </c>
      <c r="B8636" s="33">
        <v>0.12886901466139855</v>
      </c>
      <c r="C8636" s="33">
        <v>0</v>
      </c>
      <c r="D8636" s="33">
        <v>1</v>
      </c>
    </row>
    <row r="8637" spans="1:4">
      <c r="A8637" s="5">
        <v>8635</v>
      </c>
      <c r="B8637" s="33">
        <v>0.19873737276478959</v>
      </c>
      <c r="C8637" s="33">
        <v>0</v>
      </c>
      <c r="D8637" s="33">
        <v>1</v>
      </c>
    </row>
    <row r="8638" spans="1:4">
      <c r="A8638" s="5">
        <v>8636</v>
      </c>
      <c r="B8638" s="33">
        <v>0.18159903199225325</v>
      </c>
      <c r="C8638" s="33">
        <v>0</v>
      </c>
      <c r="D8638" s="33">
        <v>1</v>
      </c>
    </row>
    <row r="8639" spans="1:4">
      <c r="A8639" s="5">
        <v>8637</v>
      </c>
      <c r="B8639" s="33">
        <v>0.16807924001480962</v>
      </c>
      <c r="C8639" s="33">
        <v>0</v>
      </c>
      <c r="D8639" s="33">
        <v>1</v>
      </c>
    </row>
    <row r="8640" spans="1:4">
      <c r="A8640" s="5">
        <v>8638</v>
      </c>
      <c r="B8640" s="33">
        <v>0.15068097963562957</v>
      </c>
      <c r="C8640" s="33">
        <v>0</v>
      </c>
      <c r="D8640" s="33">
        <v>1</v>
      </c>
    </row>
    <row r="8641" spans="1:4">
      <c r="A8641" s="5">
        <v>8639</v>
      </c>
      <c r="B8641" s="33">
        <v>0.14189841036381401</v>
      </c>
      <c r="C8641" s="33">
        <v>0</v>
      </c>
      <c r="D8641" s="33">
        <v>1</v>
      </c>
    </row>
    <row r="8642" spans="1:4">
      <c r="A8642" s="5">
        <v>8640</v>
      </c>
      <c r="B8642" s="33">
        <v>0.14236288032760844</v>
      </c>
      <c r="C8642" s="33">
        <v>0</v>
      </c>
      <c r="D8642" s="33">
        <v>1</v>
      </c>
    </row>
    <row r="8643" spans="1:4">
      <c r="A8643" s="5">
        <v>8641</v>
      </c>
      <c r="B8643" s="33">
        <v>0.22565272713858656</v>
      </c>
      <c r="C8643" s="33">
        <v>0</v>
      </c>
      <c r="D8643" s="33">
        <v>1</v>
      </c>
    </row>
    <row r="8644" spans="1:4">
      <c r="A8644" s="5">
        <v>8642</v>
      </c>
      <c r="B8644" s="33">
        <v>0.22778492902336581</v>
      </c>
      <c r="C8644" s="33">
        <v>0</v>
      </c>
      <c r="D8644" s="33">
        <v>1</v>
      </c>
    </row>
    <row r="8645" spans="1:4">
      <c r="A8645" s="5">
        <v>8643</v>
      </c>
      <c r="B8645" s="33">
        <v>0.22045208507968822</v>
      </c>
      <c r="C8645" s="33">
        <v>0</v>
      </c>
      <c r="D8645" s="33">
        <v>1</v>
      </c>
    </row>
    <row r="8646" spans="1:4">
      <c r="A8646" s="5">
        <v>8644</v>
      </c>
      <c r="B8646" s="33">
        <v>0.21050783519414887</v>
      </c>
      <c r="C8646" s="33">
        <v>0</v>
      </c>
      <c r="D8646" s="33">
        <v>1</v>
      </c>
    </row>
    <row r="8647" spans="1:4">
      <c r="A8647" s="5">
        <v>8645</v>
      </c>
      <c r="B8647" s="33">
        <v>0.22030778999233547</v>
      </c>
      <c r="C8647" s="33">
        <v>0</v>
      </c>
      <c r="D8647" s="33">
        <v>1</v>
      </c>
    </row>
    <row r="8648" spans="1:4">
      <c r="A8648" s="5">
        <v>8646</v>
      </c>
      <c r="B8648" s="33">
        <v>0.24033169795901135</v>
      </c>
      <c r="C8648" s="33">
        <v>0</v>
      </c>
      <c r="D8648" s="33">
        <v>1</v>
      </c>
    </row>
    <row r="8649" spans="1:4">
      <c r="A8649" s="5">
        <v>8647</v>
      </c>
      <c r="B8649" s="33">
        <v>0.36861288494046424</v>
      </c>
      <c r="C8649" s="33">
        <v>0</v>
      </c>
      <c r="D8649" s="33">
        <v>1</v>
      </c>
    </row>
    <row r="8650" spans="1:4">
      <c r="A8650" s="5">
        <v>8648</v>
      </c>
      <c r="B8650" s="33">
        <v>0.38323872538924314</v>
      </c>
      <c r="C8650" s="33">
        <v>0</v>
      </c>
      <c r="D8650" s="33">
        <v>1</v>
      </c>
    </row>
    <row r="8651" spans="1:4">
      <c r="A8651" s="5">
        <v>8649</v>
      </c>
      <c r="B8651" s="33">
        <v>0.40688520153123975</v>
      </c>
      <c r="C8651" s="33">
        <v>4.8494366781353777E-2</v>
      </c>
      <c r="D8651" s="33">
        <v>1</v>
      </c>
    </row>
    <row r="8652" spans="1:4">
      <c r="A8652" s="5">
        <v>8650</v>
      </c>
      <c r="B8652" s="33">
        <v>0.4241030180389096</v>
      </c>
      <c r="C8652" s="33">
        <v>0.13419625677972144</v>
      </c>
      <c r="D8652" s="33">
        <v>1</v>
      </c>
    </row>
    <row r="8653" spans="1:4">
      <c r="A8653" s="5">
        <v>8651</v>
      </c>
      <c r="B8653" s="33">
        <v>0.4339418361655944</v>
      </c>
      <c r="C8653" s="33">
        <v>0.19035692355121986</v>
      </c>
      <c r="D8653" s="33">
        <v>1</v>
      </c>
    </row>
    <row r="8654" spans="1:4">
      <c r="A8654" s="5">
        <v>8652</v>
      </c>
      <c r="B8654" s="33">
        <v>0.43335319867092936</v>
      </c>
      <c r="C8654" s="33">
        <v>0.21717841317385808</v>
      </c>
      <c r="D8654" s="33">
        <v>1</v>
      </c>
    </row>
    <row r="8655" spans="1:4">
      <c r="A8655" s="5">
        <v>8653</v>
      </c>
      <c r="B8655" s="33">
        <v>0.4858431436693007</v>
      </c>
      <c r="C8655" s="33">
        <v>0.25809885115690245</v>
      </c>
      <c r="D8655" s="33">
        <v>1</v>
      </c>
    </row>
    <row r="8656" spans="1:4">
      <c r="A8656" s="5">
        <v>8654</v>
      </c>
      <c r="B8656" s="33">
        <v>0.47287268458178622</v>
      </c>
      <c r="C8656" s="33">
        <v>0.21417800346881624</v>
      </c>
      <c r="D8656" s="33">
        <v>1</v>
      </c>
    </row>
    <row r="8657" spans="1:4">
      <c r="A8657" s="5">
        <v>8655</v>
      </c>
      <c r="B8657" s="33">
        <v>0.47673284412704076</v>
      </c>
      <c r="C8657" s="33">
        <v>0.12414840862322214</v>
      </c>
      <c r="D8657" s="33">
        <v>1</v>
      </c>
    </row>
    <row r="8658" spans="1:4">
      <c r="A8658" s="5">
        <v>8656</v>
      </c>
      <c r="B8658" s="33">
        <v>0.48728336614798584</v>
      </c>
      <c r="C8658" s="33">
        <v>1.2719742135206715E-2</v>
      </c>
      <c r="D8658" s="33">
        <v>1</v>
      </c>
    </row>
    <row r="8659" spans="1:4">
      <c r="A8659" s="5">
        <v>8657</v>
      </c>
      <c r="B8659" s="33">
        <v>0.5152713332187282</v>
      </c>
      <c r="C8659" s="33">
        <v>0</v>
      </c>
      <c r="D8659" s="33">
        <v>1</v>
      </c>
    </row>
    <row r="8660" spans="1:4">
      <c r="A8660" s="5">
        <v>8658</v>
      </c>
      <c r="B8660" s="33">
        <v>0.55013704454254975</v>
      </c>
      <c r="C8660" s="33">
        <v>0</v>
      </c>
      <c r="D8660" s="33">
        <v>1</v>
      </c>
    </row>
    <row r="8661" spans="1:4">
      <c r="A8661" s="5">
        <v>8659</v>
      </c>
      <c r="B8661" s="33">
        <v>0.58563731575868483</v>
      </c>
      <c r="C8661" s="33">
        <v>0</v>
      </c>
      <c r="D8661" s="33">
        <v>1</v>
      </c>
    </row>
    <row r="8662" spans="1:4">
      <c r="A8662" s="5">
        <v>8660</v>
      </c>
      <c r="B8662" s="33">
        <v>0.59226097643741193</v>
      </c>
      <c r="C8662" s="33">
        <v>0</v>
      </c>
      <c r="D8662" s="33">
        <v>1</v>
      </c>
    </row>
    <row r="8663" spans="1:4">
      <c r="A8663" s="5">
        <v>8661</v>
      </c>
      <c r="B8663" s="33">
        <v>0.60484743782187989</v>
      </c>
      <c r="C8663" s="33">
        <v>0</v>
      </c>
      <c r="D8663" s="33">
        <v>1</v>
      </c>
    </row>
    <row r="8664" spans="1:4">
      <c r="A8664" s="5">
        <v>8662</v>
      </c>
      <c r="B8664" s="33">
        <v>0.61730121042648767</v>
      </c>
      <c r="C8664" s="33">
        <v>0</v>
      </c>
      <c r="D8664" s="33">
        <v>1</v>
      </c>
    </row>
    <row r="8665" spans="1:4">
      <c r="A8665" s="5">
        <v>8663</v>
      </c>
      <c r="B8665" s="33">
        <v>0.61730121042648767</v>
      </c>
      <c r="C8665" s="33">
        <v>0</v>
      </c>
      <c r="D8665" s="33">
        <v>1</v>
      </c>
    </row>
    <row r="8666" spans="1:4">
      <c r="A8666" s="5">
        <v>8664</v>
      </c>
      <c r="B8666" s="33">
        <v>0.62915855892691752</v>
      </c>
      <c r="C8666" s="33">
        <v>0</v>
      </c>
      <c r="D8666" s="33">
        <v>1</v>
      </c>
    </row>
    <row r="8667" spans="1:4">
      <c r="A8667" s="5">
        <v>8665</v>
      </c>
      <c r="B8667" s="33">
        <v>0.6601255100718374</v>
      </c>
      <c r="C8667" s="33">
        <v>0</v>
      </c>
      <c r="D8667" s="33">
        <v>1</v>
      </c>
    </row>
    <row r="8668" spans="1:4">
      <c r="A8668" s="5">
        <v>8666</v>
      </c>
      <c r="B8668" s="33">
        <v>0.63265007442765997</v>
      </c>
      <c r="C8668" s="33">
        <v>0</v>
      </c>
      <c r="D8668" s="33">
        <v>1</v>
      </c>
    </row>
    <row r="8669" spans="1:4">
      <c r="A8669" s="5">
        <v>8667</v>
      </c>
      <c r="B8669" s="33">
        <v>0.6297686461964459</v>
      </c>
      <c r="C8669" s="33">
        <v>0</v>
      </c>
      <c r="D8669" s="33">
        <v>1</v>
      </c>
    </row>
    <row r="8670" spans="1:4">
      <c r="A8670" s="5">
        <v>8668</v>
      </c>
      <c r="B8670" s="33">
        <v>0.62485729009744584</v>
      </c>
      <c r="C8670" s="33">
        <v>0</v>
      </c>
      <c r="D8670" s="33">
        <v>1</v>
      </c>
    </row>
    <row r="8671" spans="1:4">
      <c r="A8671" s="5">
        <v>8669</v>
      </c>
      <c r="B8671" s="33">
        <v>0.62746119658328392</v>
      </c>
      <c r="C8671" s="33">
        <v>0</v>
      </c>
      <c r="D8671" s="33">
        <v>1</v>
      </c>
    </row>
    <row r="8672" spans="1:4">
      <c r="A8672" s="5">
        <v>8670</v>
      </c>
      <c r="B8672" s="33">
        <v>0.63169356627122508</v>
      </c>
      <c r="C8672" s="33">
        <v>0</v>
      </c>
      <c r="D8672" s="33">
        <v>1</v>
      </c>
    </row>
    <row r="8673" spans="1:4">
      <c r="A8673" s="5">
        <v>8671</v>
      </c>
      <c r="B8673" s="33">
        <v>0.65982824275285545</v>
      </c>
      <c r="C8673" s="33">
        <v>0</v>
      </c>
      <c r="D8673" s="33">
        <v>1</v>
      </c>
    </row>
    <row r="8674" spans="1:4">
      <c r="A8674" s="5">
        <v>8672</v>
      </c>
      <c r="B8674" s="33">
        <v>0.64044559041582905</v>
      </c>
      <c r="C8674" s="33">
        <v>0</v>
      </c>
      <c r="D8674" s="33">
        <v>1</v>
      </c>
    </row>
    <row r="8675" spans="1:4">
      <c r="A8675" s="5">
        <v>8673</v>
      </c>
      <c r="B8675" s="33">
        <v>0.64730798372093645</v>
      </c>
      <c r="C8675" s="33">
        <v>6.5668537878205618E-2</v>
      </c>
      <c r="D8675" s="33">
        <v>1</v>
      </c>
    </row>
    <row r="8676" spans="1:4">
      <c r="A8676" s="5">
        <v>8674</v>
      </c>
      <c r="B8676" s="33">
        <v>0.65918210479135675</v>
      </c>
      <c r="C8676" s="33">
        <v>0.14221651910552155</v>
      </c>
      <c r="D8676" s="33">
        <v>1</v>
      </c>
    </row>
    <row r="8677" spans="1:4">
      <c r="A8677" s="5">
        <v>8675</v>
      </c>
      <c r="B8677" s="33">
        <v>0.65777397704982066</v>
      </c>
      <c r="C8677" s="33">
        <v>0.20274662316353292</v>
      </c>
      <c r="D8677" s="33">
        <v>1</v>
      </c>
    </row>
    <row r="8678" spans="1:4">
      <c r="A8678" s="5">
        <v>8676</v>
      </c>
      <c r="B8678" s="33">
        <v>0.66641334555220821</v>
      </c>
      <c r="C8678" s="33">
        <v>0.23850521644580772</v>
      </c>
      <c r="D8678" s="33">
        <v>1</v>
      </c>
    </row>
    <row r="8679" spans="1:4">
      <c r="A8679" s="5">
        <v>8677</v>
      </c>
      <c r="B8679" s="33">
        <v>0.68322333557395254</v>
      </c>
      <c r="C8679" s="33">
        <v>0.25532873326621591</v>
      </c>
      <c r="D8679" s="33">
        <v>1</v>
      </c>
    </row>
    <row r="8680" spans="1:4">
      <c r="A8680" s="5">
        <v>8678</v>
      </c>
      <c r="B8680" s="33">
        <v>0.65336415355803523</v>
      </c>
      <c r="C8680" s="33">
        <v>0.21902660040884403</v>
      </c>
      <c r="D8680" s="33">
        <v>1</v>
      </c>
    </row>
    <row r="8681" spans="1:4">
      <c r="A8681" s="5">
        <v>8679</v>
      </c>
      <c r="B8681" s="33">
        <v>0.64998672536428082</v>
      </c>
      <c r="C8681" s="33">
        <v>0.14423418075858549</v>
      </c>
      <c r="D8681" s="33">
        <v>1</v>
      </c>
    </row>
    <row r="8682" spans="1:4">
      <c r="A8682" s="5">
        <v>8680</v>
      </c>
      <c r="B8682" s="33">
        <v>0.67795985677233883</v>
      </c>
      <c r="C8682" s="33">
        <v>2.5463658549268405E-2</v>
      </c>
      <c r="D8682" s="33">
        <v>1</v>
      </c>
    </row>
    <row r="8683" spans="1:4">
      <c r="A8683" s="5">
        <v>8681</v>
      </c>
      <c r="B8683" s="33">
        <v>0.72122158500047917</v>
      </c>
      <c r="C8683" s="33">
        <v>0</v>
      </c>
      <c r="D8683" s="33">
        <v>1</v>
      </c>
    </row>
    <row r="8684" spans="1:4">
      <c r="A8684" s="5">
        <v>8682</v>
      </c>
      <c r="B8684" s="33">
        <v>0.75082241687276741</v>
      </c>
      <c r="C8684" s="33">
        <v>0</v>
      </c>
      <c r="D8684" s="33">
        <v>1</v>
      </c>
    </row>
    <row r="8685" spans="1:4">
      <c r="A8685" s="5">
        <v>8683</v>
      </c>
      <c r="B8685" s="33">
        <v>0.77079535134827548</v>
      </c>
      <c r="C8685" s="33">
        <v>0</v>
      </c>
      <c r="D8685" s="33">
        <v>1</v>
      </c>
    </row>
    <row r="8686" spans="1:4">
      <c r="A8686" s="5">
        <v>8684</v>
      </c>
      <c r="B8686" s="33">
        <v>0.75625078133589141</v>
      </c>
      <c r="C8686" s="33">
        <v>0</v>
      </c>
      <c r="D8686" s="33">
        <v>1</v>
      </c>
    </row>
    <row r="8687" spans="1:4">
      <c r="A8687" s="5">
        <v>8685</v>
      </c>
      <c r="B8687" s="33">
        <v>0.75874184436100933</v>
      </c>
      <c r="C8687" s="33">
        <v>0</v>
      </c>
      <c r="D8687" s="33">
        <v>1</v>
      </c>
    </row>
    <row r="8688" spans="1:4">
      <c r="A8688" s="5">
        <v>8686</v>
      </c>
      <c r="B8688" s="33">
        <v>0.76085747027845207</v>
      </c>
      <c r="C8688" s="33">
        <v>0</v>
      </c>
      <c r="D8688" s="33">
        <v>1</v>
      </c>
    </row>
    <row r="8689" spans="1:4">
      <c r="A8689" s="5">
        <v>8687</v>
      </c>
      <c r="B8689" s="33">
        <v>0.76728717924318168</v>
      </c>
      <c r="C8689" s="33">
        <v>0</v>
      </c>
      <c r="D8689" s="33">
        <v>1</v>
      </c>
    </row>
    <row r="8690" spans="1:4">
      <c r="A8690" s="5">
        <v>8688</v>
      </c>
      <c r="B8690" s="33">
        <v>0.75905667183141268</v>
      </c>
      <c r="C8690" s="33">
        <v>0</v>
      </c>
      <c r="D8690" s="33">
        <v>1</v>
      </c>
    </row>
    <row r="8691" spans="1:4">
      <c r="A8691" s="5">
        <v>8689</v>
      </c>
      <c r="B8691" s="33">
        <v>0.78278970073210197</v>
      </c>
      <c r="C8691" s="33">
        <v>0</v>
      </c>
      <c r="D8691" s="33">
        <v>1</v>
      </c>
    </row>
    <row r="8692" spans="1:4">
      <c r="A8692" s="5">
        <v>8690</v>
      </c>
      <c r="B8692" s="33">
        <v>0.77220577425642278</v>
      </c>
      <c r="C8692" s="33">
        <v>0</v>
      </c>
      <c r="D8692" s="33">
        <v>1</v>
      </c>
    </row>
    <row r="8693" spans="1:4">
      <c r="A8693" s="5">
        <v>8691</v>
      </c>
      <c r="B8693" s="33">
        <v>0.77773244582331158</v>
      </c>
      <c r="C8693" s="33">
        <v>0</v>
      </c>
      <c r="D8693" s="33">
        <v>1</v>
      </c>
    </row>
    <row r="8694" spans="1:4">
      <c r="A8694" s="5">
        <v>8692</v>
      </c>
      <c r="B8694" s="33">
        <v>0.78351718091344946</v>
      </c>
      <c r="C8694" s="33">
        <v>0</v>
      </c>
      <c r="D8694" s="33">
        <v>1</v>
      </c>
    </row>
    <row r="8695" spans="1:4">
      <c r="A8695" s="5">
        <v>8693</v>
      </c>
      <c r="B8695" s="33">
        <v>0.78009076446339931</v>
      </c>
      <c r="C8695" s="33">
        <v>0</v>
      </c>
      <c r="D8695" s="33">
        <v>1</v>
      </c>
    </row>
    <row r="8696" spans="1:4">
      <c r="A8696" s="5">
        <v>8694</v>
      </c>
      <c r="B8696" s="33">
        <v>0.79047766521171592</v>
      </c>
      <c r="C8696" s="33">
        <v>0</v>
      </c>
      <c r="D8696" s="33">
        <v>1</v>
      </c>
    </row>
    <row r="8697" spans="1:4">
      <c r="A8697" s="5">
        <v>8695</v>
      </c>
      <c r="B8697" s="33">
        <v>0.83899084608304542</v>
      </c>
      <c r="C8697" s="33">
        <v>0</v>
      </c>
      <c r="D8697" s="33">
        <v>1</v>
      </c>
    </row>
    <row r="8698" spans="1:4">
      <c r="A8698" s="5">
        <v>8696</v>
      </c>
      <c r="B8698" s="33">
        <v>0.84352484397218919</v>
      </c>
      <c r="C8698" s="33">
        <v>0</v>
      </c>
      <c r="D8698" s="33">
        <v>1</v>
      </c>
    </row>
    <row r="8699" spans="1:4">
      <c r="A8699" s="5">
        <v>8697</v>
      </c>
      <c r="B8699" s="33">
        <v>0.86279453321050759</v>
      </c>
      <c r="C8699" s="33">
        <v>9.4332616481779138E-2</v>
      </c>
      <c r="D8699" s="33">
        <v>1</v>
      </c>
    </row>
    <row r="8700" spans="1:4">
      <c r="A8700" s="5">
        <v>8698</v>
      </c>
      <c r="B8700" s="33">
        <v>0.86396485851549054</v>
      </c>
      <c r="C8700" s="33">
        <v>0.19222801273459472</v>
      </c>
      <c r="D8700" s="33">
        <v>1</v>
      </c>
    </row>
    <row r="8701" spans="1:4">
      <c r="A8701" s="5">
        <v>8699</v>
      </c>
      <c r="B8701" s="33">
        <v>0.86422902388931089</v>
      </c>
      <c r="C8701" s="33">
        <v>0.24576258942416362</v>
      </c>
      <c r="D8701" s="33">
        <v>1</v>
      </c>
    </row>
    <row r="8702" spans="1:4">
      <c r="A8702" s="5">
        <v>8700</v>
      </c>
      <c r="B8702" s="33">
        <v>0.85404799611027993</v>
      </c>
      <c r="C8702" s="33">
        <v>0.25213365699986812</v>
      </c>
      <c r="D8702" s="33">
        <v>1</v>
      </c>
    </row>
    <row r="8703" spans="1:4">
      <c r="A8703" s="5">
        <v>8701</v>
      </c>
      <c r="B8703" s="33">
        <v>0.86747323847317936</v>
      </c>
      <c r="C8703" s="33">
        <v>0.22744942809410271</v>
      </c>
      <c r="D8703" s="33">
        <v>1</v>
      </c>
    </row>
    <row r="8704" spans="1:4">
      <c r="A8704" s="5">
        <v>8702</v>
      </c>
      <c r="B8704" s="33">
        <v>0.85273964769716548</v>
      </c>
      <c r="C8704" s="33">
        <v>0.17275626728214769</v>
      </c>
      <c r="D8704" s="33">
        <v>1</v>
      </c>
    </row>
    <row r="8705" spans="1:4">
      <c r="A8705" s="5">
        <v>8703</v>
      </c>
      <c r="B8705" s="33">
        <v>0.84347499243266799</v>
      </c>
      <c r="C8705" s="33">
        <v>9.4862160421749636E-2</v>
      </c>
      <c r="D8705" s="33">
        <v>1</v>
      </c>
    </row>
    <row r="8706" spans="1:4">
      <c r="A8706" s="5">
        <v>8704</v>
      </c>
      <c r="B8706" s="33">
        <v>0.82737327942030092</v>
      </c>
      <c r="C8706" s="33">
        <v>7.0960414752605627E-3</v>
      </c>
      <c r="D8706" s="33">
        <v>1</v>
      </c>
    </row>
    <row r="8707" spans="1:4">
      <c r="A8707" s="5">
        <v>8705</v>
      </c>
      <c r="B8707" s="33">
        <v>0.81428178805085472</v>
      </c>
      <c r="C8707" s="33">
        <v>0</v>
      </c>
      <c r="D8707" s="33">
        <v>1</v>
      </c>
    </row>
    <row r="8708" spans="1:4">
      <c r="A8708" s="5">
        <v>8706</v>
      </c>
      <c r="B8708" s="33">
        <v>0.81308070856062153</v>
      </c>
      <c r="C8708" s="33">
        <v>0</v>
      </c>
      <c r="D8708" s="33">
        <v>1</v>
      </c>
    </row>
    <row r="8709" spans="1:4">
      <c r="A8709" s="5">
        <v>8707</v>
      </c>
      <c r="B8709" s="33">
        <v>0.77205447314373554</v>
      </c>
      <c r="C8709" s="33">
        <v>0</v>
      </c>
      <c r="D8709" s="33">
        <v>1</v>
      </c>
    </row>
    <row r="8710" spans="1:4">
      <c r="A8710" s="5">
        <v>8708</v>
      </c>
      <c r="B8710" s="33">
        <v>0.75530267173069343</v>
      </c>
      <c r="C8710" s="33">
        <v>0</v>
      </c>
      <c r="D8710" s="33">
        <v>1</v>
      </c>
    </row>
    <row r="8711" spans="1:4">
      <c r="A8711" s="5">
        <v>8709</v>
      </c>
      <c r="B8711" s="33">
        <v>0.73495597742450913</v>
      </c>
      <c r="C8711" s="33">
        <v>0</v>
      </c>
      <c r="D8711" s="33">
        <v>1</v>
      </c>
    </row>
    <row r="8712" spans="1:4">
      <c r="A8712" s="5">
        <v>8710</v>
      </c>
      <c r="B8712" s="33">
        <v>0.71822597622145246</v>
      </c>
      <c r="C8712" s="33">
        <v>0</v>
      </c>
      <c r="D8712" s="33">
        <v>1</v>
      </c>
    </row>
    <row r="8713" spans="1:4">
      <c r="A8713" s="5">
        <v>8711</v>
      </c>
      <c r="B8713" s="33">
        <v>0.70498951227471063</v>
      </c>
      <c r="C8713" s="33">
        <v>0</v>
      </c>
      <c r="D8713" s="33">
        <v>1</v>
      </c>
    </row>
    <row r="8714" spans="1:4">
      <c r="A8714" s="5">
        <v>8712</v>
      </c>
      <c r="B8714" s="33">
        <v>0.68567583782162933</v>
      </c>
      <c r="C8714" s="33">
        <v>0</v>
      </c>
      <c r="D8714" s="33">
        <v>1</v>
      </c>
    </row>
    <row r="8715" spans="1:4">
      <c r="A8715" s="5">
        <v>8713</v>
      </c>
      <c r="B8715" s="33">
        <v>0.63427340477886207</v>
      </c>
      <c r="C8715" s="33">
        <v>0</v>
      </c>
      <c r="D8715" s="33">
        <v>1</v>
      </c>
    </row>
    <row r="8716" spans="1:4">
      <c r="A8716" s="5">
        <v>8714</v>
      </c>
      <c r="B8716" s="33">
        <v>0.59737172552072348</v>
      </c>
      <c r="C8716" s="33">
        <v>0</v>
      </c>
      <c r="D8716" s="33">
        <v>1</v>
      </c>
    </row>
    <row r="8717" spans="1:4">
      <c r="A8717" s="5">
        <v>8715</v>
      </c>
      <c r="B8717" s="33">
        <v>0.55620618512547604</v>
      </c>
      <c r="C8717" s="33">
        <v>0</v>
      </c>
      <c r="D8717" s="33">
        <v>1</v>
      </c>
    </row>
    <row r="8718" spans="1:4">
      <c r="A8718" s="5">
        <v>8716</v>
      </c>
      <c r="B8718" s="33">
        <v>0.49921893328544276</v>
      </c>
      <c r="C8718" s="33">
        <v>0</v>
      </c>
      <c r="D8718" s="33">
        <v>1</v>
      </c>
    </row>
    <row r="8719" spans="1:4">
      <c r="A8719" s="5">
        <v>8717</v>
      </c>
      <c r="B8719" s="33">
        <v>0.45464705747523793</v>
      </c>
      <c r="C8719" s="33">
        <v>0</v>
      </c>
      <c r="D8719" s="33">
        <v>1</v>
      </c>
    </row>
    <row r="8720" spans="1:4">
      <c r="A8720" s="5">
        <v>8718</v>
      </c>
      <c r="B8720" s="33">
        <v>0.42746803959981666</v>
      </c>
      <c r="C8720" s="33">
        <v>0</v>
      </c>
      <c r="D8720" s="33">
        <v>1</v>
      </c>
    </row>
    <row r="8721" spans="1:4">
      <c r="A8721" s="5">
        <v>8719</v>
      </c>
      <c r="B8721" s="33">
        <v>0.42088483920725456</v>
      </c>
      <c r="C8721" s="33">
        <v>0</v>
      </c>
      <c r="D8721" s="33">
        <v>1</v>
      </c>
    </row>
    <row r="8722" spans="1:4">
      <c r="A8722" s="5">
        <v>8720</v>
      </c>
      <c r="B8722" s="33">
        <v>0.37213103546757742</v>
      </c>
      <c r="C8722" s="33">
        <v>0</v>
      </c>
      <c r="D8722" s="33">
        <v>1</v>
      </c>
    </row>
    <row r="8723" spans="1:4">
      <c r="A8723" s="5">
        <v>8721</v>
      </c>
      <c r="B8723" s="33">
        <v>0.36104189661698471</v>
      </c>
      <c r="C8723" s="33">
        <v>1.3162767603485738E-2</v>
      </c>
      <c r="D8723" s="33">
        <v>1</v>
      </c>
    </row>
    <row r="8724" spans="1:4">
      <c r="A8724" s="5">
        <v>8722</v>
      </c>
      <c r="B8724" s="33">
        <v>0.3719664466768724</v>
      </c>
      <c r="C8724" s="33">
        <v>4.4562865641255667E-2</v>
      </c>
      <c r="D8724" s="33">
        <v>1</v>
      </c>
    </row>
    <row r="8725" spans="1:4">
      <c r="A8725" s="5">
        <v>8723</v>
      </c>
      <c r="B8725" s="33">
        <v>0.38642247299579624</v>
      </c>
      <c r="C8725" s="33">
        <v>6.9920920761841823E-2</v>
      </c>
      <c r="D8725" s="33">
        <v>1</v>
      </c>
    </row>
    <row r="8726" spans="1:4">
      <c r="A8726" s="5">
        <v>8724</v>
      </c>
      <c r="B8726" s="33">
        <v>0.3905160939291239</v>
      </c>
      <c r="C8726" s="33">
        <v>8.1994827952480989E-2</v>
      </c>
      <c r="D8726" s="33">
        <v>1</v>
      </c>
    </row>
    <row r="8727" spans="1:4">
      <c r="A8727" s="5">
        <v>8725</v>
      </c>
      <c r="B8727" s="33">
        <v>0.35735211898102409</v>
      </c>
      <c r="C8727" s="33">
        <v>7.8164095385294119E-2</v>
      </c>
      <c r="D8727" s="33">
        <v>1</v>
      </c>
    </row>
    <row r="8728" spans="1:4">
      <c r="A8728" s="5">
        <v>8726</v>
      </c>
      <c r="B8728" s="33">
        <v>0.34710338003572938</v>
      </c>
      <c r="C8728" s="33">
        <v>5.3200208243090616E-2</v>
      </c>
      <c r="D8728" s="33">
        <v>1</v>
      </c>
    </row>
    <row r="8729" spans="1:4">
      <c r="A8729" s="5">
        <v>8727</v>
      </c>
      <c r="B8729" s="33">
        <v>0.35787983576490867</v>
      </c>
      <c r="C8729" s="33">
        <v>2.1653537735631587E-2</v>
      </c>
      <c r="D8729" s="33">
        <v>1</v>
      </c>
    </row>
    <row r="8730" spans="1:4">
      <c r="A8730" s="5">
        <v>8728</v>
      </c>
      <c r="B8730" s="33">
        <v>0.35917133046189842</v>
      </c>
      <c r="C8730" s="33">
        <v>4.9875354269205709E-4</v>
      </c>
      <c r="D8730" s="33">
        <v>1</v>
      </c>
    </row>
    <row r="8731" spans="1:4">
      <c r="A8731" s="5">
        <v>8729</v>
      </c>
      <c r="B8731" s="33">
        <v>0.35786844449763328</v>
      </c>
      <c r="C8731" s="33">
        <v>0</v>
      </c>
      <c r="D8731" s="33">
        <v>1</v>
      </c>
    </row>
    <row r="8732" spans="1:4">
      <c r="A8732" s="5">
        <v>8730</v>
      </c>
      <c r="B8732" s="33">
        <v>0.37068087528105914</v>
      </c>
      <c r="C8732" s="33">
        <v>0</v>
      </c>
      <c r="D8732" s="33">
        <v>1</v>
      </c>
    </row>
    <row r="8733" spans="1:4">
      <c r="A8733" s="5">
        <v>8731</v>
      </c>
      <c r="B8733" s="33">
        <v>0.36081747499474248</v>
      </c>
      <c r="C8733" s="33">
        <v>0</v>
      </c>
      <c r="D8733" s="33">
        <v>1</v>
      </c>
    </row>
    <row r="8734" spans="1:4">
      <c r="A8734" s="5">
        <v>8732</v>
      </c>
      <c r="B8734" s="33">
        <v>0.37291207994055936</v>
      </c>
      <c r="C8734" s="33">
        <v>0</v>
      </c>
      <c r="D8734" s="33">
        <v>1</v>
      </c>
    </row>
    <row r="8735" spans="1:4">
      <c r="A8735" s="5">
        <v>8733</v>
      </c>
      <c r="B8735" s="33">
        <v>0.34839809231648428</v>
      </c>
      <c r="C8735" s="33">
        <v>0</v>
      </c>
      <c r="D8735" s="33">
        <v>1</v>
      </c>
    </row>
    <row r="8736" spans="1:4">
      <c r="A8736" s="5">
        <v>8734</v>
      </c>
      <c r="B8736" s="33">
        <v>0.31792301507213389</v>
      </c>
      <c r="C8736" s="33">
        <v>0</v>
      </c>
      <c r="D8736" s="33">
        <v>1</v>
      </c>
    </row>
    <row r="8737" spans="1:4">
      <c r="A8737" s="5">
        <v>8735</v>
      </c>
      <c r="B8737" s="33">
        <v>0.3151797163129636</v>
      </c>
      <c r="C8737" s="33">
        <v>0</v>
      </c>
      <c r="D8737" s="33">
        <v>1</v>
      </c>
    </row>
    <row r="8738" spans="1:4">
      <c r="A8738" s="5">
        <v>8736</v>
      </c>
      <c r="B8738" s="33">
        <v>0.31771552300780409</v>
      </c>
      <c r="C8738" s="33">
        <v>0</v>
      </c>
      <c r="D8738" s="33">
        <v>1</v>
      </c>
    </row>
    <row r="8739" spans="1:4">
      <c r="A8739" s="5">
        <v>8737</v>
      </c>
      <c r="B8739" s="33">
        <v>0.32645413060965495</v>
      </c>
      <c r="C8739" s="33">
        <v>0</v>
      </c>
      <c r="D8739" s="33">
        <v>1</v>
      </c>
    </row>
    <row r="8740" spans="1:4">
      <c r="A8740" s="5">
        <v>8738</v>
      </c>
      <c r="B8740" s="33">
        <v>0.29752961120745391</v>
      </c>
      <c r="C8740" s="33">
        <v>0</v>
      </c>
      <c r="D8740" s="33">
        <v>1</v>
      </c>
    </row>
    <row r="8741" spans="1:4">
      <c r="A8741" s="5">
        <v>8739</v>
      </c>
      <c r="B8741" s="33">
        <v>0.26743564104868345</v>
      </c>
      <c r="C8741" s="33">
        <v>0</v>
      </c>
      <c r="D8741" s="33">
        <v>1</v>
      </c>
    </row>
    <row r="8742" spans="1:4">
      <c r="A8742" s="5">
        <v>8740</v>
      </c>
      <c r="B8742" s="33">
        <v>0.24328038403251467</v>
      </c>
      <c r="C8742" s="33">
        <v>0</v>
      </c>
      <c r="D8742" s="33">
        <v>1</v>
      </c>
    </row>
    <row r="8743" spans="1:4">
      <c r="A8743" s="5">
        <v>8741</v>
      </c>
      <c r="B8743" s="33">
        <v>0.23642797636595678</v>
      </c>
      <c r="C8743" s="33">
        <v>0</v>
      </c>
      <c r="D8743" s="33">
        <v>1</v>
      </c>
    </row>
    <row r="8744" spans="1:4">
      <c r="A8744" s="5">
        <v>8742</v>
      </c>
      <c r="B8744" s="33">
        <v>0.21541682801282996</v>
      </c>
      <c r="C8744" s="33">
        <v>0</v>
      </c>
      <c r="D8744" s="33">
        <v>1</v>
      </c>
    </row>
    <row r="8745" spans="1:4">
      <c r="A8745" s="5">
        <v>8743</v>
      </c>
      <c r="B8745" s="33">
        <v>0.2460712628198764</v>
      </c>
      <c r="C8745" s="33">
        <v>0</v>
      </c>
      <c r="D8745" s="33">
        <v>1</v>
      </c>
    </row>
    <row r="8746" spans="1:4">
      <c r="A8746" s="5">
        <v>8744</v>
      </c>
      <c r="B8746" s="33">
        <v>0.21655613757283487</v>
      </c>
      <c r="C8746" s="33">
        <v>0</v>
      </c>
      <c r="D8746" s="33">
        <v>1</v>
      </c>
    </row>
    <row r="8747" spans="1:4">
      <c r="A8747" s="5">
        <v>8745</v>
      </c>
      <c r="B8747" s="33">
        <v>0.21384163638852091</v>
      </c>
      <c r="C8747" s="33">
        <v>7.5120935376592939E-3</v>
      </c>
      <c r="D8747" s="33">
        <v>1</v>
      </c>
    </row>
    <row r="8748" spans="1:4">
      <c r="A8748" s="5">
        <v>8746</v>
      </c>
      <c r="B8748" s="33">
        <v>0.18903759947745255</v>
      </c>
      <c r="C8748" s="33">
        <v>3.6431656098815879E-2</v>
      </c>
      <c r="D8748" s="33">
        <v>1</v>
      </c>
    </row>
    <row r="8749" spans="1:4">
      <c r="A8749" s="5">
        <v>8747</v>
      </c>
      <c r="B8749" s="33">
        <v>0.14696780862338119</v>
      </c>
      <c r="C8749" s="33">
        <v>5.9443024907817263E-2</v>
      </c>
      <c r="D8749" s="33">
        <v>1</v>
      </c>
    </row>
    <row r="8750" spans="1:4">
      <c r="A8750" s="5">
        <v>8748</v>
      </c>
      <c r="B8750" s="33">
        <v>0.10656382664248874</v>
      </c>
      <c r="C8750" s="33">
        <v>7.1756639158260457E-2</v>
      </c>
      <c r="D8750" s="33">
        <v>1</v>
      </c>
    </row>
    <row r="8751" spans="1:4">
      <c r="A8751" s="5">
        <v>8749</v>
      </c>
      <c r="B8751" s="33">
        <v>9.6890157291553702E-2</v>
      </c>
      <c r="C8751" s="33">
        <v>8.5283547741130047E-2</v>
      </c>
      <c r="D8751" s="33">
        <v>1</v>
      </c>
    </row>
    <row r="8752" spans="1:4">
      <c r="A8752" s="5">
        <v>8750</v>
      </c>
      <c r="B8752" s="33">
        <v>9.3190405810661223E-2</v>
      </c>
      <c r="C8752" s="33">
        <v>6.3540946872874843E-2</v>
      </c>
      <c r="D8752" s="33">
        <v>1</v>
      </c>
    </row>
    <row r="8753" spans="1:4">
      <c r="A8753" s="5">
        <v>8751</v>
      </c>
      <c r="B8753" s="33">
        <v>9.8933075541944776E-2</v>
      </c>
      <c r="C8753" s="33">
        <v>2.9992646076224136E-2</v>
      </c>
      <c r="D8753" s="33">
        <v>1</v>
      </c>
    </row>
    <row r="8754" spans="1:4">
      <c r="A8754" s="5">
        <v>8752</v>
      </c>
      <c r="B8754" s="33">
        <v>0.10013733721851407</v>
      </c>
      <c r="C8754" s="33">
        <v>1.3876036062754017E-3</v>
      </c>
      <c r="D8754" s="33">
        <v>1</v>
      </c>
    </row>
    <row r="8755" spans="1:4">
      <c r="A8755" s="5">
        <v>8753</v>
      </c>
      <c r="B8755" s="33">
        <v>8.6734061362009202E-2</v>
      </c>
      <c r="C8755" s="33">
        <v>0</v>
      </c>
      <c r="D8755" s="33">
        <v>1</v>
      </c>
    </row>
    <row r="8756" spans="1:4">
      <c r="A8756" s="5">
        <v>8754</v>
      </c>
      <c r="B8756" s="33">
        <v>8.4656091888349605E-2</v>
      </c>
      <c r="C8756" s="33">
        <v>0</v>
      </c>
      <c r="D8756" s="33">
        <v>1</v>
      </c>
    </row>
    <row r="8757" spans="1:4">
      <c r="A8757" s="5">
        <v>8755</v>
      </c>
      <c r="B8757" s="33">
        <v>0.13467751932217034</v>
      </c>
      <c r="C8757" s="33">
        <v>0</v>
      </c>
      <c r="D8757" s="33">
        <v>1</v>
      </c>
    </row>
    <row r="8758" spans="1:4">
      <c r="A8758" s="5">
        <v>8756</v>
      </c>
      <c r="B8758" s="33">
        <v>0.1057246551093969</v>
      </c>
      <c r="C8758" s="33">
        <v>0</v>
      </c>
      <c r="D8758" s="33">
        <v>1</v>
      </c>
    </row>
    <row r="8759" spans="1:4">
      <c r="A8759" s="5">
        <v>8757</v>
      </c>
      <c r="B8759" s="33">
        <v>8.6235533923941315E-2</v>
      </c>
      <c r="C8759" s="33">
        <v>0</v>
      </c>
      <c r="D8759" s="33">
        <v>1</v>
      </c>
    </row>
    <row r="8760" spans="1:4">
      <c r="A8760" s="5">
        <v>8758</v>
      </c>
      <c r="B8760" s="33">
        <v>7.7830977431840642E-2</v>
      </c>
      <c r="C8760" s="33">
        <v>0</v>
      </c>
      <c r="D8760" s="33">
        <v>1</v>
      </c>
    </row>
    <row r="8761" spans="1:4">
      <c r="A8761" s="5">
        <v>8759</v>
      </c>
      <c r="B8761" s="33">
        <v>7.1067428934779145E-2</v>
      </c>
      <c r="C8761" s="33">
        <v>0</v>
      </c>
      <c r="D8761" s="33">
        <v>1</v>
      </c>
    </row>
    <row r="8762" spans="1:4">
      <c r="A8762" s="5">
        <v>8760</v>
      </c>
      <c r="B8762" s="33">
        <v>6.5432816212055364E-2</v>
      </c>
      <c r="C8762" s="33">
        <v>0</v>
      </c>
      <c r="D8762" s="33">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D8762 B2:D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F5" sqref="F5"/>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76" t="s">
        <v>52</v>
      </c>
      <c r="C1" s="76" t="s">
        <v>53</v>
      </c>
    </row>
    <row r="2" spans="1:3">
      <c r="A2" s="5">
        <v>0</v>
      </c>
      <c r="B2" s="33"/>
      <c r="C2" s="33"/>
    </row>
    <row r="3" spans="1:3">
      <c r="A3" s="5">
        <v>1</v>
      </c>
      <c r="B3" s="33"/>
      <c r="C3" s="33"/>
    </row>
    <row r="4" spans="1:3">
      <c r="A4" s="5">
        <v>2</v>
      </c>
      <c r="B4" s="33"/>
      <c r="C4" s="33"/>
    </row>
    <row r="5" spans="1:3">
      <c r="A5" s="5">
        <v>3</v>
      </c>
      <c r="B5" s="33"/>
      <c r="C5" s="33"/>
    </row>
    <row r="6" spans="1:3">
      <c r="A6" s="5">
        <v>4</v>
      </c>
      <c r="B6" s="33"/>
      <c r="C6" s="33"/>
    </row>
    <row r="7" spans="1:3">
      <c r="A7" s="5">
        <v>5</v>
      </c>
      <c r="B7" s="33"/>
      <c r="C7" s="33"/>
    </row>
    <row r="8" spans="1:3">
      <c r="A8" s="5">
        <v>6</v>
      </c>
      <c r="B8" s="33"/>
      <c r="C8" s="33"/>
    </row>
    <row r="9" spans="1:3">
      <c r="A9" s="5">
        <v>7</v>
      </c>
      <c r="B9" s="33"/>
      <c r="C9" s="33"/>
    </row>
    <row r="10" spans="1:3">
      <c r="A10" s="5">
        <v>8</v>
      </c>
      <c r="B10" s="33"/>
      <c r="C10" s="33"/>
    </row>
    <row r="11" spans="1:3">
      <c r="A11" s="5">
        <v>9</v>
      </c>
      <c r="B11" s="33"/>
      <c r="C11" s="33"/>
    </row>
    <row r="12" spans="1:3">
      <c r="A12" s="5">
        <v>10</v>
      </c>
      <c r="B12" s="33"/>
      <c r="C12" s="33"/>
    </row>
    <row r="13" spans="1:3">
      <c r="A13" s="5">
        <v>11</v>
      </c>
      <c r="B13" s="33"/>
      <c r="C13" s="33"/>
    </row>
    <row r="14" spans="1:3">
      <c r="A14" s="5">
        <v>12</v>
      </c>
      <c r="B14" s="33"/>
      <c r="C14" s="33"/>
    </row>
    <row r="15" spans="1:3">
      <c r="A15" s="5">
        <v>13</v>
      </c>
      <c r="B15" s="33"/>
      <c r="C15" s="33"/>
    </row>
    <row r="16" spans="1:3">
      <c r="A16" s="5">
        <v>14</v>
      </c>
      <c r="B16" s="33"/>
      <c r="C16" s="33"/>
    </row>
    <row r="17" spans="1:3">
      <c r="A17" s="5">
        <v>15</v>
      </c>
      <c r="B17" s="33"/>
      <c r="C17" s="33"/>
    </row>
    <row r="18" spans="1:3">
      <c r="A18" s="5">
        <v>16</v>
      </c>
      <c r="B18" s="33"/>
      <c r="C18" s="33"/>
    </row>
    <row r="19" spans="1:3">
      <c r="A19" s="5">
        <v>17</v>
      </c>
      <c r="B19" s="33"/>
      <c r="C19" s="33"/>
    </row>
    <row r="20" spans="1:3">
      <c r="A20" s="5">
        <v>18</v>
      </c>
      <c r="B20" s="33"/>
      <c r="C20" s="33"/>
    </row>
    <row r="21" spans="1:3">
      <c r="A21" s="5">
        <v>19</v>
      </c>
      <c r="B21" s="33"/>
      <c r="C21" s="33"/>
    </row>
    <row r="22" spans="1:3">
      <c r="A22" s="5">
        <v>20</v>
      </c>
      <c r="B22" s="33"/>
      <c r="C22" s="33"/>
    </row>
    <row r="23" spans="1:3">
      <c r="A23" s="5">
        <v>21</v>
      </c>
      <c r="B23" s="33"/>
      <c r="C23" s="33"/>
    </row>
    <row r="24" spans="1:3">
      <c r="A24" s="5">
        <v>22</v>
      </c>
      <c r="B24" s="33"/>
      <c r="C24" s="33"/>
    </row>
    <row r="25" spans="1:3">
      <c r="A25" s="5">
        <v>23</v>
      </c>
      <c r="B25" s="33"/>
      <c r="C25" s="33"/>
    </row>
    <row r="26" spans="1:3">
      <c r="A26" s="5">
        <v>24</v>
      </c>
      <c r="B26" s="33"/>
      <c r="C26" s="33"/>
    </row>
    <row r="27" spans="1:3">
      <c r="A27" s="5">
        <v>25</v>
      </c>
      <c r="B27" s="33"/>
      <c r="C27" s="33"/>
    </row>
    <row r="28" spans="1:3">
      <c r="A28" s="5">
        <v>26</v>
      </c>
      <c r="B28" s="33"/>
      <c r="C28" s="33"/>
    </row>
    <row r="29" spans="1:3">
      <c r="A29" s="5">
        <v>27</v>
      </c>
      <c r="B29" s="33"/>
      <c r="C29" s="33"/>
    </row>
    <row r="30" spans="1:3">
      <c r="A30" s="5">
        <v>28</v>
      </c>
      <c r="B30" s="33"/>
      <c r="C30" s="33"/>
    </row>
    <row r="31" spans="1:3">
      <c r="A31" s="5">
        <v>29</v>
      </c>
      <c r="B31" s="33"/>
      <c r="C31" s="33"/>
    </row>
    <row r="32" spans="1:3">
      <c r="A32" s="5">
        <v>30</v>
      </c>
      <c r="B32" s="33"/>
      <c r="C32" s="33"/>
    </row>
    <row r="33" spans="1:3">
      <c r="A33" s="5">
        <v>31</v>
      </c>
      <c r="B33" s="33"/>
      <c r="C33" s="33"/>
    </row>
    <row r="34" spans="1:3">
      <c r="A34" s="5">
        <v>32</v>
      </c>
      <c r="B34" s="33"/>
      <c r="C34" s="33"/>
    </row>
    <row r="35" spans="1:3">
      <c r="A35" s="5">
        <v>33</v>
      </c>
      <c r="B35" s="33"/>
      <c r="C35" s="33"/>
    </row>
    <row r="36" spans="1:3">
      <c r="A36" s="5">
        <v>34</v>
      </c>
      <c r="B36" s="33"/>
      <c r="C36" s="33"/>
    </row>
    <row r="37" spans="1:3">
      <c r="A37" s="5">
        <v>35</v>
      </c>
      <c r="B37" s="33"/>
      <c r="C37" s="33"/>
    </row>
    <row r="38" spans="1:3">
      <c r="A38" s="5">
        <v>36</v>
      </c>
      <c r="B38" s="33"/>
      <c r="C38" s="33"/>
    </row>
    <row r="39" spans="1:3">
      <c r="A39" s="5">
        <v>37</v>
      </c>
      <c r="B39" s="33"/>
      <c r="C39" s="33"/>
    </row>
    <row r="40" spans="1:3">
      <c r="A40" s="5">
        <v>38</v>
      </c>
      <c r="B40" s="33"/>
      <c r="C40" s="33"/>
    </row>
    <row r="41" spans="1:3">
      <c r="A41" s="5">
        <v>39</v>
      </c>
      <c r="B41" s="33"/>
      <c r="C41" s="33"/>
    </row>
    <row r="42" spans="1:3">
      <c r="A42" s="5">
        <v>40</v>
      </c>
      <c r="B42" s="33"/>
      <c r="C42" s="33"/>
    </row>
    <row r="43" spans="1:3">
      <c r="A43" s="5">
        <v>41</v>
      </c>
      <c r="B43" s="33"/>
      <c r="C43" s="33"/>
    </row>
    <row r="44" spans="1:3">
      <c r="A44" s="5">
        <v>42</v>
      </c>
      <c r="B44" s="33"/>
      <c r="C44" s="33"/>
    </row>
    <row r="45" spans="1:3">
      <c r="A45" s="5">
        <v>43</v>
      </c>
      <c r="B45" s="33"/>
      <c r="C45" s="33"/>
    </row>
    <row r="46" spans="1:3">
      <c r="A46" s="5">
        <v>44</v>
      </c>
      <c r="B46" s="33"/>
      <c r="C46" s="33"/>
    </row>
    <row r="47" spans="1:3">
      <c r="A47" s="5">
        <v>45</v>
      </c>
      <c r="B47" s="33"/>
      <c r="C47" s="33"/>
    </row>
    <row r="48" spans="1:3">
      <c r="A48" s="5">
        <v>46</v>
      </c>
      <c r="B48" s="33"/>
      <c r="C48" s="33"/>
    </row>
    <row r="49" spans="1:3">
      <c r="A49" s="5">
        <v>47</v>
      </c>
      <c r="B49" s="33"/>
      <c r="C49" s="33"/>
    </row>
    <row r="50" spans="1:3">
      <c r="A50" s="5">
        <v>48</v>
      </c>
      <c r="B50" s="33"/>
      <c r="C50" s="33"/>
    </row>
    <row r="51" spans="1:3">
      <c r="A51" s="5">
        <v>49</v>
      </c>
      <c r="B51" s="33"/>
      <c r="C51" s="33"/>
    </row>
    <row r="52" spans="1:3">
      <c r="A52" s="5">
        <v>50</v>
      </c>
      <c r="B52" s="33"/>
      <c r="C52" s="33"/>
    </row>
    <row r="53" spans="1:3">
      <c r="A53" s="5">
        <v>51</v>
      </c>
      <c r="B53" s="33"/>
      <c r="C53" s="33"/>
    </row>
    <row r="54" spans="1:3">
      <c r="A54" s="5">
        <v>52</v>
      </c>
      <c r="B54" s="33"/>
      <c r="C54" s="33"/>
    </row>
    <row r="55" spans="1:3">
      <c r="A55" s="5">
        <v>53</v>
      </c>
      <c r="B55" s="33"/>
      <c r="C55" s="33"/>
    </row>
    <row r="56" spans="1:3">
      <c r="A56" s="5">
        <v>54</v>
      </c>
      <c r="B56" s="33"/>
      <c r="C56" s="33"/>
    </row>
    <row r="57" spans="1:3">
      <c r="A57" s="5">
        <v>55</v>
      </c>
      <c r="B57" s="33"/>
      <c r="C57" s="33"/>
    </row>
    <row r="58" spans="1:3">
      <c r="A58" s="5">
        <v>56</v>
      </c>
      <c r="B58" s="33"/>
      <c r="C58" s="33"/>
    </row>
    <row r="59" spans="1:3">
      <c r="A59" s="5">
        <v>57</v>
      </c>
      <c r="B59" s="33"/>
      <c r="C59" s="33"/>
    </row>
    <row r="60" spans="1:3">
      <c r="A60" s="5">
        <v>58</v>
      </c>
      <c r="B60" s="33"/>
      <c r="C60" s="33"/>
    </row>
    <row r="61" spans="1:3">
      <c r="A61" s="5">
        <v>59</v>
      </c>
      <c r="B61" s="33"/>
      <c r="C61" s="33"/>
    </row>
    <row r="62" spans="1:3">
      <c r="A62" s="5">
        <v>60</v>
      </c>
      <c r="B62" s="33"/>
      <c r="C62" s="33"/>
    </row>
    <row r="63" spans="1:3">
      <c r="A63" s="5">
        <v>61</v>
      </c>
      <c r="B63" s="33"/>
      <c r="C63" s="33"/>
    </row>
    <row r="64" spans="1:3">
      <c r="A64" s="5">
        <v>62</v>
      </c>
      <c r="B64" s="33"/>
      <c r="C64" s="33"/>
    </row>
    <row r="65" spans="1:3">
      <c r="A65" s="5">
        <v>63</v>
      </c>
      <c r="B65" s="33"/>
      <c r="C65" s="33"/>
    </row>
    <row r="66" spans="1:3">
      <c r="A66" s="5">
        <v>64</v>
      </c>
      <c r="B66" s="33"/>
      <c r="C66" s="33"/>
    </row>
    <row r="67" spans="1:3">
      <c r="A67" s="5">
        <v>65</v>
      </c>
      <c r="B67" s="33"/>
      <c r="C67" s="33"/>
    </row>
    <row r="68" spans="1:3">
      <c r="A68" s="5">
        <v>66</v>
      </c>
      <c r="B68" s="33"/>
      <c r="C68" s="33"/>
    </row>
    <row r="69" spans="1:3">
      <c r="A69" s="5">
        <v>67</v>
      </c>
      <c r="B69" s="33"/>
      <c r="C69" s="33"/>
    </row>
    <row r="70" spans="1:3">
      <c r="A70" s="5">
        <v>68</v>
      </c>
      <c r="B70" s="33"/>
      <c r="C70" s="33"/>
    </row>
    <row r="71" spans="1:3">
      <c r="A71" s="5">
        <v>69</v>
      </c>
      <c r="B71" s="33"/>
      <c r="C71" s="33"/>
    </row>
    <row r="72" spans="1:3">
      <c r="A72" s="5">
        <v>70</v>
      </c>
      <c r="B72" s="33"/>
      <c r="C72" s="33"/>
    </row>
    <row r="73" spans="1:3">
      <c r="A73" s="5">
        <v>71</v>
      </c>
      <c r="B73" s="33"/>
      <c r="C73" s="33"/>
    </row>
    <row r="74" spans="1:3">
      <c r="A74" s="5">
        <v>72</v>
      </c>
      <c r="B74" s="33"/>
      <c r="C74" s="33"/>
    </row>
    <row r="75" spans="1:3">
      <c r="A75" s="5">
        <v>73</v>
      </c>
      <c r="B75" s="33"/>
      <c r="C75" s="33"/>
    </row>
    <row r="76" spans="1:3">
      <c r="A76" s="5">
        <v>74</v>
      </c>
      <c r="B76" s="33"/>
      <c r="C76" s="33"/>
    </row>
    <row r="77" spans="1:3">
      <c r="A77" s="5">
        <v>75</v>
      </c>
      <c r="B77" s="33"/>
      <c r="C77" s="33"/>
    </row>
    <row r="78" spans="1:3">
      <c r="A78" s="5">
        <v>76</v>
      </c>
      <c r="B78" s="33"/>
      <c r="C78" s="33"/>
    </row>
    <row r="79" spans="1:3">
      <c r="A79" s="5">
        <v>77</v>
      </c>
      <c r="B79" s="33"/>
      <c r="C79" s="33"/>
    </row>
    <row r="80" spans="1:3">
      <c r="A80" s="5">
        <v>78</v>
      </c>
      <c r="B80" s="33"/>
      <c r="C80" s="33"/>
    </row>
    <row r="81" spans="1:3">
      <c r="A81" s="5">
        <v>79</v>
      </c>
      <c r="B81" s="33"/>
      <c r="C81" s="33"/>
    </row>
    <row r="82" spans="1:3">
      <c r="A82" s="5">
        <v>80</v>
      </c>
      <c r="B82" s="33"/>
      <c r="C82" s="33"/>
    </row>
    <row r="83" spans="1:3">
      <c r="A83" s="5">
        <v>81</v>
      </c>
      <c r="B83" s="33"/>
      <c r="C83" s="33"/>
    </row>
    <row r="84" spans="1:3">
      <c r="A84" s="5">
        <v>82</v>
      </c>
      <c r="B84" s="33"/>
      <c r="C84" s="33"/>
    </row>
    <row r="85" spans="1:3">
      <c r="A85" s="5">
        <v>83</v>
      </c>
      <c r="B85" s="33"/>
      <c r="C85" s="33"/>
    </row>
    <row r="86" spans="1:3">
      <c r="A86" s="5">
        <v>84</v>
      </c>
      <c r="B86" s="33"/>
      <c r="C86" s="33"/>
    </row>
    <row r="87" spans="1:3">
      <c r="A87" s="5">
        <v>85</v>
      </c>
      <c r="B87" s="33"/>
      <c r="C87" s="33"/>
    </row>
    <row r="88" spans="1:3">
      <c r="A88" s="5">
        <v>86</v>
      </c>
      <c r="B88" s="33"/>
      <c r="C88" s="33"/>
    </row>
    <row r="89" spans="1:3">
      <c r="A89" s="5">
        <v>87</v>
      </c>
      <c r="B89" s="33"/>
      <c r="C89" s="33"/>
    </row>
    <row r="90" spans="1:3">
      <c r="A90" s="5">
        <v>88</v>
      </c>
      <c r="B90" s="33"/>
      <c r="C90" s="33"/>
    </row>
    <row r="91" spans="1:3">
      <c r="A91" s="5">
        <v>89</v>
      </c>
      <c r="B91" s="33"/>
      <c r="C91" s="33"/>
    </row>
    <row r="92" spans="1:3">
      <c r="A92" s="5">
        <v>90</v>
      </c>
      <c r="B92" s="33"/>
      <c r="C92" s="33"/>
    </row>
    <row r="93" spans="1:3">
      <c r="A93" s="5">
        <v>91</v>
      </c>
      <c r="B93" s="33"/>
      <c r="C93" s="33"/>
    </row>
    <row r="94" spans="1:3">
      <c r="A94" s="5">
        <v>92</v>
      </c>
      <c r="B94" s="33"/>
      <c r="C94" s="33"/>
    </row>
    <row r="95" spans="1:3">
      <c r="A95" s="5">
        <v>93</v>
      </c>
      <c r="B95" s="33"/>
      <c r="C95" s="33"/>
    </row>
    <row r="96" spans="1:3">
      <c r="A96" s="5">
        <v>94</v>
      </c>
      <c r="B96" s="33"/>
      <c r="C96" s="33"/>
    </row>
    <row r="97" spans="1:3">
      <c r="A97" s="5">
        <v>95</v>
      </c>
      <c r="B97" s="33"/>
      <c r="C97" s="33"/>
    </row>
    <row r="98" spans="1:3">
      <c r="A98" s="5">
        <v>96</v>
      </c>
      <c r="B98" s="33"/>
      <c r="C98" s="33"/>
    </row>
    <row r="99" spans="1:3">
      <c r="A99" s="5">
        <v>97</v>
      </c>
      <c r="B99" s="33"/>
      <c r="C99" s="33"/>
    </row>
    <row r="100" spans="1:3">
      <c r="A100" s="5">
        <v>98</v>
      </c>
      <c r="B100" s="33"/>
      <c r="C100" s="33"/>
    </row>
    <row r="101" spans="1:3">
      <c r="A101" s="5">
        <v>99</v>
      </c>
      <c r="B101" s="33"/>
      <c r="C101" s="33"/>
    </row>
    <row r="102" spans="1:3">
      <c r="A102" s="5">
        <v>100</v>
      </c>
      <c r="B102" s="33"/>
      <c r="C102" s="33"/>
    </row>
    <row r="103" spans="1:3">
      <c r="A103" s="5">
        <v>101</v>
      </c>
      <c r="B103" s="33"/>
      <c r="C103" s="33"/>
    </row>
    <row r="104" spans="1:3">
      <c r="A104" s="5">
        <v>102</v>
      </c>
      <c r="B104" s="33"/>
      <c r="C104" s="33"/>
    </row>
    <row r="105" spans="1:3">
      <c r="A105" s="5">
        <v>103</v>
      </c>
      <c r="B105" s="33"/>
      <c r="C105" s="33"/>
    </row>
    <row r="106" spans="1:3">
      <c r="A106" s="5">
        <v>104</v>
      </c>
      <c r="B106" s="33"/>
      <c r="C106" s="33"/>
    </row>
    <row r="107" spans="1:3">
      <c r="A107" s="5">
        <v>105</v>
      </c>
      <c r="B107" s="33"/>
      <c r="C107" s="33"/>
    </row>
    <row r="108" spans="1:3">
      <c r="A108" s="5">
        <v>106</v>
      </c>
      <c r="B108" s="33"/>
      <c r="C108" s="33"/>
    </row>
    <row r="109" spans="1:3">
      <c r="A109" s="5">
        <v>107</v>
      </c>
      <c r="B109" s="33"/>
      <c r="C109" s="33"/>
    </row>
    <row r="110" spans="1:3">
      <c r="A110" s="5">
        <v>108</v>
      </c>
      <c r="B110" s="33"/>
      <c r="C110" s="33"/>
    </row>
    <row r="111" spans="1:3">
      <c r="A111" s="5">
        <v>109</v>
      </c>
      <c r="B111" s="33"/>
      <c r="C111" s="33"/>
    </row>
    <row r="112" spans="1:3">
      <c r="A112" s="5">
        <v>110</v>
      </c>
      <c r="B112" s="33"/>
      <c r="C112" s="33"/>
    </row>
    <row r="113" spans="1:3">
      <c r="A113" s="5">
        <v>111</v>
      </c>
      <c r="B113" s="33"/>
      <c r="C113" s="33"/>
    </row>
    <row r="114" spans="1:3">
      <c r="A114" s="5">
        <v>112</v>
      </c>
      <c r="B114" s="33"/>
      <c r="C114" s="33"/>
    </row>
    <row r="115" spans="1:3">
      <c r="A115" s="5">
        <v>113</v>
      </c>
      <c r="B115" s="33"/>
      <c r="C115" s="33"/>
    </row>
    <row r="116" spans="1:3">
      <c r="A116" s="5">
        <v>114</v>
      </c>
      <c r="B116" s="33"/>
      <c r="C116" s="33"/>
    </row>
    <row r="117" spans="1:3">
      <c r="A117" s="5">
        <v>115</v>
      </c>
      <c r="B117" s="33"/>
      <c r="C117" s="33"/>
    </row>
    <row r="118" spans="1:3">
      <c r="A118" s="5">
        <v>116</v>
      </c>
      <c r="B118" s="33"/>
      <c r="C118" s="33"/>
    </row>
    <row r="119" spans="1:3">
      <c r="A119" s="5">
        <v>117</v>
      </c>
      <c r="B119" s="33"/>
      <c r="C119" s="33"/>
    </row>
    <row r="120" spans="1:3">
      <c r="A120" s="5">
        <v>118</v>
      </c>
      <c r="B120" s="33"/>
      <c r="C120" s="33"/>
    </row>
    <row r="121" spans="1:3">
      <c r="A121" s="5">
        <v>119</v>
      </c>
      <c r="B121" s="33"/>
      <c r="C121" s="33"/>
    </row>
    <row r="122" spans="1:3">
      <c r="A122" s="5">
        <v>120</v>
      </c>
      <c r="B122" s="33"/>
      <c r="C122" s="33"/>
    </row>
    <row r="123" spans="1:3">
      <c r="A123" s="5">
        <v>121</v>
      </c>
      <c r="B123" s="33"/>
      <c r="C123" s="33"/>
    </row>
    <row r="124" spans="1:3">
      <c r="A124" s="5">
        <v>122</v>
      </c>
      <c r="B124" s="33"/>
      <c r="C124" s="33"/>
    </row>
    <row r="125" spans="1:3">
      <c r="A125" s="5">
        <v>123</v>
      </c>
      <c r="B125" s="33"/>
      <c r="C125" s="33"/>
    </row>
    <row r="126" spans="1:3">
      <c r="A126" s="5">
        <v>124</v>
      </c>
      <c r="B126" s="33"/>
      <c r="C126" s="33"/>
    </row>
    <row r="127" spans="1:3">
      <c r="A127" s="5">
        <v>125</v>
      </c>
      <c r="B127" s="33"/>
      <c r="C127" s="33"/>
    </row>
    <row r="128" spans="1:3">
      <c r="A128" s="5">
        <v>126</v>
      </c>
      <c r="B128" s="33"/>
      <c r="C128" s="33"/>
    </row>
    <row r="129" spans="1:3">
      <c r="A129" s="5">
        <v>127</v>
      </c>
      <c r="B129" s="33"/>
      <c r="C129" s="33"/>
    </row>
    <row r="130" spans="1:3">
      <c r="A130" s="5">
        <v>128</v>
      </c>
      <c r="B130" s="33"/>
      <c r="C130" s="33"/>
    </row>
    <row r="131" spans="1:3">
      <c r="A131" s="5">
        <v>129</v>
      </c>
      <c r="B131" s="33"/>
      <c r="C131" s="33"/>
    </row>
    <row r="132" spans="1:3">
      <c r="A132" s="5">
        <v>130</v>
      </c>
      <c r="B132" s="33"/>
      <c r="C132" s="33"/>
    </row>
    <row r="133" spans="1:3">
      <c r="A133" s="5">
        <v>131</v>
      </c>
      <c r="B133" s="33"/>
      <c r="C133" s="33"/>
    </row>
    <row r="134" spans="1:3">
      <c r="A134" s="5">
        <v>132</v>
      </c>
      <c r="B134" s="33"/>
      <c r="C134" s="33"/>
    </row>
    <row r="135" spans="1:3">
      <c r="A135" s="5">
        <v>133</v>
      </c>
      <c r="B135" s="33"/>
      <c r="C135" s="33"/>
    </row>
    <row r="136" spans="1:3">
      <c r="A136" s="5">
        <v>134</v>
      </c>
      <c r="B136" s="33"/>
      <c r="C136" s="33"/>
    </row>
    <row r="137" spans="1:3">
      <c r="A137" s="5">
        <v>135</v>
      </c>
      <c r="B137" s="33"/>
      <c r="C137" s="33"/>
    </row>
    <row r="138" spans="1:3">
      <c r="A138" s="5">
        <v>136</v>
      </c>
      <c r="B138" s="33"/>
      <c r="C138" s="33"/>
    </row>
    <row r="139" spans="1:3">
      <c r="A139" s="5">
        <v>137</v>
      </c>
      <c r="B139" s="33"/>
      <c r="C139" s="33"/>
    </row>
    <row r="140" spans="1:3">
      <c r="A140" s="5">
        <v>138</v>
      </c>
      <c r="B140" s="33"/>
      <c r="C140" s="33"/>
    </row>
    <row r="141" spans="1:3">
      <c r="A141" s="5">
        <v>139</v>
      </c>
      <c r="B141" s="33"/>
      <c r="C141" s="33"/>
    </row>
    <row r="142" spans="1:3">
      <c r="A142" s="5">
        <v>140</v>
      </c>
      <c r="B142" s="33"/>
      <c r="C142" s="33"/>
    </row>
    <row r="143" spans="1:3">
      <c r="A143" s="5">
        <v>141</v>
      </c>
      <c r="B143" s="33"/>
      <c r="C143" s="33"/>
    </row>
    <row r="144" spans="1:3">
      <c r="A144" s="5">
        <v>142</v>
      </c>
      <c r="B144" s="33"/>
      <c r="C144" s="33"/>
    </row>
    <row r="145" spans="1:3">
      <c r="A145" s="5">
        <v>143</v>
      </c>
      <c r="B145" s="33"/>
      <c r="C145" s="33"/>
    </row>
    <row r="146" spans="1:3">
      <c r="A146" s="5">
        <v>144</v>
      </c>
      <c r="B146" s="33"/>
      <c r="C146" s="33"/>
    </row>
    <row r="147" spans="1:3">
      <c r="A147" s="5">
        <v>145</v>
      </c>
      <c r="B147" s="33"/>
      <c r="C147" s="33"/>
    </row>
    <row r="148" spans="1:3">
      <c r="A148" s="5">
        <v>146</v>
      </c>
      <c r="B148" s="33"/>
      <c r="C148" s="33"/>
    </row>
    <row r="149" spans="1:3">
      <c r="A149" s="5">
        <v>147</v>
      </c>
      <c r="B149" s="33"/>
      <c r="C149" s="33"/>
    </row>
    <row r="150" spans="1:3">
      <c r="A150" s="5">
        <v>148</v>
      </c>
      <c r="B150" s="33"/>
      <c r="C150" s="33"/>
    </row>
    <row r="151" spans="1:3">
      <c r="A151" s="5">
        <v>149</v>
      </c>
      <c r="B151" s="33"/>
      <c r="C151" s="33"/>
    </row>
    <row r="152" spans="1:3">
      <c r="A152" s="5">
        <v>150</v>
      </c>
      <c r="B152" s="33"/>
      <c r="C152" s="33"/>
    </row>
    <row r="153" spans="1:3">
      <c r="A153" s="5">
        <v>151</v>
      </c>
      <c r="B153" s="33"/>
      <c r="C153" s="33"/>
    </row>
    <row r="154" spans="1:3">
      <c r="A154" s="5">
        <v>152</v>
      </c>
      <c r="B154" s="33"/>
      <c r="C154" s="33"/>
    </row>
    <row r="155" spans="1:3">
      <c r="A155" s="5">
        <v>153</v>
      </c>
      <c r="B155" s="33"/>
      <c r="C155" s="33"/>
    </row>
    <row r="156" spans="1:3">
      <c r="A156" s="5">
        <v>154</v>
      </c>
      <c r="B156" s="33"/>
      <c r="C156" s="33"/>
    </row>
    <row r="157" spans="1:3">
      <c r="A157" s="5">
        <v>155</v>
      </c>
      <c r="B157" s="33"/>
      <c r="C157" s="33"/>
    </row>
    <row r="158" spans="1:3">
      <c r="A158" s="5">
        <v>156</v>
      </c>
      <c r="B158" s="33"/>
      <c r="C158" s="33"/>
    </row>
    <row r="159" spans="1:3">
      <c r="A159" s="5">
        <v>157</v>
      </c>
      <c r="B159" s="33"/>
      <c r="C159" s="33"/>
    </row>
    <row r="160" spans="1:3">
      <c r="A160" s="5">
        <v>158</v>
      </c>
      <c r="B160" s="33"/>
      <c r="C160" s="33"/>
    </row>
    <row r="161" spans="1:3">
      <c r="A161" s="5">
        <v>159</v>
      </c>
      <c r="B161" s="33"/>
      <c r="C161" s="33"/>
    </row>
    <row r="162" spans="1:3">
      <c r="A162" s="5">
        <v>160</v>
      </c>
      <c r="B162" s="33"/>
      <c r="C162" s="33"/>
    </row>
    <row r="163" spans="1:3">
      <c r="A163" s="5">
        <v>161</v>
      </c>
      <c r="B163" s="33"/>
      <c r="C163" s="33"/>
    </row>
    <row r="164" spans="1:3">
      <c r="A164" s="5">
        <v>162</v>
      </c>
      <c r="B164" s="33"/>
      <c r="C164" s="33"/>
    </row>
    <row r="165" spans="1:3">
      <c r="A165" s="5">
        <v>163</v>
      </c>
      <c r="B165" s="33"/>
      <c r="C165" s="33"/>
    </row>
    <row r="166" spans="1:3">
      <c r="A166" s="5">
        <v>164</v>
      </c>
      <c r="B166" s="33"/>
      <c r="C166" s="33"/>
    </row>
    <row r="167" spans="1:3">
      <c r="A167" s="5">
        <v>165</v>
      </c>
      <c r="B167" s="33"/>
      <c r="C167" s="33"/>
    </row>
    <row r="168" spans="1:3">
      <c r="A168" s="5">
        <v>166</v>
      </c>
      <c r="B168" s="33"/>
      <c r="C168" s="33"/>
    </row>
    <row r="169" spans="1:3">
      <c r="A169" s="5">
        <v>167</v>
      </c>
      <c r="B169" s="33"/>
      <c r="C169" s="33"/>
    </row>
    <row r="170" spans="1:3">
      <c r="A170" s="5">
        <v>168</v>
      </c>
      <c r="B170" s="33"/>
      <c r="C170" s="33"/>
    </row>
    <row r="171" spans="1:3">
      <c r="A171" s="5">
        <v>169</v>
      </c>
      <c r="B171" s="33"/>
      <c r="C171" s="33"/>
    </row>
    <row r="172" spans="1:3">
      <c r="A172" s="5">
        <v>170</v>
      </c>
      <c r="B172" s="33"/>
      <c r="C172" s="33"/>
    </row>
    <row r="173" spans="1:3">
      <c r="A173" s="5">
        <v>171</v>
      </c>
      <c r="B173" s="33"/>
      <c r="C173" s="33"/>
    </row>
    <row r="174" spans="1:3">
      <c r="A174" s="5">
        <v>172</v>
      </c>
      <c r="B174" s="33"/>
      <c r="C174" s="33"/>
    </row>
    <row r="175" spans="1:3">
      <c r="A175" s="5">
        <v>173</v>
      </c>
      <c r="B175" s="33"/>
      <c r="C175" s="33"/>
    </row>
    <row r="176" spans="1:3">
      <c r="A176" s="5">
        <v>174</v>
      </c>
      <c r="B176" s="33"/>
      <c r="C176" s="33"/>
    </row>
    <row r="177" spans="1:3">
      <c r="A177" s="5">
        <v>175</v>
      </c>
      <c r="B177" s="33"/>
      <c r="C177" s="33"/>
    </row>
    <row r="178" spans="1:3">
      <c r="A178" s="5">
        <v>176</v>
      </c>
      <c r="B178" s="33"/>
      <c r="C178" s="33"/>
    </row>
    <row r="179" spans="1:3">
      <c r="A179" s="5">
        <v>177</v>
      </c>
      <c r="B179" s="33"/>
      <c r="C179" s="33"/>
    </row>
    <row r="180" spans="1:3">
      <c r="A180" s="5">
        <v>178</v>
      </c>
      <c r="B180" s="33"/>
      <c r="C180" s="33"/>
    </row>
    <row r="181" spans="1:3">
      <c r="A181" s="5">
        <v>179</v>
      </c>
      <c r="B181" s="33"/>
      <c r="C181" s="33"/>
    </row>
    <row r="182" spans="1:3">
      <c r="A182" s="5">
        <v>180</v>
      </c>
      <c r="B182" s="33"/>
      <c r="C182" s="33"/>
    </row>
    <row r="183" spans="1:3">
      <c r="A183" s="5">
        <v>181</v>
      </c>
      <c r="B183" s="33"/>
      <c r="C183" s="33"/>
    </row>
    <row r="184" spans="1:3">
      <c r="A184" s="5">
        <v>182</v>
      </c>
      <c r="B184" s="33"/>
      <c r="C184" s="33"/>
    </row>
    <row r="185" spans="1:3">
      <c r="A185" s="5">
        <v>183</v>
      </c>
      <c r="B185" s="33"/>
      <c r="C185" s="33"/>
    </row>
    <row r="186" spans="1:3">
      <c r="A186" s="5">
        <v>184</v>
      </c>
      <c r="B186" s="33"/>
      <c r="C186" s="33"/>
    </row>
    <row r="187" spans="1:3">
      <c r="A187" s="5">
        <v>185</v>
      </c>
      <c r="B187" s="33"/>
      <c r="C187" s="33"/>
    </row>
    <row r="188" spans="1:3">
      <c r="A188" s="5">
        <v>186</v>
      </c>
      <c r="B188" s="33"/>
      <c r="C188" s="33"/>
    </row>
    <row r="189" spans="1:3">
      <c r="A189" s="5">
        <v>187</v>
      </c>
      <c r="B189" s="33"/>
      <c r="C189" s="33"/>
    </row>
    <row r="190" spans="1:3">
      <c r="A190" s="5">
        <v>188</v>
      </c>
      <c r="B190" s="33"/>
      <c r="C190" s="33"/>
    </row>
    <row r="191" spans="1:3">
      <c r="A191" s="5">
        <v>189</v>
      </c>
      <c r="B191" s="33"/>
      <c r="C191" s="33"/>
    </row>
    <row r="192" spans="1:3">
      <c r="A192" s="5">
        <v>190</v>
      </c>
      <c r="B192" s="33"/>
      <c r="C192" s="33"/>
    </row>
    <row r="193" spans="1:3">
      <c r="A193" s="5">
        <v>191</v>
      </c>
      <c r="B193" s="33"/>
      <c r="C193" s="33"/>
    </row>
    <row r="194" spans="1:3">
      <c r="A194" s="5">
        <v>192</v>
      </c>
      <c r="B194" s="33"/>
      <c r="C194" s="33"/>
    </row>
    <row r="195" spans="1:3">
      <c r="A195" s="5">
        <v>193</v>
      </c>
      <c r="B195" s="33"/>
      <c r="C195" s="33"/>
    </row>
    <row r="196" spans="1:3">
      <c r="A196" s="5">
        <v>194</v>
      </c>
      <c r="B196" s="33"/>
      <c r="C196" s="33"/>
    </row>
    <row r="197" spans="1:3">
      <c r="A197" s="5">
        <v>195</v>
      </c>
      <c r="B197" s="33"/>
      <c r="C197" s="33"/>
    </row>
    <row r="198" spans="1:3">
      <c r="A198" s="5">
        <v>196</v>
      </c>
      <c r="B198" s="33"/>
      <c r="C198" s="33"/>
    </row>
    <row r="199" spans="1:3">
      <c r="A199" s="5">
        <v>197</v>
      </c>
      <c r="B199" s="33"/>
      <c r="C199" s="33"/>
    </row>
    <row r="200" spans="1:3">
      <c r="A200" s="5">
        <v>198</v>
      </c>
      <c r="B200" s="33"/>
      <c r="C200" s="33"/>
    </row>
    <row r="201" spans="1:3">
      <c r="A201" s="5">
        <v>199</v>
      </c>
      <c r="B201" s="33"/>
      <c r="C201" s="33"/>
    </row>
    <row r="202" spans="1:3">
      <c r="A202" s="5">
        <v>200</v>
      </c>
      <c r="B202" s="33"/>
      <c r="C202" s="33"/>
    </row>
    <row r="203" spans="1:3">
      <c r="A203" s="5">
        <v>201</v>
      </c>
      <c r="B203" s="33"/>
      <c r="C203" s="33"/>
    </row>
    <row r="204" spans="1:3">
      <c r="A204" s="5">
        <v>202</v>
      </c>
      <c r="B204" s="33"/>
      <c r="C204" s="33"/>
    </row>
    <row r="205" spans="1:3">
      <c r="A205" s="5">
        <v>203</v>
      </c>
      <c r="B205" s="33"/>
      <c r="C205" s="33"/>
    </row>
    <row r="206" spans="1:3">
      <c r="A206" s="5">
        <v>204</v>
      </c>
      <c r="B206" s="33"/>
      <c r="C206" s="33"/>
    </row>
    <row r="207" spans="1:3">
      <c r="A207" s="5">
        <v>205</v>
      </c>
      <c r="B207" s="33"/>
      <c r="C207" s="33"/>
    </row>
    <row r="208" spans="1:3">
      <c r="A208" s="5">
        <v>206</v>
      </c>
      <c r="B208" s="33"/>
      <c r="C208" s="33"/>
    </row>
    <row r="209" spans="1:3">
      <c r="A209" s="5">
        <v>207</v>
      </c>
      <c r="B209" s="33"/>
      <c r="C209" s="33"/>
    </row>
    <row r="210" spans="1:3">
      <c r="A210" s="5">
        <v>208</v>
      </c>
      <c r="B210" s="33"/>
      <c r="C210" s="33"/>
    </row>
    <row r="211" spans="1:3">
      <c r="A211" s="5">
        <v>209</v>
      </c>
      <c r="B211" s="33"/>
      <c r="C211" s="33"/>
    </row>
    <row r="212" spans="1:3">
      <c r="A212" s="5">
        <v>210</v>
      </c>
      <c r="B212" s="33"/>
      <c r="C212" s="33"/>
    </row>
    <row r="213" spans="1:3">
      <c r="A213" s="5">
        <v>211</v>
      </c>
      <c r="B213" s="33"/>
      <c r="C213" s="33"/>
    </row>
    <row r="214" spans="1:3">
      <c r="A214" s="5">
        <v>212</v>
      </c>
      <c r="B214" s="33"/>
      <c r="C214" s="33"/>
    </row>
    <row r="215" spans="1:3">
      <c r="A215" s="5">
        <v>213</v>
      </c>
      <c r="B215" s="33"/>
      <c r="C215" s="33"/>
    </row>
    <row r="216" spans="1:3">
      <c r="A216" s="5">
        <v>214</v>
      </c>
      <c r="B216" s="33"/>
      <c r="C216" s="33"/>
    </row>
    <row r="217" spans="1:3">
      <c r="A217" s="5">
        <v>215</v>
      </c>
      <c r="B217" s="33"/>
      <c r="C217" s="33"/>
    </row>
    <row r="218" spans="1:3">
      <c r="A218" s="5">
        <v>216</v>
      </c>
      <c r="B218" s="33"/>
      <c r="C218" s="33"/>
    </row>
    <row r="219" spans="1:3">
      <c r="A219" s="5">
        <v>217</v>
      </c>
      <c r="B219" s="33"/>
      <c r="C219" s="33"/>
    </row>
    <row r="220" spans="1:3">
      <c r="A220" s="5">
        <v>218</v>
      </c>
      <c r="B220" s="33"/>
      <c r="C220" s="33"/>
    </row>
    <row r="221" spans="1:3">
      <c r="A221" s="5">
        <v>219</v>
      </c>
      <c r="B221" s="33"/>
      <c r="C221" s="33"/>
    </row>
    <row r="222" spans="1:3">
      <c r="A222" s="5">
        <v>220</v>
      </c>
      <c r="B222" s="33"/>
      <c r="C222" s="33"/>
    </row>
    <row r="223" spans="1:3">
      <c r="A223" s="5">
        <v>221</v>
      </c>
      <c r="B223" s="33"/>
      <c r="C223" s="33"/>
    </row>
    <row r="224" spans="1:3">
      <c r="A224" s="5">
        <v>222</v>
      </c>
      <c r="B224" s="33"/>
      <c r="C224" s="33"/>
    </row>
    <row r="225" spans="1:3">
      <c r="A225" s="5">
        <v>223</v>
      </c>
      <c r="B225" s="33"/>
      <c r="C225" s="33"/>
    </row>
    <row r="226" spans="1:3">
      <c r="A226" s="5">
        <v>224</v>
      </c>
      <c r="B226" s="33"/>
      <c r="C226" s="33"/>
    </row>
    <row r="227" spans="1:3">
      <c r="A227" s="5">
        <v>225</v>
      </c>
      <c r="B227" s="33"/>
      <c r="C227" s="33"/>
    </row>
    <row r="228" spans="1:3">
      <c r="A228" s="5">
        <v>226</v>
      </c>
      <c r="B228" s="33"/>
      <c r="C228" s="33"/>
    </row>
    <row r="229" spans="1:3">
      <c r="A229" s="5">
        <v>227</v>
      </c>
      <c r="B229" s="33"/>
      <c r="C229" s="33"/>
    </row>
    <row r="230" spans="1:3">
      <c r="A230" s="5">
        <v>228</v>
      </c>
      <c r="B230" s="33"/>
      <c r="C230" s="33"/>
    </row>
    <row r="231" spans="1:3">
      <c r="A231" s="5">
        <v>229</v>
      </c>
      <c r="B231" s="33"/>
      <c r="C231" s="33"/>
    </row>
    <row r="232" spans="1:3">
      <c r="A232" s="5">
        <v>230</v>
      </c>
      <c r="B232" s="33"/>
      <c r="C232" s="33"/>
    </row>
    <row r="233" spans="1:3">
      <c r="A233" s="5">
        <v>231</v>
      </c>
      <c r="B233" s="33"/>
      <c r="C233" s="33"/>
    </row>
    <row r="234" spans="1:3">
      <c r="A234" s="5">
        <v>232</v>
      </c>
      <c r="B234" s="33"/>
      <c r="C234" s="33"/>
    </row>
    <row r="235" spans="1:3">
      <c r="A235" s="5">
        <v>233</v>
      </c>
      <c r="B235" s="33"/>
      <c r="C235" s="33"/>
    </row>
    <row r="236" spans="1:3">
      <c r="A236" s="5">
        <v>234</v>
      </c>
      <c r="B236" s="33"/>
      <c r="C236" s="33"/>
    </row>
    <row r="237" spans="1:3">
      <c r="A237" s="5">
        <v>235</v>
      </c>
      <c r="B237" s="33"/>
      <c r="C237" s="33"/>
    </row>
    <row r="238" spans="1:3">
      <c r="A238" s="5">
        <v>236</v>
      </c>
      <c r="B238" s="33"/>
      <c r="C238" s="33"/>
    </row>
    <row r="239" spans="1:3">
      <c r="A239" s="5">
        <v>237</v>
      </c>
      <c r="B239" s="33"/>
      <c r="C239" s="33"/>
    </row>
    <row r="240" spans="1:3">
      <c r="A240" s="5">
        <v>238</v>
      </c>
      <c r="B240" s="33"/>
      <c r="C240" s="33"/>
    </row>
    <row r="241" spans="1:3">
      <c r="A241" s="5">
        <v>239</v>
      </c>
      <c r="B241" s="33"/>
      <c r="C241" s="33"/>
    </row>
    <row r="242" spans="1:3">
      <c r="A242" s="5">
        <v>240</v>
      </c>
      <c r="B242" s="33"/>
      <c r="C242" s="33"/>
    </row>
    <row r="243" spans="1:3">
      <c r="A243" s="5">
        <v>241</v>
      </c>
      <c r="B243" s="33"/>
      <c r="C243" s="33"/>
    </row>
    <row r="244" spans="1:3">
      <c r="A244" s="5">
        <v>242</v>
      </c>
      <c r="B244" s="33"/>
      <c r="C244" s="33"/>
    </row>
    <row r="245" spans="1:3">
      <c r="A245" s="5">
        <v>243</v>
      </c>
      <c r="B245" s="33"/>
      <c r="C245" s="33"/>
    </row>
    <row r="246" spans="1:3">
      <c r="A246" s="5">
        <v>244</v>
      </c>
      <c r="B246" s="33"/>
      <c r="C246" s="33"/>
    </row>
    <row r="247" spans="1:3">
      <c r="A247" s="5">
        <v>245</v>
      </c>
      <c r="B247" s="33"/>
      <c r="C247" s="33"/>
    </row>
    <row r="248" spans="1:3">
      <c r="A248" s="5">
        <v>246</v>
      </c>
      <c r="B248" s="33"/>
      <c r="C248" s="33"/>
    </row>
    <row r="249" spans="1:3">
      <c r="A249" s="5">
        <v>247</v>
      </c>
      <c r="B249" s="33"/>
      <c r="C249" s="33"/>
    </row>
    <row r="250" spans="1:3">
      <c r="A250" s="5">
        <v>248</v>
      </c>
      <c r="B250" s="33"/>
      <c r="C250" s="33"/>
    </row>
    <row r="251" spans="1:3">
      <c r="A251" s="5">
        <v>249</v>
      </c>
      <c r="B251" s="33"/>
      <c r="C251" s="33"/>
    </row>
    <row r="252" spans="1:3">
      <c r="A252" s="5">
        <v>250</v>
      </c>
      <c r="B252" s="33"/>
      <c r="C252" s="33"/>
    </row>
    <row r="253" spans="1:3">
      <c r="A253" s="5">
        <v>251</v>
      </c>
      <c r="B253" s="33"/>
      <c r="C253" s="33"/>
    </row>
    <row r="254" spans="1:3">
      <c r="A254" s="5">
        <v>252</v>
      </c>
      <c r="B254" s="33"/>
      <c r="C254" s="33"/>
    </row>
    <row r="255" spans="1:3">
      <c r="A255" s="5">
        <v>253</v>
      </c>
      <c r="B255" s="33"/>
      <c r="C255" s="33"/>
    </row>
    <row r="256" spans="1:3">
      <c r="A256" s="5">
        <v>254</v>
      </c>
      <c r="B256" s="33"/>
      <c r="C256" s="33"/>
    </row>
    <row r="257" spans="1:3">
      <c r="A257" s="5">
        <v>255</v>
      </c>
      <c r="B257" s="33"/>
      <c r="C257" s="33"/>
    </row>
    <row r="258" spans="1:3">
      <c r="A258" s="5">
        <v>256</v>
      </c>
      <c r="B258" s="33"/>
      <c r="C258" s="33"/>
    </row>
    <row r="259" spans="1:3">
      <c r="A259" s="5">
        <v>257</v>
      </c>
      <c r="B259" s="33"/>
      <c r="C259" s="33"/>
    </row>
    <row r="260" spans="1:3">
      <c r="A260" s="5">
        <v>258</v>
      </c>
      <c r="B260" s="33"/>
      <c r="C260" s="33"/>
    </row>
    <row r="261" spans="1:3">
      <c r="A261" s="5">
        <v>259</v>
      </c>
      <c r="B261" s="33"/>
      <c r="C261" s="33"/>
    </row>
    <row r="262" spans="1:3">
      <c r="A262" s="5">
        <v>260</v>
      </c>
      <c r="B262" s="33"/>
      <c r="C262" s="33"/>
    </row>
    <row r="263" spans="1:3">
      <c r="A263" s="5">
        <v>261</v>
      </c>
      <c r="B263" s="33"/>
      <c r="C263" s="33"/>
    </row>
    <row r="264" spans="1:3">
      <c r="A264" s="5">
        <v>262</v>
      </c>
      <c r="B264" s="33"/>
      <c r="C264" s="33"/>
    </row>
    <row r="265" spans="1:3">
      <c r="A265" s="5">
        <v>263</v>
      </c>
      <c r="B265" s="33"/>
      <c r="C265" s="33"/>
    </row>
    <row r="266" spans="1:3">
      <c r="A266" s="5">
        <v>264</v>
      </c>
      <c r="B266" s="33"/>
      <c r="C266" s="33"/>
    </row>
    <row r="267" spans="1:3">
      <c r="A267" s="5">
        <v>265</v>
      </c>
      <c r="B267" s="33"/>
      <c r="C267" s="33"/>
    </row>
    <row r="268" spans="1:3">
      <c r="A268" s="5">
        <v>266</v>
      </c>
      <c r="B268" s="33"/>
      <c r="C268" s="33"/>
    </row>
    <row r="269" spans="1:3">
      <c r="A269" s="5">
        <v>267</v>
      </c>
      <c r="B269" s="33"/>
      <c r="C269" s="33"/>
    </row>
    <row r="270" spans="1:3">
      <c r="A270" s="5">
        <v>268</v>
      </c>
      <c r="B270" s="33"/>
      <c r="C270" s="33"/>
    </row>
    <row r="271" spans="1:3">
      <c r="A271" s="5">
        <v>269</v>
      </c>
      <c r="B271" s="33"/>
      <c r="C271" s="33"/>
    </row>
    <row r="272" spans="1:3">
      <c r="A272" s="5">
        <v>270</v>
      </c>
      <c r="B272" s="33"/>
      <c r="C272" s="33"/>
    </row>
    <row r="273" spans="1:3">
      <c r="A273" s="5">
        <v>271</v>
      </c>
      <c r="B273" s="33"/>
      <c r="C273" s="33"/>
    </row>
    <row r="274" spans="1:3">
      <c r="A274" s="5">
        <v>272</v>
      </c>
      <c r="B274" s="33"/>
      <c r="C274" s="33"/>
    </row>
    <row r="275" spans="1:3">
      <c r="A275" s="5">
        <v>273</v>
      </c>
      <c r="B275" s="33"/>
      <c r="C275" s="33"/>
    </row>
    <row r="276" spans="1:3">
      <c r="A276" s="5">
        <v>274</v>
      </c>
      <c r="B276" s="33"/>
      <c r="C276" s="33"/>
    </row>
    <row r="277" spans="1:3">
      <c r="A277" s="5">
        <v>275</v>
      </c>
      <c r="B277" s="33"/>
      <c r="C277" s="33"/>
    </row>
    <row r="278" spans="1:3">
      <c r="A278" s="5">
        <v>276</v>
      </c>
      <c r="B278" s="33"/>
      <c r="C278" s="33"/>
    </row>
    <row r="279" spans="1:3">
      <c r="A279" s="5">
        <v>277</v>
      </c>
      <c r="B279" s="33"/>
      <c r="C279" s="33"/>
    </row>
    <row r="280" spans="1:3">
      <c r="A280" s="5">
        <v>278</v>
      </c>
      <c r="B280" s="33"/>
      <c r="C280" s="33"/>
    </row>
    <row r="281" spans="1:3">
      <c r="A281" s="5">
        <v>279</v>
      </c>
      <c r="B281" s="33"/>
      <c r="C281" s="33"/>
    </row>
    <row r="282" spans="1:3">
      <c r="A282" s="5">
        <v>280</v>
      </c>
      <c r="B282" s="33"/>
      <c r="C282" s="33"/>
    </row>
    <row r="283" spans="1:3">
      <c r="A283" s="5">
        <v>281</v>
      </c>
      <c r="B283" s="33"/>
      <c r="C283" s="33"/>
    </row>
    <row r="284" spans="1:3">
      <c r="A284" s="5">
        <v>282</v>
      </c>
      <c r="B284" s="33"/>
      <c r="C284" s="33"/>
    </row>
    <row r="285" spans="1:3">
      <c r="A285" s="5">
        <v>283</v>
      </c>
      <c r="B285" s="33"/>
      <c r="C285" s="33"/>
    </row>
    <row r="286" spans="1:3">
      <c r="A286" s="5">
        <v>284</v>
      </c>
      <c r="B286" s="33"/>
      <c r="C286" s="33"/>
    </row>
    <row r="287" spans="1:3">
      <c r="A287" s="5">
        <v>285</v>
      </c>
      <c r="B287" s="33"/>
      <c r="C287" s="33"/>
    </row>
    <row r="288" spans="1:3">
      <c r="A288" s="5">
        <v>286</v>
      </c>
      <c r="B288" s="33"/>
      <c r="C288" s="33"/>
    </row>
    <row r="289" spans="1:3">
      <c r="A289" s="5">
        <v>287</v>
      </c>
      <c r="B289" s="33"/>
      <c r="C289" s="33"/>
    </row>
    <row r="290" spans="1:3">
      <c r="A290" s="5">
        <v>288</v>
      </c>
      <c r="B290" s="33"/>
      <c r="C290" s="33"/>
    </row>
    <row r="291" spans="1:3">
      <c r="A291" s="5">
        <v>289</v>
      </c>
      <c r="B291" s="33"/>
      <c r="C291" s="33"/>
    </row>
    <row r="292" spans="1:3">
      <c r="A292" s="5">
        <v>290</v>
      </c>
      <c r="B292" s="33"/>
      <c r="C292" s="33"/>
    </row>
    <row r="293" spans="1:3">
      <c r="A293" s="5">
        <v>291</v>
      </c>
      <c r="B293" s="33"/>
      <c r="C293" s="33"/>
    </row>
    <row r="294" spans="1:3">
      <c r="A294" s="5">
        <v>292</v>
      </c>
      <c r="B294" s="33"/>
      <c r="C294" s="33"/>
    </row>
    <row r="295" spans="1:3">
      <c r="A295" s="5">
        <v>293</v>
      </c>
      <c r="B295" s="33"/>
      <c r="C295" s="33"/>
    </row>
    <row r="296" spans="1:3">
      <c r="A296" s="5">
        <v>294</v>
      </c>
      <c r="B296" s="33"/>
      <c r="C296" s="33"/>
    </row>
    <row r="297" spans="1:3">
      <c r="A297" s="5">
        <v>295</v>
      </c>
      <c r="B297" s="33"/>
      <c r="C297" s="33"/>
    </row>
    <row r="298" spans="1:3">
      <c r="A298" s="5">
        <v>296</v>
      </c>
      <c r="B298" s="33"/>
      <c r="C298" s="33"/>
    </row>
    <row r="299" spans="1:3">
      <c r="A299" s="5">
        <v>297</v>
      </c>
      <c r="B299" s="33"/>
      <c r="C299" s="33"/>
    </row>
    <row r="300" spans="1:3">
      <c r="A300" s="5">
        <v>298</v>
      </c>
      <c r="B300" s="33"/>
      <c r="C300" s="33"/>
    </row>
    <row r="301" spans="1:3">
      <c r="A301" s="5">
        <v>299</v>
      </c>
      <c r="B301" s="33"/>
      <c r="C301" s="33"/>
    </row>
    <row r="302" spans="1:3">
      <c r="A302" s="5">
        <v>300</v>
      </c>
      <c r="B302" s="33"/>
      <c r="C302" s="33"/>
    </row>
    <row r="303" spans="1:3">
      <c r="A303" s="5">
        <v>301</v>
      </c>
      <c r="B303" s="33"/>
      <c r="C303" s="33"/>
    </row>
    <row r="304" spans="1:3">
      <c r="A304" s="5">
        <v>302</v>
      </c>
      <c r="B304" s="33"/>
      <c r="C304" s="33"/>
    </row>
    <row r="305" spans="1:3">
      <c r="A305" s="5">
        <v>303</v>
      </c>
      <c r="B305" s="33"/>
      <c r="C305" s="33"/>
    </row>
    <row r="306" spans="1:3">
      <c r="A306" s="5">
        <v>304</v>
      </c>
      <c r="B306" s="33"/>
      <c r="C306" s="33"/>
    </row>
    <row r="307" spans="1:3">
      <c r="A307" s="5">
        <v>305</v>
      </c>
      <c r="B307" s="33"/>
      <c r="C307" s="33"/>
    </row>
    <row r="308" spans="1:3">
      <c r="A308" s="5">
        <v>306</v>
      </c>
      <c r="B308" s="33"/>
      <c r="C308" s="33"/>
    </row>
    <row r="309" spans="1:3">
      <c r="A309" s="5">
        <v>307</v>
      </c>
      <c r="B309" s="33"/>
      <c r="C309" s="33"/>
    </row>
    <row r="310" spans="1:3">
      <c r="A310" s="5">
        <v>308</v>
      </c>
      <c r="B310" s="33"/>
      <c r="C310" s="33"/>
    </row>
    <row r="311" spans="1:3">
      <c r="A311" s="5">
        <v>309</v>
      </c>
      <c r="B311" s="33"/>
      <c r="C311" s="33"/>
    </row>
    <row r="312" spans="1:3">
      <c r="A312" s="5">
        <v>310</v>
      </c>
      <c r="B312" s="33"/>
      <c r="C312" s="33"/>
    </row>
    <row r="313" spans="1:3">
      <c r="A313" s="5">
        <v>311</v>
      </c>
      <c r="B313" s="33"/>
      <c r="C313" s="33"/>
    </row>
    <row r="314" spans="1:3">
      <c r="A314" s="5">
        <v>312</v>
      </c>
      <c r="B314" s="33"/>
      <c r="C314" s="33"/>
    </row>
    <row r="315" spans="1:3">
      <c r="A315" s="5">
        <v>313</v>
      </c>
      <c r="B315" s="33"/>
      <c r="C315" s="33"/>
    </row>
    <row r="316" spans="1:3">
      <c r="A316" s="5">
        <v>314</v>
      </c>
      <c r="B316" s="33"/>
      <c r="C316" s="33"/>
    </row>
    <row r="317" spans="1:3">
      <c r="A317" s="5">
        <v>315</v>
      </c>
      <c r="B317" s="33"/>
      <c r="C317" s="33"/>
    </row>
    <row r="318" spans="1:3">
      <c r="A318" s="5">
        <v>316</v>
      </c>
      <c r="B318" s="33"/>
      <c r="C318" s="33"/>
    </row>
    <row r="319" spans="1:3">
      <c r="A319" s="5">
        <v>317</v>
      </c>
      <c r="B319" s="33"/>
      <c r="C319" s="33"/>
    </row>
    <row r="320" spans="1:3">
      <c r="A320" s="5">
        <v>318</v>
      </c>
      <c r="B320" s="33"/>
      <c r="C320" s="33"/>
    </row>
    <row r="321" spans="1:3">
      <c r="A321" s="5">
        <v>319</v>
      </c>
      <c r="B321" s="33"/>
      <c r="C321" s="33"/>
    </row>
    <row r="322" spans="1:3">
      <c r="A322" s="5">
        <v>320</v>
      </c>
      <c r="B322" s="33"/>
      <c r="C322" s="33"/>
    </row>
    <row r="323" spans="1:3">
      <c r="A323" s="5">
        <v>321</v>
      </c>
      <c r="B323" s="33"/>
      <c r="C323" s="33"/>
    </row>
    <row r="324" spans="1:3">
      <c r="A324" s="5">
        <v>322</v>
      </c>
      <c r="B324" s="33"/>
      <c r="C324" s="33"/>
    </row>
    <row r="325" spans="1:3">
      <c r="A325" s="5">
        <v>323</v>
      </c>
      <c r="B325" s="33"/>
      <c r="C325" s="33"/>
    </row>
    <row r="326" spans="1:3">
      <c r="A326" s="5">
        <v>324</v>
      </c>
      <c r="B326" s="33"/>
      <c r="C326" s="33"/>
    </row>
    <row r="327" spans="1:3">
      <c r="A327" s="5">
        <v>325</v>
      </c>
      <c r="B327" s="33"/>
      <c r="C327" s="33"/>
    </row>
    <row r="328" spans="1:3">
      <c r="A328" s="5">
        <v>326</v>
      </c>
      <c r="B328" s="33"/>
      <c r="C328" s="33"/>
    </row>
    <row r="329" spans="1:3">
      <c r="A329" s="5">
        <v>327</v>
      </c>
      <c r="B329" s="33"/>
      <c r="C329" s="33"/>
    </row>
    <row r="330" spans="1:3">
      <c r="A330" s="5">
        <v>328</v>
      </c>
      <c r="B330" s="33"/>
      <c r="C330" s="33"/>
    </row>
    <row r="331" spans="1:3">
      <c r="A331" s="5">
        <v>329</v>
      </c>
      <c r="B331" s="33"/>
      <c r="C331" s="33"/>
    </row>
    <row r="332" spans="1:3">
      <c r="A332" s="5">
        <v>330</v>
      </c>
      <c r="B332" s="33"/>
      <c r="C332" s="33"/>
    </row>
    <row r="333" spans="1:3">
      <c r="A333" s="5">
        <v>331</v>
      </c>
      <c r="B333" s="33"/>
      <c r="C333" s="33"/>
    </row>
    <row r="334" spans="1:3">
      <c r="A334" s="5">
        <v>332</v>
      </c>
      <c r="B334" s="33"/>
      <c r="C334" s="33"/>
    </row>
    <row r="335" spans="1:3">
      <c r="A335" s="5">
        <v>333</v>
      </c>
      <c r="B335" s="33"/>
      <c r="C335" s="33"/>
    </row>
    <row r="336" spans="1:3">
      <c r="A336" s="5">
        <v>334</v>
      </c>
      <c r="B336" s="33"/>
      <c r="C336" s="33"/>
    </row>
    <row r="337" spans="1:3">
      <c r="A337" s="5">
        <v>335</v>
      </c>
      <c r="B337" s="33"/>
      <c r="C337" s="33"/>
    </row>
    <row r="338" spans="1:3">
      <c r="A338" s="5">
        <v>336</v>
      </c>
      <c r="B338" s="33"/>
      <c r="C338" s="33"/>
    </row>
    <row r="339" spans="1:3">
      <c r="A339" s="5">
        <v>337</v>
      </c>
      <c r="B339" s="33"/>
      <c r="C339" s="33"/>
    </row>
    <row r="340" spans="1:3">
      <c r="A340" s="5">
        <v>338</v>
      </c>
      <c r="B340" s="33"/>
      <c r="C340" s="33"/>
    </row>
    <row r="341" spans="1:3">
      <c r="A341" s="5">
        <v>339</v>
      </c>
      <c r="B341" s="33"/>
      <c r="C341" s="33"/>
    </row>
    <row r="342" spans="1:3">
      <c r="A342" s="5">
        <v>340</v>
      </c>
      <c r="B342" s="33"/>
      <c r="C342" s="33"/>
    </row>
    <row r="343" spans="1:3">
      <c r="A343" s="5">
        <v>341</v>
      </c>
      <c r="B343" s="33"/>
      <c r="C343" s="33"/>
    </row>
    <row r="344" spans="1:3">
      <c r="A344" s="5">
        <v>342</v>
      </c>
      <c r="B344" s="33"/>
      <c r="C344" s="33"/>
    </row>
    <row r="345" spans="1:3">
      <c r="A345" s="5">
        <v>343</v>
      </c>
      <c r="B345" s="33"/>
      <c r="C345" s="33"/>
    </row>
    <row r="346" spans="1:3">
      <c r="A346" s="5">
        <v>344</v>
      </c>
      <c r="B346" s="33"/>
      <c r="C346" s="33"/>
    </row>
    <row r="347" spans="1:3">
      <c r="A347" s="5">
        <v>345</v>
      </c>
      <c r="B347" s="33"/>
      <c r="C347" s="33"/>
    </row>
    <row r="348" spans="1:3">
      <c r="A348" s="5">
        <v>346</v>
      </c>
      <c r="B348" s="33"/>
      <c r="C348" s="33"/>
    </row>
    <row r="349" spans="1:3">
      <c r="A349" s="5">
        <v>347</v>
      </c>
      <c r="B349" s="33"/>
      <c r="C349" s="33"/>
    </row>
    <row r="350" spans="1:3">
      <c r="A350" s="5">
        <v>348</v>
      </c>
      <c r="B350" s="33"/>
      <c r="C350" s="33"/>
    </row>
    <row r="351" spans="1:3">
      <c r="A351" s="5">
        <v>349</v>
      </c>
      <c r="B351" s="33"/>
      <c r="C351" s="33"/>
    </row>
    <row r="352" spans="1:3">
      <c r="A352" s="5">
        <v>350</v>
      </c>
      <c r="B352" s="33"/>
      <c r="C352" s="33"/>
    </row>
    <row r="353" spans="1:3">
      <c r="A353" s="5">
        <v>351</v>
      </c>
      <c r="B353" s="33"/>
      <c r="C353" s="33"/>
    </row>
    <row r="354" spans="1:3">
      <c r="A354" s="5">
        <v>352</v>
      </c>
      <c r="B354" s="33"/>
      <c r="C354" s="33"/>
    </row>
    <row r="355" spans="1:3">
      <c r="A355" s="5">
        <v>353</v>
      </c>
      <c r="B355" s="33"/>
      <c r="C355" s="33"/>
    </row>
    <row r="356" spans="1:3">
      <c r="A356" s="5">
        <v>354</v>
      </c>
      <c r="B356" s="33"/>
      <c r="C356" s="33"/>
    </row>
    <row r="357" spans="1:3">
      <c r="A357" s="5">
        <v>355</v>
      </c>
      <c r="B357" s="33"/>
      <c r="C357" s="33"/>
    </row>
    <row r="358" spans="1:3">
      <c r="A358" s="5">
        <v>356</v>
      </c>
      <c r="B358" s="33"/>
      <c r="C358" s="33"/>
    </row>
    <row r="359" spans="1:3">
      <c r="A359" s="5">
        <v>357</v>
      </c>
      <c r="B359" s="33"/>
      <c r="C359" s="33"/>
    </row>
    <row r="360" spans="1:3">
      <c r="A360" s="5">
        <v>358</v>
      </c>
      <c r="B360" s="33"/>
      <c r="C360" s="33"/>
    </row>
    <row r="361" spans="1:3">
      <c r="A361" s="5">
        <v>359</v>
      </c>
      <c r="B361" s="33"/>
      <c r="C361" s="33"/>
    </row>
    <row r="362" spans="1:3">
      <c r="A362" s="5">
        <v>360</v>
      </c>
      <c r="B362" s="33"/>
      <c r="C362" s="33"/>
    </row>
    <row r="363" spans="1:3">
      <c r="A363" s="5">
        <v>361</v>
      </c>
      <c r="B363" s="33"/>
      <c r="C363" s="33"/>
    </row>
    <row r="364" spans="1:3">
      <c r="A364" s="5">
        <v>362</v>
      </c>
      <c r="B364" s="33"/>
      <c r="C364" s="33"/>
    </row>
    <row r="365" spans="1:3">
      <c r="A365" s="5">
        <v>363</v>
      </c>
      <c r="B365" s="33"/>
      <c r="C365" s="33"/>
    </row>
    <row r="366" spans="1:3">
      <c r="A366" s="5">
        <v>364</v>
      </c>
      <c r="B366" s="33"/>
      <c r="C366" s="33"/>
    </row>
    <row r="367" spans="1:3">
      <c r="A367" s="5">
        <v>365</v>
      </c>
      <c r="B367" s="33"/>
      <c r="C367" s="33"/>
    </row>
    <row r="368" spans="1:3">
      <c r="A368" s="5">
        <v>366</v>
      </c>
      <c r="B368" s="33"/>
      <c r="C368" s="33"/>
    </row>
    <row r="369" spans="1:3">
      <c r="A369" s="5">
        <v>367</v>
      </c>
      <c r="B369" s="33"/>
      <c r="C369" s="33"/>
    </row>
    <row r="370" spans="1:3">
      <c r="A370" s="5">
        <v>368</v>
      </c>
      <c r="B370" s="33"/>
      <c r="C370" s="33"/>
    </row>
    <row r="371" spans="1:3">
      <c r="A371" s="5">
        <v>369</v>
      </c>
      <c r="B371" s="33"/>
      <c r="C371" s="33"/>
    </row>
    <row r="372" spans="1:3">
      <c r="A372" s="5">
        <v>370</v>
      </c>
      <c r="B372" s="33"/>
      <c r="C372" s="33"/>
    </row>
    <row r="373" spans="1:3">
      <c r="A373" s="5">
        <v>371</v>
      </c>
      <c r="B373" s="33"/>
      <c r="C373" s="33"/>
    </row>
    <row r="374" spans="1:3">
      <c r="A374" s="5">
        <v>372</v>
      </c>
      <c r="B374" s="33"/>
      <c r="C374" s="33"/>
    </row>
    <row r="375" spans="1:3">
      <c r="A375" s="5">
        <v>373</v>
      </c>
      <c r="B375" s="33"/>
      <c r="C375" s="33"/>
    </row>
    <row r="376" spans="1:3">
      <c r="A376" s="5">
        <v>374</v>
      </c>
      <c r="B376" s="33"/>
      <c r="C376" s="33"/>
    </row>
    <row r="377" spans="1:3">
      <c r="A377" s="5">
        <v>375</v>
      </c>
      <c r="B377" s="33"/>
      <c r="C377" s="33"/>
    </row>
    <row r="378" spans="1:3">
      <c r="A378" s="5">
        <v>376</v>
      </c>
      <c r="B378" s="33"/>
      <c r="C378" s="33"/>
    </row>
    <row r="379" spans="1:3">
      <c r="A379" s="5">
        <v>377</v>
      </c>
      <c r="B379" s="33"/>
      <c r="C379" s="33"/>
    </row>
    <row r="380" spans="1:3">
      <c r="A380" s="5">
        <v>378</v>
      </c>
      <c r="B380" s="33"/>
      <c r="C380" s="33"/>
    </row>
    <row r="381" spans="1:3">
      <c r="A381" s="5">
        <v>379</v>
      </c>
      <c r="B381" s="33"/>
      <c r="C381" s="33"/>
    </row>
    <row r="382" spans="1:3">
      <c r="A382" s="5">
        <v>380</v>
      </c>
      <c r="B382" s="33"/>
      <c r="C382" s="33"/>
    </row>
    <row r="383" spans="1:3">
      <c r="A383" s="5">
        <v>381</v>
      </c>
      <c r="B383" s="33"/>
      <c r="C383" s="33"/>
    </row>
    <row r="384" spans="1:3">
      <c r="A384" s="5">
        <v>382</v>
      </c>
      <c r="B384" s="33"/>
      <c r="C384" s="33"/>
    </row>
    <row r="385" spans="1:3">
      <c r="A385" s="5">
        <v>383</v>
      </c>
      <c r="B385" s="33"/>
      <c r="C385" s="33"/>
    </row>
    <row r="386" spans="1:3">
      <c r="A386" s="5">
        <v>384</v>
      </c>
      <c r="B386" s="33"/>
      <c r="C386" s="33"/>
    </row>
    <row r="387" spans="1:3">
      <c r="A387" s="5">
        <v>385</v>
      </c>
      <c r="B387" s="33"/>
      <c r="C387" s="33"/>
    </row>
    <row r="388" spans="1:3">
      <c r="A388" s="5">
        <v>386</v>
      </c>
      <c r="B388" s="33"/>
      <c r="C388" s="33"/>
    </row>
    <row r="389" spans="1:3">
      <c r="A389" s="5">
        <v>387</v>
      </c>
      <c r="B389" s="33"/>
      <c r="C389" s="33"/>
    </row>
    <row r="390" spans="1:3">
      <c r="A390" s="5">
        <v>388</v>
      </c>
      <c r="B390" s="33"/>
      <c r="C390" s="33"/>
    </row>
    <row r="391" spans="1:3">
      <c r="A391" s="5">
        <v>389</v>
      </c>
      <c r="B391" s="33"/>
      <c r="C391" s="33"/>
    </row>
    <row r="392" spans="1:3">
      <c r="A392" s="5">
        <v>390</v>
      </c>
      <c r="B392" s="33"/>
      <c r="C392" s="33"/>
    </row>
    <row r="393" spans="1:3">
      <c r="A393" s="5">
        <v>391</v>
      </c>
      <c r="B393" s="33"/>
      <c r="C393" s="33"/>
    </row>
    <row r="394" spans="1:3">
      <c r="A394" s="5">
        <v>392</v>
      </c>
      <c r="B394" s="33"/>
      <c r="C394" s="33"/>
    </row>
    <row r="395" spans="1:3">
      <c r="A395" s="5">
        <v>393</v>
      </c>
      <c r="B395" s="33"/>
      <c r="C395" s="33"/>
    </row>
    <row r="396" spans="1:3">
      <c r="A396" s="5">
        <v>394</v>
      </c>
      <c r="B396" s="33"/>
      <c r="C396" s="33"/>
    </row>
    <row r="397" spans="1:3">
      <c r="A397" s="5">
        <v>395</v>
      </c>
      <c r="B397" s="33"/>
      <c r="C397" s="33"/>
    </row>
    <row r="398" spans="1:3">
      <c r="A398" s="5">
        <v>396</v>
      </c>
      <c r="B398" s="33"/>
      <c r="C398" s="33"/>
    </row>
    <row r="399" spans="1:3">
      <c r="A399" s="5">
        <v>397</v>
      </c>
      <c r="B399" s="33"/>
      <c r="C399" s="33"/>
    </row>
    <row r="400" spans="1:3">
      <c r="A400" s="5">
        <v>398</v>
      </c>
      <c r="B400" s="33"/>
      <c r="C400" s="33"/>
    </row>
    <row r="401" spans="1:3">
      <c r="A401" s="5">
        <v>399</v>
      </c>
      <c r="B401" s="33"/>
      <c r="C401" s="33"/>
    </row>
    <row r="402" spans="1:3">
      <c r="A402" s="5">
        <v>400</v>
      </c>
      <c r="B402" s="33"/>
      <c r="C402" s="33"/>
    </row>
    <row r="403" spans="1:3">
      <c r="A403" s="5">
        <v>401</v>
      </c>
      <c r="B403" s="33"/>
      <c r="C403" s="33"/>
    </row>
    <row r="404" spans="1:3">
      <c r="A404" s="5">
        <v>402</v>
      </c>
      <c r="B404" s="33"/>
      <c r="C404" s="33"/>
    </row>
    <row r="405" spans="1:3">
      <c r="A405" s="5">
        <v>403</v>
      </c>
      <c r="B405" s="33"/>
      <c r="C405" s="33"/>
    </row>
    <row r="406" spans="1:3">
      <c r="A406" s="5">
        <v>404</v>
      </c>
      <c r="B406" s="33"/>
      <c r="C406" s="33"/>
    </row>
    <row r="407" spans="1:3">
      <c r="A407" s="5">
        <v>405</v>
      </c>
      <c r="B407" s="33"/>
      <c r="C407" s="33"/>
    </row>
    <row r="408" spans="1:3">
      <c r="A408" s="5">
        <v>406</v>
      </c>
      <c r="B408" s="33"/>
      <c r="C408" s="33"/>
    </row>
    <row r="409" spans="1:3">
      <c r="A409" s="5">
        <v>407</v>
      </c>
      <c r="B409" s="33"/>
      <c r="C409" s="33"/>
    </row>
    <row r="410" spans="1:3">
      <c r="A410" s="5">
        <v>408</v>
      </c>
      <c r="B410" s="33"/>
      <c r="C410" s="33"/>
    </row>
    <row r="411" spans="1:3">
      <c r="A411" s="5">
        <v>409</v>
      </c>
      <c r="B411" s="33"/>
      <c r="C411" s="33"/>
    </row>
    <row r="412" spans="1:3">
      <c r="A412" s="5">
        <v>410</v>
      </c>
      <c r="B412" s="33"/>
      <c r="C412" s="33"/>
    </row>
    <row r="413" spans="1:3">
      <c r="A413" s="5">
        <v>411</v>
      </c>
      <c r="B413" s="33"/>
      <c r="C413" s="33"/>
    </row>
    <row r="414" spans="1:3">
      <c r="A414" s="5">
        <v>412</v>
      </c>
      <c r="B414" s="33"/>
      <c r="C414" s="33"/>
    </row>
    <row r="415" spans="1:3">
      <c r="A415" s="5">
        <v>413</v>
      </c>
      <c r="B415" s="33"/>
      <c r="C415" s="33"/>
    </row>
    <row r="416" spans="1:3">
      <c r="A416" s="5">
        <v>414</v>
      </c>
      <c r="B416" s="33"/>
      <c r="C416" s="33"/>
    </row>
    <row r="417" spans="1:3">
      <c r="A417" s="5">
        <v>415</v>
      </c>
      <c r="B417" s="33"/>
      <c r="C417" s="33"/>
    </row>
    <row r="418" spans="1:3">
      <c r="A418" s="5">
        <v>416</v>
      </c>
      <c r="B418" s="33"/>
      <c r="C418" s="33"/>
    </row>
    <row r="419" spans="1:3">
      <c r="A419" s="5">
        <v>417</v>
      </c>
      <c r="B419" s="33"/>
      <c r="C419" s="33"/>
    </row>
    <row r="420" spans="1:3">
      <c r="A420" s="5">
        <v>418</v>
      </c>
      <c r="B420" s="33"/>
      <c r="C420" s="33"/>
    </row>
    <row r="421" spans="1:3">
      <c r="A421" s="5">
        <v>419</v>
      </c>
      <c r="B421" s="33"/>
      <c r="C421" s="33"/>
    </row>
    <row r="422" spans="1:3">
      <c r="A422" s="5">
        <v>420</v>
      </c>
      <c r="B422" s="33"/>
      <c r="C422" s="33"/>
    </row>
    <row r="423" spans="1:3">
      <c r="A423" s="5">
        <v>421</v>
      </c>
      <c r="B423" s="33"/>
      <c r="C423" s="33"/>
    </row>
    <row r="424" spans="1:3">
      <c r="A424" s="5">
        <v>422</v>
      </c>
      <c r="B424" s="33"/>
      <c r="C424" s="33"/>
    </row>
    <row r="425" spans="1:3">
      <c r="A425" s="5">
        <v>423</v>
      </c>
      <c r="B425" s="33"/>
      <c r="C425" s="33"/>
    </row>
    <row r="426" spans="1:3">
      <c r="A426" s="5">
        <v>424</v>
      </c>
      <c r="B426" s="33"/>
      <c r="C426" s="33"/>
    </row>
    <row r="427" spans="1:3">
      <c r="A427" s="5">
        <v>425</v>
      </c>
      <c r="B427" s="33"/>
      <c r="C427" s="33"/>
    </row>
    <row r="428" spans="1:3">
      <c r="A428" s="5">
        <v>426</v>
      </c>
      <c r="B428" s="33"/>
      <c r="C428" s="33"/>
    </row>
    <row r="429" spans="1:3">
      <c r="A429" s="5">
        <v>427</v>
      </c>
      <c r="B429" s="33"/>
      <c r="C429" s="33"/>
    </row>
    <row r="430" spans="1:3">
      <c r="A430" s="5">
        <v>428</v>
      </c>
      <c r="B430" s="33"/>
      <c r="C430" s="33"/>
    </row>
    <row r="431" spans="1:3">
      <c r="A431" s="5">
        <v>429</v>
      </c>
      <c r="B431" s="33"/>
      <c r="C431" s="33"/>
    </row>
    <row r="432" spans="1:3">
      <c r="A432" s="5">
        <v>430</v>
      </c>
      <c r="B432" s="33"/>
      <c r="C432" s="33"/>
    </row>
    <row r="433" spans="1:3">
      <c r="A433" s="5">
        <v>431</v>
      </c>
      <c r="B433" s="33"/>
      <c r="C433" s="33"/>
    </row>
    <row r="434" spans="1:3">
      <c r="A434" s="5">
        <v>432</v>
      </c>
      <c r="B434" s="33"/>
      <c r="C434" s="33"/>
    </row>
    <row r="435" spans="1:3">
      <c r="A435" s="5">
        <v>433</v>
      </c>
      <c r="B435" s="33"/>
      <c r="C435" s="33"/>
    </row>
    <row r="436" spans="1:3">
      <c r="A436" s="5">
        <v>434</v>
      </c>
      <c r="B436" s="33"/>
      <c r="C436" s="33"/>
    </row>
    <row r="437" spans="1:3">
      <c r="A437" s="5">
        <v>435</v>
      </c>
      <c r="B437" s="33"/>
      <c r="C437" s="33"/>
    </row>
    <row r="438" spans="1:3">
      <c r="A438" s="5">
        <v>436</v>
      </c>
      <c r="B438" s="33"/>
      <c r="C438" s="33"/>
    </row>
    <row r="439" spans="1:3">
      <c r="A439" s="5">
        <v>437</v>
      </c>
      <c r="B439" s="33"/>
      <c r="C439" s="33"/>
    </row>
    <row r="440" spans="1:3">
      <c r="A440" s="5">
        <v>438</v>
      </c>
      <c r="B440" s="33"/>
      <c r="C440" s="33"/>
    </row>
    <row r="441" spans="1:3">
      <c r="A441" s="5">
        <v>439</v>
      </c>
      <c r="B441" s="33"/>
      <c r="C441" s="33"/>
    </row>
    <row r="442" spans="1:3">
      <c r="A442" s="5">
        <v>440</v>
      </c>
      <c r="B442" s="33"/>
      <c r="C442" s="33"/>
    </row>
    <row r="443" spans="1:3">
      <c r="A443" s="5">
        <v>441</v>
      </c>
      <c r="B443" s="33"/>
      <c r="C443" s="33"/>
    </row>
    <row r="444" spans="1:3">
      <c r="A444" s="5">
        <v>442</v>
      </c>
      <c r="B444" s="33"/>
      <c r="C444" s="33"/>
    </row>
    <row r="445" spans="1:3">
      <c r="A445" s="5">
        <v>443</v>
      </c>
      <c r="B445" s="33"/>
      <c r="C445" s="33"/>
    </row>
    <row r="446" spans="1:3">
      <c r="A446" s="5">
        <v>444</v>
      </c>
      <c r="B446" s="33"/>
      <c r="C446" s="33"/>
    </row>
    <row r="447" spans="1:3">
      <c r="A447" s="5">
        <v>445</v>
      </c>
      <c r="B447" s="33"/>
      <c r="C447" s="33"/>
    </row>
    <row r="448" spans="1:3">
      <c r="A448" s="5">
        <v>446</v>
      </c>
      <c r="B448" s="33"/>
      <c r="C448" s="33"/>
    </row>
    <row r="449" spans="1:3">
      <c r="A449" s="5">
        <v>447</v>
      </c>
      <c r="B449" s="33"/>
      <c r="C449" s="33"/>
    </row>
    <row r="450" spans="1:3">
      <c r="A450" s="5">
        <v>448</v>
      </c>
      <c r="B450" s="33"/>
      <c r="C450" s="33"/>
    </row>
    <row r="451" spans="1:3">
      <c r="A451" s="5">
        <v>449</v>
      </c>
      <c r="B451" s="33"/>
      <c r="C451" s="33"/>
    </row>
    <row r="452" spans="1:3">
      <c r="A452" s="5">
        <v>450</v>
      </c>
      <c r="B452" s="33"/>
      <c r="C452" s="33"/>
    </row>
    <row r="453" spans="1:3">
      <c r="A453" s="5">
        <v>451</v>
      </c>
      <c r="B453" s="33"/>
      <c r="C453" s="33"/>
    </row>
    <row r="454" spans="1:3">
      <c r="A454" s="5">
        <v>452</v>
      </c>
      <c r="B454" s="33"/>
      <c r="C454" s="33"/>
    </row>
    <row r="455" spans="1:3">
      <c r="A455" s="5">
        <v>453</v>
      </c>
      <c r="B455" s="33"/>
      <c r="C455" s="33"/>
    </row>
    <row r="456" spans="1:3">
      <c r="A456" s="5">
        <v>454</v>
      </c>
      <c r="B456" s="33"/>
      <c r="C456" s="33"/>
    </row>
    <row r="457" spans="1:3">
      <c r="A457" s="5">
        <v>455</v>
      </c>
      <c r="B457" s="33"/>
      <c r="C457" s="33"/>
    </row>
    <row r="458" spans="1:3">
      <c r="A458" s="5">
        <v>456</v>
      </c>
      <c r="B458" s="33"/>
      <c r="C458" s="33"/>
    </row>
    <row r="459" spans="1:3">
      <c r="A459" s="5">
        <v>457</v>
      </c>
      <c r="B459" s="33"/>
      <c r="C459" s="33"/>
    </row>
    <row r="460" spans="1:3">
      <c r="A460" s="5">
        <v>458</v>
      </c>
      <c r="B460" s="33"/>
      <c r="C460" s="33"/>
    </row>
    <row r="461" spans="1:3">
      <c r="A461" s="5">
        <v>459</v>
      </c>
      <c r="B461" s="33"/>
      <c r="C461" s="33"/>
    </row>
    <row r="462" spans="1:3">
      <c r="A462" s="5">
        <v>460</v>
      </c>
      <c r="B462" s="33"/>
      <c r="C462" s="33"/>
    </row>
    <row r="463" spans="1:3">
      <c r="A463" s="5">
        <v>461</v>
      </c>
      <c r="B463" s="33"/>
      <c r="C463" s="33"/>
    </row>
    <row r="464" spans="1:3">
      <c r="A464" s="5">
        <v>462</v>
      </c>
      <c r="B464" s="33"/>
      <c r="C464" s="33"/>
    </row>
    <row r="465" spans="1:3">
      <c r="A465" s="5">
        <v>463</v>
      </c>
      <c r="B465" s="33"/>
      <c r="C465" s="33"/>
    </row>
    <row r="466" spans="1:3">
      <c r="A466" s="5">
        <v>464</v>
      </c>
      <c r="B466" s="33"/>
      <c r="C466" s="33"/>
    </row>
    <row r="467" spans="1:3">
      <c r="A467" s="5">
        <v>465</v>
      </c>
      <c r="B467" s="33"/>
      <c r="C467" s="33"/>
    </row>
    <row r="468" spans="1:3">
      <c r="A468" s="5">
        <v>466</v>
      </c>
      <c r="B468" s="33"/>
      <c r="C468" s="33"/>
    </row>
    <row r="469" spans="1:3">
      <c r="A469" s="5">
        <v>467</v>
      </c>
      <c r="B469" s="33"/>
      <c r="C469" s="33"/>
    </row>
    <row r="470" spans="1:3">
      <c r="A470" s="5">
        <v>468</v>
      </c>
      <c r="B470" s="33"/>
      <c r="C470" s="33"/>
    </row>
    <row r="471" spans="1:3">
      <c r="A471" s="5">
        <v>469</v>
      </c>
      <c r="B471" s="33"/>
      <c r="C471" s="33"/>
    </row>
    <row r="472" spans="1:3">
      <c r="A472" s="5">
        <v>470</v>
      </c>
      <c r="B472" s="33"/>
      <c r="C472" s="33"/>
    </row>
    <row r="473" spans="1:3">
      <c r="A473" s="5">
        <v>471</v>
      </c>
      <c r="B473" s="33"/>
      <c r="C473" s="33"/>
    </row>
    <row r="474" spans="1:3">
      <c r="A474" s="5">
        <v>472</v>
      </c>
      <c r="B474" s="33"/>
      <c r="C474" s="33"/>
    </row>
    <row r="475" spans="1:3">
      <c r="A475" s="5">
        <v>473</v>
      </c>
      <c r="B475" s="33"/>
      <c r="C475" s="33"/>
    </row>
    <row r="476" spans="1:3">
      <c r="A476" s="5">
        <v>474</v>
      </c>
      <c r="B476" s="33"/>
      <c r="C476" s="33"/>
    </row>
    <row r="477" spans="1:3">
      <c r="A477" s="5">
        <v>475</v>
      </c>
      <c r="B477" s="33"/>
      <c r="C477" s="33"/>
    </row>
    <row r="478" spans="1:3">
      <c r="A478" s="5">
        <v>476</v>
      </c>
      <c r="B478" s="33"/>
      <c r="C478" s="33"/>
    </row>
    <row r="479" spans="1:3">
      <c r="A479" s="5">
        <v>477</v>
      </c>
      <c r="B479" s="33"/>
      <c r="C479" s="33"/>
    </row>
    <row r="480" spans="1:3">
      <c r="A480" s="5">
        <v>478</v>
      </c>
      <c r="B480" s="33"/>
      <c r="C480" s="33"/>
    </row>
    <row r="481" spans="1:3">
      <c r="A481" s="5">
        <v>479</v>
      </c>
      <c r="B481" s="33"/>
      <c r="C481" s="33"/>
    </row>
    <row r="482" spans="1:3">
      <c r="A482" s="5">
        <v>480</v>
      </c>
      <c r="B482" s="33"/>
      <c r="C482" s="33"/>
    </row>
    <row r="483" spans="1:3">
      <c r="A483" s="5">
        <v>481</v>
      </c>
      <c r="B483" s="33"/>
      <c r="C483" s="33"/>
    </row>
    <row r="484" spans="1:3">
      <c r="A484" s="5">
        <v>482</v>
      </c>
      <c r="B484" s="33"/>
      <c r="C484" s="33"/>
    </row>
    <row r="485" spans="1:3">
      <c r="A485" s="5">
        <v>483</v>
      </c>
      <c r="B485" s="33"/>
      <c r="C485" s="33"/>
    </row>
    <row r="486" spans="1:3">
      <c r="A486" s="5">
        <v>484</v>
      </c>
      <c r="B486" s="33"/>
      <c r="C486" s="33"/>
    </row>
    <row r="487" spans="1:3">
      <c r="A487" s="5">
        <v>485</v>
      </c>
      <c r="B487" s="33"/>
      <c r="C487" s="33"/>
    </row>
    <row r="488" spans="1:3">
      <c r="A488" s="5">
        <v>486</v>
      </c>
      <c r="B488" s="33"/>
      <c r="C488" s="33"/>
    </row>
    <row r="489" spans="1:3">
      <c r="A489" s="5">
        <v>487</v>
      </c>
      <c r="B489" s="33"/>
      <c r="C489" s="33"/>
    </row>
    <row r="490" spans="1:3">
      <c r="A490" s="5">
        <v>488</v>
      </c>
      <c r="B490" s="33"/>
      <c r="C490" s="33"/>
    </row>
    <row r="491" spans="1:3">
      <c r="A491" s="5">
        <v>489</v>
      </c>
      <c r="B491" s="33"/>
      <c r="C491" s="33"/>
    </row>
    <row r="492" spans="1:3">
      <c r="A492" s="5">
        <v>490</v>
      </c>
      <c r="B492" s="33"/>
      <c r="C492" s="33"/>
    </row>
    <row r="493" spans="1:3">
      <c r="A493" s="5">
        <v>491</v>
      </c>
      <c r="B493" s="33"/>
      <c r="C493" s="33"/>
    </row>
    <row r="494" spans="1:3">
      <c r="A494" s="5">
        <v>492</v>
      </c>
      <c r="B494" s="33"/>
      <c r="C494" s="33"/>
    </row>
    <row r="495" spans="1:3">
      <c r="A495" s="5">
        <v>493</v>
      </c>
      <c r="B495" s="33"/>
      <c r="C495" s="33"/>
    </row>
    <row r="496" spans="1:3">
      <c r="A496" s="5">
        <v>494</v>
      </c>
      <c r="B496" s="33"/>
      <c r="C496" s="33"/>
    </row>
    <row r="497" spans="1:3">
      <c r="A497" s="5">
        <v>495</v>
      </c>
      <c r="B497" s="33"/>
      <c r="C497" s="33"/>
    </row>
    <row r="498" spans="1:3">
      <c r="A498" s="5">
        <v>496</v>
      </c>
      <c r="B498" s="33"/>
      <c r="C498" s="33"/>
    </row>
    <row r="499" spans="1:3">
      <c r="A499" s="5">
        <v>497</v>
      </c>
      <c r="B499" s="33"/>
      <c r="C499" s="33"/>
    </row>
    <row r="500" spans="1:3">
      <c r="A500" s="5">
        <v>498</v>
      </c>
      <c r="B500" s="33"/>
      <c r="C500" s="33"/>
    </row>
    <row r="501" spans="1:3">
      <c r="A501" s="5">
        <v>499</v>
      </c>
      <c r="B501" s="33"/>
      <c r="C501" s="33"/>
    </row>
    <row r="502" spans="1:3">
      <c r="A502" s="5">
        <v>500</v>
      </c>
      <c r="B502" s="33"/>
      <c r="C502" s="33"/>
    </row>
    <row r="503" spans="1:3">
      <c r="A503" s="5">
        <v>501</v>
      </c>
      <c r="B503" s="33"/>
      <c r="C503" s="33"/>
    </row>
    <row r="504" spans="1:3">
      <c r="A504" s="5">
        <v>502</v>
      </c>
      <c r="B504" s="33"/>
      <c r="C504" s="33"/>
    </row>
    <row r="505" spans="1:3">
      <c r="A505" s="5">
        <v>503</v>
      </c>
      <c r="B505" s="33"/>
      <c r="C505" s="33"/>
    </row>
    <row r="506" spans="1:3">
      <c r="A506" s="5">
        <v>504</v>
      </c>
      <c r="B506" s="33"/>
      <c r="C506" s="33"/>
    </row>
    <row r="507" spans="1:3">
      <c r="A507" s="5">
        <v>505</v>
      </c>
      <c r="B507" s="33"/>
      <c r="C507" s="33"/>
    </row>
    <row r="508" spans="1:3">
      <c r="A508" s="5">
        <v>506</v>
      </c>
      <c r="B508" s="33"/>
      <c r="C508" s="33"/>
    </row>
    <row r="509" spans="1:3">
      <c r="A509" s="5">
        <v>507</v>
      </c>
      <c r="B509" s="33"/>
      <c r="C509" s="33"/>
    </row>
    <row r="510" spans="1:3">
      <c r="A510" s="5">
        <v>508</v>
      </c>
      <c r="B510" s="33"/>
      <c r="C510" s="33"/>
    </row>
    <row r="511" spans="1:3">
      <c r="A511" s="5">
        <v>509</v>
      </c>
      <c r="B511" s="33"/>
      <c r="C511" s="33"/>
    </row>
    <row r="512" spans="1:3">
      <c r="A512" s="5">
        <v>510</v>
      </c>
      <c r="B512" s="33"/>
      <c r="C512" s="33"/>
    </row>
    <row r="513" spans="1:3">
      <c r="A513" s="5">
        <v>511</v>
      </c>
      <c r="B513" s="33"/>
      <c r="C513" s="33"/>
    </row>
    <row r="514" spans="1:3">
      <c r="A514" s="5">
        <v>512</v>
      </c>
      <c r="B514" s="33"/>
      <c r="C514" s="33"/>
    </row>
    <row r="515" spans="1:3">
      <c r="A515" s="5">
        <v>513</v>
      </c>
      <c r="B515" s="33"/>
      <c r="C515" s="33"/>
    </row>
    <row r="516" spans="1:3">
      <c r="A516" s="5">
        <v>514</v>
      </c>
      <c r="B516" s="33"/>
      <c r="C516" s="33"/>
    </row>
    <row r="517" spans="1:3">
      <c r="A517" s="5">
        <v>515</v>
      </c>
      <c r="B517" s="33"/>
      <c r="C517" s="33"/>
    </row>
    <row r="518" spans="1:3">
      <c r="A518" s="5">
        <v>516</v>
      </c>
      <c r="B518" s="33"/>
      <c r="C518" s="33"/>
    </row>
    <row r="519" spans="1:3">
      <c r="A519" s="5">
        <v>517</v>
      </c>
      <c r="B519" s="33"/>
      <c r="C519" s="33"/>
    </row>
    <row r="520" spans="1:3">
      <c r="A520" s="5">
        <v>518</v>
      </c>
      <c r="B520" s="33"/>
      <c r="C520" s="33"/>
    </row>
    <row r="521" spans="1:3">
      <c r="A521" s="5">
        <v>519</v>
      </c>
      <c r="B521" s="33"/>
      <c r="C521" s="33"/>
    </row>
    <row r="522" spans="1:3">
      <c r="A522" s="5">
        <v>520</v>
      </c>
      <c r="B522" s="33"/>
      <c r="C522" s="33"/>
    </row>
    <row r="523" spans="1:3">
      <c r="A523" s="5">
        <v>521</v>
      </c>
      <c r="B523" s="33"/>
      <c r="C523" s="33"/>
    </row>
    <row r="524" spans="1:3">
      <c r="A524" s="5">
        <v>522</v>
      </c>
      <c r="B524" s="33"/>
      <c r="C524" s="33"/>
    </row>
    <row r="525" spans="1:3">
      <c r="A525" s="5">
        <v>523</v>
      </c>
      <c r="B525" s="33"/>
      <c r="C525" s="33"/>
    </row>
    <row r="526" spans="1:3">
      <c r="A526" s="5">
        <v>524</v>
      </c>
      <c r="B526" s="33"/>
      <c r="C526" s="33"/>
    </row>
    <row r="527" spans="1:3">
      <c r="A527" s="5">
        <v>525</v>
      </c>
      <c r="B527" s="33"/>
      <c r="C527" s="33"/>
    </row>
    <row r="528" spans="1:3">
      <c r="A528" s="5">
        <v>526</v>
      </c>
      <c r="B528" s="33"/>
      <c r="C528" s="33"/>
    </row>
    <row r="529" spans="1:3">
      <c r="A529" s="5">
        <v>527</v>
      </c>
      <c r="B529" s="33"/>
      <c r="C529" s="33"/>
    </row>
    <row r="530" spans="1:3">
      <c r="A530" s="5">
        <v>528</v>
      </c>
      <c r="B530" s="33"/>
      <c r="C530" s="33"/>
    </row>
    <row r="531" spans="1:3">
      <c r="A531" s="5">
        <v>529</v>
      </c>
      <c r="B531" s="33"/>
      <c r="C531" s="33"/>
    </row>
    <row r="532" spans="1:3">
      <c r="A532" s="5">
        <v>530</v>
      </c>
      <c r="B532" s="33"/>
      <c r="C532" s="33"/>
    </row>
    <row r="533" spans="1:3">
      <c r="A533" s="5">
        <v>531</v>
      </c>
      <c r="B533" s="33"/>
      <c r="C533" s="33"/>
    </row>
    <row r="534" spans="1:3">
      <c r="A534" s="5">
        <v>532</v>
      </c>
      <c r="B534" s="33"/>
      <c r="C534" s="33"/>
    </row>
    <row r="535" spans="1:3">
      <c r="A535" s="5">
        <v>533</v>
      </c>
      <c r="B535" s="33"/>
      <c r="C535" s="33"/>
    </row>
    <row r="536" spans="1:3">
      <c r="A536" s="5">
        <v>534</v>
      </c>
      <c r="B536" s="33"/>
      <c r="C536" s="33"/>
    </row>
    <row r="537" spans="1:3">
      <c r="A537" s="5">
        <v>535</v>
      </c>
      <c r="B537" s="33"/>
      <c r="C537" s="33"/>
    </row>
    <row r="538" spans="1:3">
      <c r="A538" s="5">
        <v>536</v>
      </c>
      <c r="B538" s="33"/>
      <c r="C538" s="33"/>
    </row>
    <row r="539" spans="1:3">
      <c r="A539" s="5">
        <v>537</v>
      </c>
      <c r="B539" s="33"/>
      <c r="C539" s="33"/>
    </row>
    <row r="540" spans="1:3">
      <c r="A540" s="5">
        <v>538</v>
      </c>
      <c r="B540" s="33"/>
      <c r="C540" s="33"/>
    </row>
    <row r="541" spans="1:3">
      <c r="A541" s="5">
        <v>539</v>
      </c>
      <c r="B541" s="33"/>
      <c r="C541" s="33"/>
    </row>
    <row r="542" spans="1:3">
      <c r="A542" s="5">
        <v>540</v>
      </c>
      <c r="B542" s="33"/>
      <c r="C542" s="33"/>
    </row>
    <row r="543" spans="1:3">
      <c r="A543" s="5">
        <v>541</v>
      </c>
      <c r="B543" s="33"/>
      <c r="C543" s="33"/>
    </row>
    <row r="544" spans="1:3">
      <c r="A544" s="5">
        <v>542</v>
      </c>
      <c r="B544" s="33"/>
      <c r="C544" s="33"/>
    </row>
    <row r="545" spans="1:3">
      <c r="A545" s="5">
        <v>543</v>
      </c>
      <c r="B545" s="33"/>
      <c r="C545" s="33"/>
    </row>
    <row r="546" spans="1:3">
      <c r="A546" s="5">
        <v>544</v>
      </c>
      <c r="B546" s="33"/>
      <c r="C546" s="33"/>
    </row>
    <row r="547" spans="1:3">
      <c r="A547" s="5">
        <v>545</v>
      </c>
      <c r="B547" s="33"/>
      <c r="C547" s="33"/>
    </row>
    <row r="548" spans="1:3">
      <c r="A548" s="5">
        <v>546</v>
      </c>
      <c r="B548" s="33"/>
      <c r="C548" s="33"/>
    </row>
    <row r="549" spans="1:3">
      <c r="A549" s="5">
        <v>547</v>
      </c>
      <c r="B549" s="33"/>
      <c r="C549" s="33"/>
    </row>
    <row r="550" spans="1:3">
      <c r="A550" s="5">
        <v>548</v>
      </c>
      <c r="B550" s="33"/>
      <c r="C550" s="33"/>
    </row>
    <row r="551" spans="1:3">
      <c r="A551" s="5">
        <v>549</v>
      </c>
      <c r="B551" s="33"/>
      <c r="C551" s="33"/>
    </row>
    <row r="552" spans="1:3">
      <c r="A552" s="5">
        <v>550</v>
      </c>
      <c r="B552" s="33"/>
      <c r="C552" s="33"/>
    </row>
    <row r="553" spans="1:3">
      <c r="A553" s="5">
        <v>551</v>
      </c>
      <c r="B553" s="33"/>
      <c r="C553" s="33"/>
    </row>
    <row r="554" spans="1:3">
      <c r="A554" s="5">
        <v>552</v>
      </c>
      <c r="B554" s="33"/>
      <c r="C554" s="33"/>
    </row>
    <row r="555" spans="1:3">
      <c r="A555" s="5">
        <v>553</v>
      </c>
      <c r="B555" s="33"/>
      <c r="C555" s="33"/>
    </row>
    <row r="556" spans="1:3">
      <c r="A556" s="5">
        <v>554</v>
      </c>
      <c r="B556" s="33"/>
      <c r="C556" s="33"/>
    </row>
    <row r="557" spans="1:3">
      <c r="A557" s="5">
        <v>555</v>
      </c>
      <c r="B557" s="33"/>
      <c r="C557" s="33"/>
    </row>
    <row r="558" spans="1:3">
      <c r="A558" s="5">
        <v>556</v>
      </c>
      <c r="B558" s="33"/>
      <c r="C558" s="33"/>
    </row>
    <row r="559" spans="1:3">
      <c r="A559" s="5">
        <v>557</v>
      </c>
      <c r="B559" s="33"/>
      <c r="C559" s="33"/>
    </row>
    <row r="560" spans="1:3">
      <c r="A560" s="5">
        <v>558</v>
      </c>
      <c r="B560" s="33"/>
      <c r="C560" s="33"/>
    </row>
    <row r="561" spans="1:3">
      <c r="A561" s="5">
        <v>559</v>
      </c>
      <c r="B561" s="33"/>
      <c r="C561" s="33"/>
    </row>
    <row r="562" spans="1:3">
      <c r="A562" s="5">
        <v>560</v>
      </c>
      <c r="B562" s="33"/>
      <c r="C562" s="33"/>
    </row>
    <row r="563" spans="1:3">
      <c r="A563" s="5">
        <v>561</v>
      </c>
      <c r="B563" s="33"/>
      <c r="C563" s="33"/>
    </row>
    <row r="564" spans="1:3">
      <c r="A564" s="5">
        <v>562</v>
      </c>
      <c r="B564" s="33"/>
      <c r="C564" s="33"/>
    </row>
    <row r="565" spans="1:3">
      <c r="A565" s="5">
        <v>563</v>
      </c>
      <c r="B565" s="33"/>
      <c r="C565" s="33"/>
    </row>
    <row r="566" spans="1:3">
      <c r="A566" s="5">
        <v>564</v>
      </c>
      <c r="B566" s="33"/>
      <c r="C566" s="33"/>
    </row>
    <row r="567" spans="1:3">
      <c r="A567" s="5">
        <v>565</v>
      </c>
      <c r="B567" s="33"/>
      <c r="C567" s="33"/>
    </row>
    <row r="568" spans="1:3">
      <c r="A568" s="5">
        <v>566</v>
      </c>
      <c r="B568" s="33"/>
      <c r="C568" s="33"/>
    </row>
    <row r="569" spans="1:3">
      <c r="A569" s="5">
        <v>567</v>
      </c>
      <c r="B569" s="33"/>
      <c r="C569" s="33"/>
    </row>
    <row r="570" spans="1:3">
      <c r="A570" s="5">
        <v>568</v>
      </c>
      <c r="B570" s="33"/>
      <c r="C570" s="33"/>
    </row>
    <row r="571" spans="1:3">
      <c r="A571" s="5">
        <v>569</v>
      </c>
      <c r="B571" s="33"/>
      <c r="C571" s="33"/>
    </row>
    <row r="572" spans="1:3">
      <c r="A572" s="5">
        <v>570</v>
      </c>
      <c r="B572" s="33"/>
      <c r="C572" s="33"/>
    </row>
    <row r="573" spans="1:3">
      <c r="A573" s="5">
        <v>571</v>
      </c>
      <c r="B573" s="33"/>
      <c r="C573" s="33"/>
    </row>
    <row r="574" spans="1:3">
      <c r="A574" s="5">
        <v>572</v>
      </c>
      <c r="B574" s="33"/>
      <c r="C574" s="33"/>
    </row>
    <row r="575" spans="1:3">
      <c r="A575" s="5">
        <v>573</v>
      </c>
      <c r="B575" s="33"/>
      <c r="C575" s="33"/>
    </row>
    <row r="576" spans="1:3">
      <c r="A576" s="5">
        <v>574</v>
      </c>
      <c r="B576" s="33"/>
      <c r="C576" s="33"/>
    </row>
    <row r="577" spans="1:3">
      <c r="A577" s="5">
        <v>575</v>
      </c>
      <c r="B577" s="33"/>
      <c r="C577" s="33"/>
    </row>
    <row r="578" spans="1:3">
      <c r="A578" s="5">
        <v>576</v>
      </c>
      <c r="B578" s="33"/>
      <c r="C578" s="33"/>
    </row>
    <row r="579" spans="1:3">
      <c r="A579" s="5">
        <v>577</v>
      </c>
      <c r="B579" s="33"/>
      <c r="C579" s="33"/>
    </row>
    <row r="580" spans="1:3">
      <c r="A580" s="5">
        <v>578</v>
      </c>
      <c r="B580" s="33"/>
      <c r="C580" s="33"/>
    </row>
    <row r="581" spans="1:3">
      <c r="A581" s="5">
        <v>579</v>
      </c>
      <c r="B581" s="33"/>
      <c r="C581" s="33"/>
    </row>
    <row r="582" spans="1:3">
      <c r="A582" s="5">
        <v>580</v>
      </c>
      <c r="B582" s="33"/>
      <c r="C582" s="33"/>
    </row>
    <row r="583" spans="1:3">
      <c r="A583" s="5">
        <v>581</v>
      </c>
      <c r="B583" s="33"/>
      <c r="C583" s="33"/>
    </row>
    <row r="584" spans="1:3">
      <c r="A584" s="5">
        <v>582</v>
      </c>
      <c r="B584" s="33"/>
      <c r="C584" s="33"/>
    </row>
    <row r="585" spans="1:3">
      <c r="A585" s="5">
        <v>583</v>
      </c>
      <c r="B585" s="33"/>
      <c r="C585" s="33"/>
    </row>
    <row r="586" spans="1:3">
      <c r="A586" s="5">
        <v>584</v>
      </c>
      <c r="B586" s="33"/>
      <c r="C586" s="33"/>
    </row>
    <row r="587" spans="1:3">
      <c r="A587" s="5">
        <v>585</v>
      </c>
      <c r="B587" s="33"/>
      <c r="C587" s="33"/>
    </row>
    <row r="588" spans="1:3">
      <c r="A588" s="5">
        <v>586</v>
      </c>
      <c r="B588" s="33"/>
      <c r="C588" s="33"/>
    </row>
    <row r="589" spans="1:3">
      <c r="A589" s="5">
        <v>587</v>
      </c>
      <c r="B589" s="33"/>
      <c r="C589" s="33"/>
    </row>
    <row r="590" spans="1:3">
      <c r="A590" s="5">
        <v>588</v>
      </c>
      <c r="B590" s="33"/>
      <c r="C590" s="33"/>
    </row>
    <row r="591" spans="1:3">
      <c r="A591" s="5">
        <v>589</v>
      </c>
      <c r="B591" s="33"/>
      <c r="C591" s="33"/>
    </row>
    <row r="592" spans="1:3">
      <c r="A592" s="5">
        <v>590</v>
      </c>
      <c r="B592" s="33"/>
      <c r="C592" s="33"/>
    </row>
    <row r="593" spans="1:3">
      <c r="A593" s="5">
        <v>591</v>
      </c>
      <c r="B593" s="33"/>
      <c r="C593" s="33"/>
    </row>
    <row r="594" spans="1:3">
      <c r="A594" s="5">
        <v>592</v>
      </c>
      <c r="B594" s="33"/>
      <c r="C594" s="33"/>
    </row>
    <row r="595" spans="1:3">
      <c r="A595" s="5">
        <v>593</v>
      </c>
      <c r="B595" s="33"/>
      <c r="C595" s="33"/>
    </row>
    <row r="596" spans="1:3">
      <c r="A596" s="5">
        <v>594</v>
      </c>
      <c r="B596" s="33"/>
      <c r="C596" s="33"/>
    </row>
    <row r="597" spans="1:3">
      <c r="A597" s="5">
        <v>595</v>
      </c>
      <c r="B597" s="33"/>
      <c r="C597" s="33"/>
    </row>
    <row r="598" spans="1:3">
      <c r="A598" s="5">
        <v>596</v>
      </c>
      <c r="B598" s="33"/>
      <c r="C598" s="33"/>
    </row>
    <row r="599" spans="1:3">
      <c r="A599" s="5">
        <v>597</v>
      </c>
      <c r="B599" s="33"/>
      <c r="C599" s="33"/>
    </row>
    <row r="600" spans="1:3">
      <c r="A600" s="5">
        <v>598</v>
      </c>
      <c r="B600" s="33"/>
      <c r="C600" s="33"/>
    </row>
    <row r="601" spans="1:3">
      <c r="A601" s="5">
        <v>599</v>
      </c>
      <c r="B601" s="33"/>
      <c r="C601" s="33"/>
    </row>
    <row r="602" spans="1:3">
      <c r="A602" s="5">
        <v>600</v>
      </c>
      <c r="B602" s="33"/>
      <c r="C602" s="33"/>
    </row>
    <row r="603" spans="1:3">
      <c r="A603" s="5">
        <v>601</v>
      </c>
      <c r="B603" s="33"/>
      <c r="C603" s="33"/>
    </row>
    <row r="604" spans="1:3">
      <c r="A604" s="5">
        <v>602</v>
      </c>
      <c r="B604" s="33"/>
      <c r="C604" s="33"/>
    </row>
    <row r="605" spans="1:3">
      <c r="A605" s="5">
        <v>603</v>
      </c>
      <c r="B605" s="33"/>
      <c r="C605" s="33"/>
    </row>
    <row r="606" spans="1:3">
      <c r="A606" s="5">
        <v>604</v>
      </c>
      <c r="B606" s="33"/>
      <c r="C606" s="33"/>
    </row>
    <row r="607" spans="1:3">
      <c r="A607" s="5">
        <v>605</v>
      </c>
      <c r="B607" s="33"/>
      <c r="C607" s="33"/>
    </row>
    <row r="608" spans="1:3">
      <c r="A608" s="5">
        <v>606</v>
      </c>
      <c r="B608" s="33"/>
      <c r="C608" s="33"/>
    </row>
    <row r="609" spans="1:3">
      <c r="A609" s="5">
        <v>607</v>
      </c>
      <c r="B609" s="33"/>
      <c r="C609" s="33"/>
    </row>
    <row r="610" spans="1:3">
      <c r="A610" s="5">
        <v>608</v>
      </c>
      <c r="B610" s="33"/>
      <c r="C610" s="33"/>
    </row>
    <row r="611" spans="1:3">
      <c r="A611" s="5">
        <v>609</v>
      </c>
      <c r="B611" s="33"/>
      <c r="C611" s="33"/>
    </row>
    <row r="612" spans="1:3">
      <c r="A612" s="5">
        <v>610</v>
      </c>
      <c r="B612" s="33"/>
      <c r="C612" s="33"/>
    </row>
    <row r="613" spans="1:3">
      <c r="A613" s="5">
        <v>611</v>
      </c>
      <c r="B613" s="33"/>
      <c r="C613" s="33"/>
    </row>
    <row r="614" spans="1:3">
      <c r="A614" s="5">
        <v>612</v>
      </c>
      <c r="B614" s="33"/>
      <c r="C614" s="33"/>
    </row>
    <row r="615" spans="1:3">
      <c r="A615" s="5">
        <v>613</v>
      </c>
      <c r="B615" s="33"/>
      <c r="C615" s="33"/>
    </row>
    <row r="616" spans="1:3">
      <c r="A616" s="5">
        <v>614</v>
      </c>
      <c r="B616" s="33"/>
      <c r="C616" s="33"/>
    </row>
    <row r="617" spans="1:3">
      <c r="A617" s="5">
        <v>615</v>
      </c>
      <c r="B617" s="33"/>
      <c r="C617" s="33"/>
    </row>
    <row r="618" spans="1:3">
      <c r="A618" s="5">
        <v>616</v>
      </c>
      <c r="B618" s="33"/>
      <c r="C618" s="33"/>
    </row>
    <row r="619" spans="1:3">
      <c r="A619" s="5">
        <v>617</v>
      </c>
      <c r="B619" s="33"/>
      <c r="C619" s="33"/>
    </row>
    <row r="620" spans="1:3">
      <c r="A620" s="5">
        <v>618</v>
      </c>
      <c r="B620" s="33"/>
      <c r="C620" s="33"/>
    </row>
    <row r="621" spans="1:3">
      <c r="A621" s="5">
        <v>619</v>
      </c>
      <c r="B621" s="33"/>
      <c r="C621" s="33"/>
    </row>
    <row r="622" spans="1:3">
      <c r="A622" s="5">
        <v>620</v>
      </c>
      <c r="B622" s="33"/>
      <c r="C622" s="33"/>
    </row>
    <row r="623" spans="1:3">
      <c r="A623" s="5">
        <v>621</v>
      </c>
      <c r="B623" s="33"/>
      <c r="C623" s="33"/>
    </row>
    <row r="624" spans="1:3">
      <c r="A624" s="5">
        <v>622</v>
      </c>
      <c r="B624" s="33"/>
      <c r="C624" s="33"/>
    </row>
    <row r="625" spans="1:3">
      <c r="A625" s="5">
        <v>623</v>
      </c>
      <c r="B625" s="33"/>
      <c r="C625" s="33"/>
    </row>
    <row r="626" spans="1:3">
      <c r="A626" s="5">
        <v>624</v>
      </c>
      <c r="B626" s="33"/>
      <c r="C626" s="33"/>
    </row>
    <row r="627" spans="1:3">
      <c r="A627" s="5">
        <v>625</v>
      </c>
      <c r="B627" s="33"/>
      <c r="C627" s="33"/>
    </row>
    <row r="628" spans="1:3">
      <c r="A628" s="5">
        <v>626</v>
      </c>
      <c r="B628" s="33"/>
      <c r="C628" s="33"/>
    </row>
    <row r="629" spans="1:3">
      <c r="A629" s="5">
        <v>627</v>
      </c>
      <c r="B629" s="33"/>
      <c r="C629" s="33"/>
    </row>
    <row r="630" spans="1:3">
      <c r="A630" s="5">
        <v>628</v>
      </c>
      <c r="B630" s="33"/>
      <c r="C630" s="33"/>
    </row>
    <row r="631" spans="1:3">
      <c r="A631" s="5">
        <v>629</v>
      </c>
      <c r="B631" s="33"/>
      <c r="C631" s="33"/>
    </row>
    <row r="632" spans="1:3">
      <c r="A632" s="5">
        <v>630</v>
      </c>
      <c r="B632" s="33"/>
      <c r="C632" s="33"/>
    </row>
    <row r="633" spans="1:3">
      <c r="A633" s="5">
        <v>631</v>
      </c>
      <c r="B633" s="33"/>
      <c r="C633" s="33"/>
    </row>
    <row r="634" spans="1:3">
      <c r="A634" s="5">
        <v>632</v>
      </c>
      <c r="B634" s="33"/>
      <c r="C634" s="33"/>
    </row>
    <row r="635" spans="1:3">
      <c r="A635" s="5">
        <v>633</v>
      </c>
      <c r="B635" s="33"/>
      <c r="C635" s="33"/>
    </row>
    <row r="636" spans="1:3">
      <c r="A636" s="5">
        <v>634</v>
      </c>
      <c r="B636" s="33"/>
      <c r="C636" s="33"/>
    </row>
    <row r="637" spans="1:3">
      <c r="A637" s="5">
        <v>635</v>
      </c>
      <c r="B637" s="33"/>
      <c r="C637" s="33"/>
    </row>
    <row r="638" spans="1:3">
      <c r="A638" s="5">
        <v>636</v>
      </c>
      <c r="B638" s="33"/>
      <c r="C638" s="33"/>
    </row>
    <row r="639" spans="1:3">
      <c r="A639" s="5">
        <v>637</v>
      </c>
      <c r="B639" s="33"/>
      <c r="C639" s="33"/>
    </row>
    <row r="640" spans="1:3">
      <c r="A640" s="5">
        <v>638</v>
      </c>
      <c r="B640" s="33"/>
      <c r="C640" s="33"/>
    </row>
    <row r="641" spans="1:3">
      <c r="A641" s="5">
        <v>639</v>
      </c>
      <c r="B641" s="33"/>
      <c r="C641" s="33"/>
    </row>
    <row r="642" spans="1:3">
      <c r="A642" s="5">
        <v>640</v>
      </c>
      <c r="B642" s="33"/>
      <c r="C642" s="33"/>
    </row>
    <row r="643" spans="1:3">
      <c r="A643" s="5">
        <v>641</v>
      </c>
      <c r="B643" s="33"/>
      <c r="C643" s="33"/>
    </row>
    <row r="644" spans="1:3">
      <c r="A644" s="5">
        <v>642</v>
      </c>
      <c r="B644" s="33"/>
      <c r="C644" s="33"/>
    </row>
    <row r="645" spans="1:3">
      <c r="A645" s="5">
        <v>643</v>
      </c>
      <c r="B645" s="33"/>
      <c r="C645" s="33"/>
    </row>
    <row r="646" spans="1:3">
      <c r="A646" s="5">
        <v>644</v>
      </c>
      <c r="B646" s="33"/>
      <c r="C646" s="33"/>
    </row>
    <row r="647" spans="1:3">
      <c r="A647" s="5">
        <v>645</v>
      </c>
      <c r="B647" s="33"/>
      <c r="C647" s="33"/>
    </row>
    <row r="648" spans="1:3">
      <c r="A648" s="5">
        <v>646</v>
      </c>
      <c r="B648" s="33"/>
      <c r="C648" s="33"/>
    </row>
    <row r="649" spans="1:3">
      <c r="A649" s="5">
        <v>647</v>
      </c>
      <c r="B649" s="33"/>
      <c r="C649" s="33"/>
    </row>
    <row r="650" spans="1:3">
      <c r="A650" s="5">
        <v>648</v>
      </c>
      <c r="B650" s="33"/>
      <c r="C650" s="33"/>
    </row>
    <row r="651" spans="1:3">
      <c r="A651" s="5">
        <v>649</v>
      </c>
      <c r="B651" s="33"/>
      <c r="C651" s="33"/>
    </row>
    <row r="652" spans="1:3">
      <c r="A652" s="5">
        <v>650</v>
      </c>
      <c r="B652" s="33"/>
      <c r="C652" s="33"/>
    </row>
    <row r="653" spans="1:3">
      <c r="A653" s="5">
        <v>651</v>
      </c>
      <c r="B653" s="33"/>
      <c r="C653" s="33"/>
    </row>
    <row r="654" spans="1:3">
      <c r="A654" s="5">
        <v>652</v>
      </c>
      <c r="B654" s="33"/>
      <c r="C654" s="33"/>
    </row>
    <row r="655" spans="1:3">
      <c r="A655" s="5">
        <v>653</v>
      </c>
      <c r="B655" s="33"/>
      <c r="C655" s="33"/>
    </row>
    <row r="656" spans="1:3">
      <c r="A656" s="5">
        <v>654</v>
      </c>
      <c r="B656" s="33"/>
      <c r="C656" s="33"/>
    </row>
    <row r="657" spans="1:3">
      <c r="A657" s="5">
        <v>655</v>
      </c>
      <c r="B657" s="33"/>
      <c r="C657" s="33"/>
    </row>
    <row r="658" spans="1:3">
      <c r="A658" s="5">
        <v>656</v>
      </c>
      <c r="B658" s="33"/>
      <c r="C658" s="33"/>
    </row>
    <row r="659" spans="1:3">
      <c r="A659" s="5">
        <v>657</v>
      </c>
      <c r="B659" s="33"/>
      <c r="C659" s="33"/>
    </row>
    <row r="660" spans="1:3">
      <c r="A660" s="5">
        <v>658</v>
      </c>
      <c r="B660" s="33"/>
      <c r="C660" s="33"/>
    </row>
    <row r="661" spans="1:3">
      <c r="A661" s="5">
        <v>659</v>
      </c>
      <c r="B661" s="33"/>
      <c r="C661" s="33"/>
    </row>
    <row r="662" spans="1:3">
      <c r="A662" s="5">
        <v>660</v>
      </c>
      <c r="B662" s="33"/>
      <c r="C662" s="33"/>
    </row>
    <row r="663" spans="1:3">
      <c r="A663" s="5">
        <v>661</v>
      </c>
      <c r="B663" s="33"/>
      <c r="C663" s="33"/>
    </row>
    <row r="664" spans="1:3">
      <c r="A664" s="5">
        <v>662</v>
      </c>
      <c r="B664" s="33"/>
      <c r="C664" s="33"/>
    </row>
    <row r="665" spans="1:3">
      <c r="A665" s="5">
        <v>663</v>
      </c>
      <c r="B665" s="33"/>
      <c r="C665" s="33"/>
    </row>
    <row r="666" spans="1:3">
      <c r="A666" s="5">
        <v>664</v>
      </c>
      <c r="B666" s="33"/>
      <c r="C666" s="33"/>
    </row>
    <row r="667" spans="1:3">
      <c r="A667" s="5">
        <v>665</v>
      </c>
      <c r="B667" s="33"/>
      <c r="C667" s="33"/>
    </row>
    <row r="668" spans="1:3">
      <c r="A668" s="5">
        <v>666</v>
      </c>
      <c r="B668" s="33"/>
      <c r="C668" s="33"/>
    </row>
    <row r="669" spans="1:3">
      <c r="A669" s="5">
        <v>667</v>
      </c>
      <c r="B669" s="33"/>
      <c r="C669" s="33"/>
    </row>
    <row r="670" spans="1:3">
      <c r="A670" s="5">
        <v>668</v>
      </c>
      <c r="B670" s="33"/>
      <c r="C670" s="33"/>
    </row>
    <row r="671" spans="1:3">
      <c r="A671" s="5">
        <v>669</v>
      </c>
      <c r="B671" s="33"/>
      <c r="C671" s="33"/>
    </row>
    <row r="672" spans="1:3">
      <c r="A672" s="5">
        <v>670</v>
      </c>
      <c r="B672" s="33"/>
      <c r="C672" s="33"/>
    </row>
    <row r="673" spans="1:3">
      <c r="A673" s="5">
        <v>671</v>
      </c>
      <c r="B673" s="33"/>
      <c r="C673" s="33"/>
    </row>
    <row r="674" spans="1:3">
      <c r="A674" s="5">
        <v>672</v>
      </c>
      <c r="B674" s="33"/>
      <c r="C674" s="33"/>
    </row>
    <row r="675" spans="1:3">
      <c r="A675" s="5">
        <v>673</v>
      </c>
      <c r="B675" s="33"/>
      <c r="C675" s="33"/>
    </row>
    <row r="676" spans="1:3">
      <c r="A676" s="5">
        <v>674</v>
      </c>
      <c r="B676" s="33"/>
      <c r="C676" s="33"/>
    </row>
    <row r="677" spans="1:3">
      <c r="A677" s="5">
        <v>675</v>
      </c>
      <c r="B677" s="33"/>
      <c r="C677" s="33"/>
    </row>
    <row r="678" spans="1:3">
      <c r="A678" s="5">
        <v>676</v>
      </c>
      <c r="B678" s="33"/>
      <c r="C678" s="33"/>
    </row>
    <row r="679" spans="1:3">
      <c r="A679" s="5">
        <v>677</v>
      </c>
      <c r="B679" s="33"/>
      <c r="C679" s="33"/>
    </row>
    <row r="680" spans="1:3">
      <c r="A680" s="5">
        <v>678</v>
      </c>
      <c r="B680" s="33"/>
      <c r="C680" s="33"/>
    </row>
    <row r="681" spans="1:3">
      <c r="A681" s="5">
        <v>679</v>
      </c>
      <c r="B681" s="33"/>
      <c r="C681" s="33"/>
    </row>
    <row r="682" spans="1:3">
      <c r="A682" s="5">
        <v>680</v>
      </c>
      <c r="B682" s="33"/>
      <c r="C682" s="33"/>
    </row>
    <row r="683" spans="1:3">
      <c r="A683" s="5">
        <v>681</v>
      </c>
      <c r="B683" s="33"/>
      <c r="C683" s="33"/>
    </row>
    <row r="684" spans="1:3">
      <c r="A684" s="5">
        <v>682</v>
      </c>
      <c r="B684" s="33"/>
      <c r="C684" s="33"/>
    </row>
    <row r="685" spans="1:3">
      <c r="A685" s="5">
        <v>683</v>
      </c>
      <c r="B685" s="33"/>
      <c r="C685" s="33"/>
    </row>
    <row r="686" spans="1:3">
      <c r="A686" s="5">
        <v>684</v>
      </c>
      <c r="B686" s="33"/>
      <c r="C686" s="33"/>
    </row>
    <row r="687" spans="1:3">
      <c r="A687" s="5">
        <v>685</v>
      </c>
      <c r="B687" s="33"/>
      <c r="C687" s="33"/>
    </row>
    <row r="688" spans="1:3">
      <c r="A688" s="5">
        <v>686</v>
      </c>
      <c r="B688" s="33"/>
      <c r="C688" s="33"/>
    </row>
    <row r="689" spans="1:3">
      <c r="A689" s="5">
        <v>687</v>
      </c>
      <c r="B689" s="33"/>
      <c r="C689" s="33"/>
    </row>
    <row r="690" spans="1:3">
      <c r="A690" s="5">
        <v>688</v>
      </c>
      <c r="B690" s="33"/>
      <c r="C690" s="33"/>
    </row>
    <row r="691" spans="1:3">
      <c r="A691" s="5">
        <v>689</v>
      </c>
      <c r="B691" s="33"/>
      <c r="C691" s="33"/>
    </row>
    <row r="692" spans="1:3">
      <c r="A692" s="5">
        <v>690</v>
      </c>
      <c r="B692" s="33"/>
      <c r="C692" s="33"/>
    </row>
    <row r="693" spans="1:3">
      <c r="A693" s="5">
        <v>691</v>
      </c>
      <c r="B693" s="33"/>
      <c r="C693" s="33"/>
    </row>
    <row r="694" spans="1:3">
      <c r="A694" s="5">
        <v>692</v>
      </c>
      <c r="B694" s="33"/>
      <c r="C694" s="33"/>
    </row>
    <row r="695" spans="1:3">
      <c r="A695" s="5">
        <v>693</v>
      </c>
      <c r="B695" s="33"/>
      <c r="C695" s="33"/>
    </row>
    <row r="696" spans="1:3">
      <c r="A696" s="5">
        <v>694</v>
      </c>
      <c r="B696" s="33"/>
      <c r="C696" s="33"/>
    </row>
    <row r="697" spans="1:3">
      <c r="A697" s="5">
        <v>695</v>
      </c>
      <c r="B697" s="33"/>
      <c r="C697" s="33"/>
    </row>
    <row r="698" spans="1:3">
      <c r="A698" s="5">
        <v>696</v>
      </c>
      <c r="B698" s="33"/>
      <c r="C698" s="33"/>
    </row>
    <row r="699" spans="1:3">
      <c r="A699" s="5">
        <v>697</v>
      </c>
      <c r="B699" s="33"/>
      <c r="C699" s="33"/>
    </row>
    <row r="700" spans="1:3">
      <c r="A700" s="5">
        <v>698</v>
      </c>
      <c r="B700" s="33"/>
      <c r="C700" s="33"/>
    </row>
    <row r="701" spans="1:3">
      <c r="A701" s="5">
        <v>699</v>
      </c>
      <c r="B701" s="33"/>
      <c r="C701" s="33"/>
    </row>
    <row r="702" spans="1:3">
      <c r="A702" s="5">
        <v>700</v>
      </c>
      <c r="B702" s="33"/>
      <c r="C702" s="33"/>
    </row>
    <row r="703" spans="1:3">
      <c r="A703" s="5">
        <v>701</v>
      </c>
      <c r="B703" s="33"/>
      <c r="C703" s="33"/>
    </row>
    <row r="704" spans="1:3">
      <c r="A704" s="5">
        <v>702</v>
      </c>
      <c r="B704" s="33"/>
      <c r="C704" s="33"/>
    </row>
    <row r="705" spans="1:3">
      <c r="A705" s="5">
        <v>703</v>
      </c>
      <c r="B705" s="33"/>
      <c r="C705" s="33"/>
    </row>
    <row r="706" spans="1:3">
      <c r="A706" s="5">
        <v>704</v>
      </c>
      <c r="B706" s="33"/>
      <c r="C706" s="33"/>
    </row>
    <row r="707" spans="1:3">
      <c r="A707" s="5">
        <v>705</v>
      </c>
      <c r="B707" s="33"/>
      <c r="C707" s="33"/>
    </row>
    <row r="708" spans="1:3">
      <c r="A708" s="5">
        <v>706</v>
      </c>
      <c r="B708" s="33"/>
      <c r="C708" s="33"/>
    </row>
    <row r="709" spans="1:3">
      <c r="A709" s="5">
        <v>707</v>
      </c>
      <c r="B709" s="33"/>
      <c r="C709" s="33"/>
    </row>
    <row r="710" spans="1:3">
      <c r="A710" s="5">
        <v>708</v>
      </c>
      <c r="B710" s="33"/>
      <c r="C710" s="33"/>
    </row>
    <row r="711" spans="1:3">
      <c r="A711" s="5">
        <v>709</v>
      </c>
      <c r="B711" s="33"/>
      <c r="C711" s="33"/>
    </row>
    <row r="712" spans="1:3">
      <c r="A712" s="5">
        <v>710</v>
      </c>
      <c r="B712" s="33"/>
      <c r="C712" s="33"/>
    </row>
    <row r="713" spans="1:3">
      <c r="A713" s="5">
        <v>711</v>
      </c>
      <c r="B713" s="33"/>
      <c r="C713" s="33"/>
    </row>
    <row r="714" spans="1:3">
      <c r="A714" s="5">
        <v>712</v>
      </c>
      <c r="B714" s="33"/>
      <c r="C714" s="33"/>
    </row>
    <row r="715" spans="1:3">
      <c r="A715" s="5">
        <v>713</v>
      </c>
      <c r="B715" s="33"/>
      <c r="C715" s="33"/>
    </row>
    <row r="716" spans="1:3">
      <c r="A716" s="5">
        <v>714</v>
      </c>
      <c r="B716" s="33"/>
      <c r="C716" s="33"/>
    </row>
    <row r="717" spans="1:3">
      <c r="A717" s="5">
        <v>715</v>
      </c>
      <c r="B717" s="33"/>
      <c r="C717" s="33"/>
    </row>
    <row r="718" spans="1:3">
      <c r="A718" s="5">
        <v>716</v>
      </c>
      <c r="B718" s="33"/>
      <c r="C718" s="33"/>
    </row>
    <row r="719" spans="1:3">
      <c r="A719" s="5">
        <v>717</v>
      </c>
      <c r="B719" s="33"/>
      <c r="C719" s="33"/>
    </row>
    <row r="720" spans="1:3">
      <c r="A720" s="5">
        <v>718</v>
      </c>
      <c r="B720" s="33"/>
      <c r="C720" s="33"/>
    </row>
    <row r="721" spans="1:3">
      <c r="A721" s="5">
        <v>719</v>
      </c>
      <c r="B721" s="33"/>
      <c r="C721" s="33"/>
    </row>
    <row r="722" spans="1:3">
      <c r="A722" s="5">
        <v>720</v>
      </c>
      <c r="B722" s="33"/>
      <c r="C722" s="33"/>
    </row>
    <row r="723" spans="1:3">
      <c r="A723" s="5">
        <v>721</v>
      </c>
      <c r="B723" s="33"/>
      <c r="C723" s="33"/>
    </row>
    <row r="724" spans="1:3">
      <c r="A724" s="5">
        <v>722</v>
      </c>
      <c r="B724" s="33"/>
      <c r="C724" s="33"/>
    </row>
    <row r="725" spans="1:3">
      <c r="A725" s="5">
        <v>723</v>
      </c>
      <c r="B725" s="33"/>
      <c r="C725" s="33"/>
    </row>
    <row r="726" spans="1:3">
      <c r="A726" s="5">
        <v>724</v>
      </c>
      <c r="B726" s="33"/>
      <c r="C726" s="33"/>
    </row>
    <row r="727" spans="1:3">
      <c r="A727" s="5">
        <v>725</v>
      </c>
      <c r="B727" s="33"/>
      <c r="C727" s="33"/>
    </row>
    <row r="728" spans="1:3">
      <c r="A728" s="5">
        <v>726</v>
      </c>
      <c r="B728" s="33"/>
      <c r="C728" s="33"/>
    </row>
    <row r="729" spans="1:3">
      <c r="A729" s="5">
        <v>727</v>
      </c>
      <c r="B729" s="33"/>
      <c r="C729" s="33"/>
    </row>
    <row r="730" spans="1:3">
      <c r="A730" s="5">
        <v>728</v>
      </c>
      <c r="B730" s="33"/>
      <c r="C730" s="33"/>
    </row>
    <row r="731" spans="1:3">
      <c r="A731" s="5">
        <v>729</v>
      </c>
      <c r="B731" s="33"/>
      <c r="C731" s="33"/>
    </row>
    <row r="732" spans="1:3">
      <c r="A732" s="5">
        <v>730</v>
      </c>
      <c r="B732" s="33"/>
      <c r="C732" s="33"/>
    </row>
    <row r="733" spans="1:3">
      <c r="A733" s="5">
        <v>731</v>
      </c>
      <c r="B733" s="33"/>
      <c r="C733" s="33"/>
    </row>
    <row r="734" spans="1:3">
      <c r="A734" s="5">
        <v>732</v>
      </c>
      <c r="B734" s="33"/>
      <c r="C734" s="33"/>
    </row>
    <row r="735" spans="1:3">
      <c r="A735" s="5">
        <v>733</v>
      </c>
      <c r="B735" s="33"/>
      <c r="C735" s="33"/>
    </row>
    <row r="736" spans="1:3">
      <c r="A736" s="5">
        <v>734</v>
      </c>
      <c r="B736" s="33"/>
      <c r="C736" s="33"/>
    </row>
    <row r="737" spans="1:3">
      <c r="A737" s="5">
        <v>735</v>
      </c>
      <c r="B737" s="33"/>
      <c r="C737" s="33"/>
    </row>
    <row r="738" spans="1:3">
      <c r="A738" s="5">
        <v>736</v>
      </c>
      <c r="B738" s="33"/>
      <c r="C738" s="33"/>
    </row>
    <row r="739" spans="1:3">
      <c r="A739" s="5">
        <v>737</v>
      </c>
      <c r="B739" s="33"/>
      <c r="C739" s="33"/>
    </row>
    <row r="740" spans="1:3">
      <c r="A740" s="5">
        <v>738</v>
      </c>
      <c r="B740" s="33"/>
      <c r="C740" s="33"/>
    </row>
    <row r="741" spans="1:3">
      <c r="A741" s="5">
        <v>739</v>
      </c>
      <c r="B741" s="33"/>
      <c r="C741" s="33"/>
    </row>
    <row r="742" spans="1:3">
      <c r="A742" s="5">
        <v>740</v>
      </c>
      <c r="B742" s="33"/>
      <c r="C742" s="33"/>
    </row>
    <row r="743" spans="1:3">
      <c r="A743" s="5">
        <v>741</v>
      </c>
      <c r="B743" s="33"/>
      <c r="C743" s="33"/>
    </row>
    <row r="744" spans="1:3">
      <c r="A744" s="5">
        <v>742</v>
      </c>
      <c r="B744" s="33"/>
      <c r="C744" s="33"/>
    </row>
    <row r="745" spans="1:3">
      <c r="A745" s="5">
        <v>743</v>
      </c>
      <c r="B745" s="33"/>
      <c r="C745" s="33"/>
    </row>
    <row r="746" spans="1:3">
      <c r="A746" s="5">
        <v>744</v>
      </c>
      <c r="B746" s="33"/>
      <c r="C746" s="33"/>
    </row>
    <row r="747" spans="1:3">
      <c r="A747" s="5">
        <v>745</v>
      </c>
      <c r="B747" s="33"/>
      <c r="C747" s="33"/>
    </row>
    <row r="748" spans="1:3">
      <c r="A748" s="5">
        <v>746</v>
      </c>
      <c r="B748" s="33"/>
      <c r="C748" s="33"/>
    </row>
    <row r="749" spans="1:3">
      <c r="A749" s="5">
        <v>747</v>
      </c>
      <c r="B749" s="33"/>
      <c r="C749" s="33"/>
    </row>
    <row r="750" spans="1:3">
      <c r="A750" s="5">
        <v>748</v>
      </c>
      <c r="B750" s="33"/>
      <c r="C750" s="33"/>
    </row>
    <row r="751" spans="1:3">
      <c r="A751" s="5">
        <v>749</v>
      </c>
      <c r="B751" s="33"/>
      <c r="C751" s="33"/>
    </row>
    <row r="752" spans="1:3">
      <c r="A752" s="5">
        <v>750</v>
      </c>
      <c r="B752" s="33"/>
      <c r="C752" s="33"/>
    </row>
    <row r="753" spans="1:3">
      <c r="A753" s="5">
        <v>751</v>
      </c>
      <c r="B753" s="33"/>
      <c r="C753" s="33"/>
    </row>
    <row r="754" spans="1:3">
      <c r="A754" s="5">
        <v>752</v>
      </c>
      <c r="B754" s="33"/>
      <c r="C754" s="33"/>
    </row>
    <row r="755" spans="1:3">
      <c r="A755" s="5">
        <v>753</v>
      </c>
      <c r="B755" s="33"/>
      <c r="C755" s="33"/>
    </row>
    <row r="756" spans="1:3">
      <c r="A756" s="5">
        <v>754</v>
      </c>
      <c r="B756" s="33"/>
      <c r="C756" s="33"/>
    </row>
    <row r="757" spans="1:3">
      <c r="A757" s="5">
        <v>755</v>
      </c>
      <c r="B757" s="33"/>
      <c r="C757" s="33"/>
    </row>
    <row r="758" spans="1:3">
      <c r="A758" s="5">
        <v>756</v>
      </c>
      <c r="B758" s="33"/>
      <c r="C758" s="33"/>
    </row>
    <row r="759" spans="1:3">
      <c r="A759" s="5">
        <v>757</v>
      </c>
      <c r="B759" s="33"/>
      <c r="C759" s="33"/>
    </row>
    <row r="760" spans="1:3">
      <c r="A760" s="5">
        <v>758</v>
      </c>
      <c r="B760" s="33"/>
      <c r="C760" s="33"/>
    </row>
    <row r="761" spans="1:3">
      <c r="A761" s="5">
        <v>759</v>
      </c>
      <c r="B761" s="33"/>
      <c r="C761" s="33"/>
    </row>
    <row r="762" spans="1:3">
      <c r="A762" s="5">
        <v>760</v>
      </c>
      <c r="B762" s="33"/>
      <c r="C762" s="33"/>
    </row>
    <row r="763" spans="1:3">
      <c r="A763" s="5">
        <v>761</v>
      </c>
      <c r="B763" s="33"/>
      <c r="C763" s="33"/>
    </row>
    <row r="764" spans="1:3">
      <c r="A764" s="5">
        <v>762</v>
      </c>
      <c r="B764" s="33"/>
      <c r="C764" s="33"/>
    </row>
    <row r="765" spans="1:3">
      <c r="A765" s="5">
        <v>763</v>
      </c>
      <c r="B765" s="33"/>
      <c r="C765" s="33"/>
    </row>
    <row r="766" spans="1:3">
      <c r="A766" s="5">
        <v>764</v>
      </c>
      <c r="B766" s="33"/>
      <c r="C766" s="33"/>
    </row>
    <row r="767" spans="1:3">
      <c r="A767" s="5">
        <v>765</v>
      </c>
      <c r="B767" s="33"/>
      <c r="C767" s="33"/>
    </row>
    <row r="768" spans="1:3">
      <c r="A768" s="5">
        <v>766</v>
      </c>
      <c r="B768" s="33"/>
      <c r="C768" s="33"/>
    </row>
    <row r="769" spans="1:3">
      <c r="A769" s="5">
        <v>767</v>
      </c>
      <c r="B769" s="33"/>
      <c r="C769" s="33"/>
    </row>
    <row r="770" spans="1:3">
      <c r="A770" s="5">
        <v>768</v>
      </c>
      <c r="B770" s="33"/>
      <c r="C770" s="33"/>
    </row>
    <row r="771" spans="1:3">
      <c r="A771" s="5">
        <v>769</v>
      </c>
      <c r="B771" s="33"/>
      <c r="C771" s="33"/>
    </row>
    <row r="772" spans="1:3">
      <c r="A772" s="5">
        <v>770</v>
      </c>
      <c r="B772" s="33"/>
      <c r="C772" s="33"/>
    </row>
    <row r="773" spans="1:3">
      <c r="A773" s="5">
        <v>771</v>
      </c>
      <c r="B773" s="33"/>
      <c r="C773" s="33"/>
    </row>
    <row r="774" spans="1:3">
      <c r="A774" s="5">
        <v>772</v>
      </c>
      <c r="B774" s="33"/>
      <c r="C774" s="33"/>
    </row>
    <row r="775" spans="1:3">
      <c r="A775" s="5">
        <v>773</v>
      </c>
      <c r="B775" s="33"/>
      <c r="C775" s="33"/>
    </row>
    <row r="776" spans="1:3">
      <c r="A776" s="5">
        <v>774</v>
      </c>
      <c r="B776" s="33"/>
      <c r="C776" s="33"/>
    </row>
    <row r="777" spans="1:3">
      <c r="A777" s="5">
        <v>775</v>
      </c>
      <c r="B777" s="33"/>
      <c r="C777" s="33"/>
    </row>
    <row r="778" spans="1:3">
      <c r="A778" s="5">
        <v>776</v>
      </c>
      <c r="B778" s="33"/>
      <c r="C778" s="33"/>
    </row>
    <row r="779" spans="1:3">
      <c r="A779" s="5">
        <v>777</v>
      </c>
      <c r="B779" s="33"/>
      <c r="C779" s="33"/>
    </row>
    <row r="780" spans="1:3">
      <c r="A780" s="5">
        <v>778</v>
      </c>
      <c r="B780" s="33"/>
      <c r="C780" s="33"/>
    </row>
    <row r="781" spans="1:3">
      <c r="A781" s="5">
        <v>779</v>
      </c>
      <c r="B781" s="33"/>
      <c r="C781" s="33"/>
    </row>
    <row r="782" spans="1:3">
      <c r="A782" s="5">
        <v>780</v>
      </c>
      <c r="B782" s="33"/>
      <c r="C782" s="33"/>
    </row>
    <row r="783" spans="1:3">
      <c r="A783" s="5">
        <v>781</v>
      </c>
      <c r="B783" s="33"/>
      <c r="C783" s="33"/>
    </row>
    <row r="784" spans="1:3">
      <c r="A784" s="5">
        <v>782</v>
      </c>
      <c r="B784" s="33"/>
      <c r="C784" s="33"/>
    </row>
    <row r="785" spans="1:3">
      <c r="A785" s="5">
        <v>783</v>
      </c>
      <c r="B785" s="33"/>
      <c r="C785" s="33"/>
    </row>
    <row r="786" spans="1:3">
      <c r="A786" s="5">
        <v>784</v>
      </c>
      <c r="B786" s="33"/>
      <c r="C786" s="33"/>
    </row>
    <row r="787" spans="1:3">
      <c r="A787" s="5">
        <v>785</v>
      </c>
      <c r="B787" s="33"/>
      <c r="C787" s="33"/>
    </row>
    <row r="788" spans="1:3">
      <c r="A788" s="5">
        <v>786</v>
      </c>
      <c r="B788" s="33"/>
      <c r="C788" s="33"/>
    </row>
    <row r="789" spans="1:3">
      <c r="A789" s="5">
        <v>787</v>
      </c>
      <c r="B789" s="33"/>
      <c r="C789" s="33"/>
    </row>
    <row r="790" spans="1:3">
      <c r="A790" s="5">
        <v>788</v>
      </c>
      <c r="B790" s="33"/>
      <c r="C790" s="33"/>
    </row>
    <row r="791" spans="1:3">
      <c r="A791" s="5">
        <v>789</v>
      </c>
      <c r="B791" s="33"/>
      <c r="C791" s="33"/>
    </row>
    <row r="792" spans="1:3">
      <c r="A792" s="5">
        <v>790</v>
      </c>
      <c r="B792" s="33"/>
      <c r="C792" s="33"/>
    </row>
    <row r="793" spans="1:3">
      <c r="A793" s="5">
        <v>791</v>
      </c>
      <c r="B793" s="33"/>
      <c r="C793" s="33"/>
    </row>
    <row r="794" spans="1:3">
      <c r="A794" s="5">
        <v>792</v>
      </c>
      <c r="B794" s="33"/>
      <c r="C794" s="33"/>
    </row>
    <row r="795" spans="1:3">
      <c r="A795" s="5">
        <v>793</v>
      </c>
      <c r="B795" s="33"/>
      <c r="C795" s="33"/>
    </row>
    <row r="796" spans="1:3">
      <c r="A796" s="5">
        <v>794</v>
      </c>
      <c r="B796" s="33"/>
      <c r="C796" s="33"/>
    </row>
    <row r="797" spans="1:3">
      <c r="A797" s="5">
        <v>795</v>
      </c>
      <c r="B797" s="33"/>
      <c r="C797" s="33"/>
    </row>
    <row r="798" spans="1:3">
      <c r="A798" s="5">
        <v>796</v>
      </c>
      <c r="B798" s="33"/>
      <c r="C798" s="33"/>
    </row>
    <row r="799" spans="1:3">
      <c r="A799" s="5">
        <v>797</v>
      </c>
      <c r="B799" s="33"/>
      <c r="C799" s="33"/>
    </row>
    <row r="800" spans="1:3">
      <c r="A800" s="5">
        <v>798</v>
      </c>
      <c r="B800" s="33"/>
      <c r="C800" s="33"/>
    </row>
    <row r="801" spans="1:3">
      <c r="A801" s="5">
        <v>799</v>
      </c>
      <c r="B801" s="33"/>
      <c r="C801" s="33"/>
    </row>
    <row r="802" spans="1:3">
      <c r="A802" s="5">
        <v>800</v>
      </c>
      <c r="B802" s="33"/>
      <c r="C802" s="33"/>
    </row>
    <row r="803" spans="1:3">
      <c r="A803" s="5">
        <v>801</v>
      </c>
      <c r="B803" s="33"/>
      <c r="C803" s="33"/>
    </row>
    <row r="804" spans="1:3">
      <c r="A804" s="5">
        <v>802</v>
      </c>
      <c r="B804" s="33"/>
      <c r="C804" s="33"/>
    </row>
    <row r="805" spans="1:3">
      <c r="A805" s="5">
        <v>803</v>
      </c>
      <c r="B805" s="33"/>
      <c r="C805" s="33"/>
    </row>
    <row r="806" spans="1:3">
      <c r="A806" s="5">
        <v>804</v>
      </c>
      <c r="B806" s="33"/>
      <c r="C806" s="33"/>
    </row>
    <row r="807" spans="1:3">
      <c r="A807" s="5">
        <v>805</v>
      </c>
      <c r="B807" s="33"/>
      <c r="C807" s="33"/>
    </row>
    <row r="808" spans="1:3">
      <c r="A808" s="5">
        <v>806</v>
      </c>
      <c r="B808" s="33"/>
      <c r="C808" s="33"/>
    </row>
    <row r="809" spans="1:3">
      <c r="A809" s="5">
        <v>807</v>
      </c>
      <c r="B809" s="33"/>
      <c r="C809" s="33"/>
    </row>
    <row r="810" spans="1:3">
      <c r="A810" s="5">
        <v>808</v>
      </c>
      <c r="B810" s="33"/>
      <c r="C810" s="33"/>
    </row>
    <row r="811" spans="1:3">
      <c r="A811" s="5">
        <v>809</v>
      </c>
      <c r="B811" s="33"/>
      <c r="C811" s="33"/>
    </row>
    <row r="812" spans="1:3">
      <c r="A812" s="5">
        <v>810</v>
      </c>
      <c r="B812" s="33"/>
      <c r="C812" s="33"/>
    </row>
    <row r="813" spans="1:3">
      <c r="A813" s="5">
        <v>811</v>
      </c>
      <c r="B813" s="33"/>
      <c r="C813" s="33"/>
    </row>
    <row r="814" spans="1:3">
      <c r="A814" s="5">
        <v>812</v>
      </c>
      <c r="B814" s="33"/>
      <c r="C814" s="33"/>
    </row>
    <row r="815" spans="1:3">
      <c r="A815" s="5">
        <v>813</v>
      </c>
      <c r="B815" s="33"/>
      <c r="C815" s="33"/>
    </row>
    <row r="816" spans="1:3">
      <c r="A816" s="5">
        <v>814</v>
      </c>
      <c r="B816" s="33"/>
      <c r="C816" s="33"/>
    </row>
    <row r="817" spans="1:3">
      <c r="A817" s="5">
        <v>815</v>
      </c>
      <c r="B817" s="33"/>
      <c r="C817" s="33"/>
    </row>
    <row r="818" spans="1:3">
      <c r="A818" s="5">
        <v>816</v>
      </c>
      <c r="B818" s="33"/>
      <c r="C818" s="33"/>
    </row>
    <row r="819" spans="1:3">
      <c r="A819" s="5">
        <v>817</v>
      </c>
      <c r="B819" s="33"/>
      <c r="C819" s="33"/>
    </row>
    <row r="820" spans="1:3">
      <c r="A820" s="5">
        <v>818</v>
      </c>
      <c r="B820" s="33"/>
      <c r="C820" s="33"/>
    </row>
    <row r="821" spans="1:3">
      <c r="A821" s="5">
        <v>819</v>
      </c>
      <c r="B821" s="33"/>
      <c r="C821" s="33"/>
    </row>
    <row r="822" spans="1:3">
      <c r="A822" s="5">
        <v>820</v>
      </c>
      <c r="B822" s="33"/>
      <c r="C822" s="33"/>
    </row>
    <row r="823" spans="1:3">
      <c r="A823" s="5">
        <v>821</v>
      </c>
      <c r="B823" s="33"/>
      <c r="C823" s="33"/>
    </row>
    <row r="824" spans="1:3">
      <c r="A824" s="5">
        <v>822</v>
      </c>
      <c r="B824" s="33"/>
      <c r="C824" s="33"/>
    </row>
    <row r="825" spans="1:3">
      <c r="A825" s="5">
        <v>823</v>
      </c>
      <c r="B825" s="33"/>
      <c r="C825" s="33"/>
    </row>
    <row r="826" spans="1:3">
      <c r="A826" s="5">
        <v>824</v>
      </c>
      <c r="B826" s="33"/>
      <c r="C826" s="33"/>
    </row>
    <row r="827" spans="1:3">
      <c r="A827" s="5">
        <v>825</v>
      </c>
      <c r="B827" s="33"/>
      <c r="C827" s="33"/>
    </row>
    <row r="828" spans="1:3">
      <c r="A828" s="5">
        <v>826</v>
      </c>
      <c r="B828" s="33"/>
      <c r="C828" s="33"/>
    </row>
    <row r="829" spans="1:3">
      <c r="A829" s="5">
        <v>827</v>
      </c>
      <c r="B829" s="33"/>
      <c r="C829" s="33"/>
    </row>
    <row r="830" spans="1:3">
      <c r="A830" s="5">
        <v>828</v>
      </c>
      <c r="B830" s="33"/>
      <c r="C830" s="33"/>
    </row>
    <row r="831" spans="1:3">
      <c r="A831" s="5">
        <v>829</v>
      </c>
      <c r="B831" s="33"/>
      <c r="C831" s="33"/>
    </row>
    <row r="832" spans="1:3">
      <c r="A832" s="5">
        <v>830</v>
      </c>
      <c r="B832" s="33"/>
      <c r="C832" s="33"/>
    </row>
    <row r="833" spans="1:3">
      <c r="A833" s="5">
        <v>831</v>
      </c>
      <c r="B833" s="33"/>
      <c r="C833" s="33"/>
    </row>
    <row r="834" spans="1:3">
      <c r="A834" s="5">
        <v>832</v>
      </c>
      <c r="B834" s="33"/>
      <c r="C834" s="33"/>
    </row>
    <row r="835" spans="1:3">
      <c r="A835" s="5">
        <v>833</v>
      </c>
      <c r="B835" s="33"/>
      <c r="C835" s="33"/>
    </row>
    <row r="836" spans="1:3">
      <c r="A836" s="5">
        <v>834</v>
      </c>
      <c r="B836" s="33"/>
      <c r="C836" s="33"/>
    </row>
    <row r="837" spans="1:3">
      <c r="A837" s="5">
        <v>835</v>
      </c>
      <c r="B837" s="33"/>
      <c r="C837" s="33"/>
    </row>
    <row r="838" spans="1:3">
      <c r="A838" s="5">
        <v>836</v>
      </c>
      <c r="B838" s="33"/>
      <c r="C838" s="33"/>
    </row>
    <row r="839" spans="1:3">
      <c r="A839" s="5">
        <v>837</v>
      </c>
      <c r="B839" s="33"/>
      <c r="C839" s="33"/>
    </row>
    <row r="840" spans="1:3">
      <c r="A840" s="5">
        <v>838</v>
      </c>
      <c r="B840" s="33"/>
      <c r="C840" s="33"/>
    </row>
    <row r="841" spans="1:3">
      <c r="A841" s="5">
        <v>839</v>
      </c>
      <c r="B841" s="33"/>
      <c r="C841" s="33"/>
    </row>
    <row r="842" spans="1:3">
      <c r="A842" s="5">
        <v>840</v>
      </c>
      <c r="B842" s="33"/>
      <c r="C842" s="33"/>
    </row>
    <row r="843" spans="1:3">
      <c r="A843" s="5">
        <v>841</v>
      </c>
      <c r="B843" s="33"/>
      <c r="C843" s="33"/>
    </row>
    <row r="844" spans="1:3">
      <c r="A844" s="5">
        <v>842</v>
      </c>
      <c r="B844" s="33"/>
      <c r="C844" s="33"/>
    </row>
    <row r="845" spans="1:3">
      <c r="A845" s="5">
        <v>843</v>
      </c>
      <c r="B845" s="33"/>
      <c r="C845" s="33"/>
    </row>
    <row r="846" spans="1:3">
      <c r="A846" s="5">
        <v>844</v>
      </c>
      <c r="B846" s="33"/>
      <c r="C846" s="33"/>
    </row>
    <row r="847" spans="1:3">
      <c r="A847" s="5">
        <v>845</v>
      </c>
      <c r="B847" s="33"/>
      <c r="C847" s="33"/>
    </row>
    <row r="848" spans="1:3">
      <c r="A848" s="5">
        <v>846</v>
      </c>
      <c r="B848" s="33"/>
      <c r="C848" s="33"/>
    </row>
    <row r="849" spans="1:3">
      <c r="A849" s="5">
        <v>847</v>
      </c>
      <c r="B849" s="33"/>
      <c r="C849" s="33"/>
    </row>
    <row r="850" spans="1:3">
      <c r="A850" s="5">
        <v>848</v>
      </c>
      <c r="B850" s="33"/>
      <c r="C850" s="33"/>
    </row>
    <row r="851" spans="1:3">
      <c r="A851" s="5">
        <v>849</v>
      </c>
      <c r="B851" s="33"/>
      <c r="C851" s="33"/>
    </row>
    <row r="852" spans="1:3">
      <c r="A852" s="5">
        <v>850</v>
      </c>
      <c r="B852" s="33"/>
      <c r="C852" s="33"/>
    </row>
    <row r="853" spans="1:3">
      <c r="A853" s="5">
        <v>851</v>
      </c>
      <c r="B853" s="33"/>
      <c r="C853" s="33"/>
    </row>
    <row r="854" spans="1:3">
      <c r="A854" s="5">
        <v>852</v>
      </c>
      <c r="B854" s="33"/>
      <c r="C854" s="33"/>
    </row>
    <row r="855" spans="1:3">
      <c r="A855" s="5">
        <v>853</v>
      </c>
      <c r="B855" s="33"/>
      <c r="C855" s="33"/>
    </row>
    <row r="856" spans="1:3">
      <c r="A856" s="5">
        <v>854</v>
      </c>
      <c r="B856" s="33"/>
      <c r="C856" s="33"/>
    </row>
    <row r="857" spans="1:3">
      <c r="A857" s="5">
        <v>855</v>
      </c>
      <c r="B857" s="33"/>
      <c r="C857" s="33"/>
    </row>
    <row r="858" spans="1:3">
      <c r="A858" s="5">
        <v>856</v>
      </c>
      <c r="B858" s="33"/>
      <c r="C858" s="33"/>
    </row>
    <row r="859" spans="1:3">
      <c r="A859" s="5">
        <v>857</v>
      </c>
      <c r="B859" s="33"/>
      <c r="C859" s="33"/>
    </row>
    <row r="860" spans="1:3">
      <c r="A860" s="5">
        <v>858</v>
      </c>
      <c r="B860" s="33"/>
      <c r="C860" s="33"/>
    </row>
    <row r="861" spans="1:3">
      <c r="A861" s="5">
        <v>859</v>
      </c>
      <c r="B861" s="33"/>
      <c r="C861" s="33"/>
    </row>
    <row r="862" spans="1:3">
      <c r="A862" s="5">
        <v>860</v>
      </c>
      <c r="B862" s="33"/>
      <c r="C862" s="33"/>
    </row>
    <row r="863" spans="1:3">
      <c r="A863" s="5">
        <v>861</v>
      </c>
      <c r="B863" s="33"/>
      <c r="C863" s="33"/>
    </row>
    <row r="864" spans="1:3">
      <c r="A864" s="5">
        <v>862</v>
      </c>
      <c r="B864" s="33"/>
      <c r="C864" s="33"/>
    </row>
    <row r="865" spans="1:3">
      <c r="A865" s="5">
        <v>863</v>
      </c>
      <c r="B865" s="33"/>
      <c r="C865" s="33"/>
    </row>
    <row r="866" spans="1:3">
      <c r="A866" s="5">
        <v>864</v>
      </c>
      <c r="B866" s="33"/>
      <c r="C866" s="33"/>
    </row>
    <row r="867" spans="1:3">
      <c r="A867" s="5">
        <v>865</v>
      </c>
      <c r="B867" s="33"/>
      <c r="C867" s="33"/>
    </row>
    <row r="868" spans="1:3">
      <c r="A868" s="5">
        <v>866</v>
      </c>
      <c r="B868" s="33"/>
      <c r="C868" s="33"/>
    </row>
    <row r="869" spans="1:3">
      <c r="A869" s="5">
        <v>867</v>
      </c>
      <c r="B869" s="33"/>
      <c r="C869" s="33"/>
    </row>
    <row r="870" spans="1:3">
      <c r="A870" s="5">
        <v>868</v>
      </c>
      <c r="B870" s="33"/>
      <c r="C870" s="33"/>
    </row>
    <row r="871" spans="1:3">
      <c r="A871" s="5">
        <v>869</v>
      </c>
      <c r="B871" s="33"/>
      <c r="C871" s="33"/>
    </row>
    <row r="872" spans="1:3">
      <c r="A872" s="5">
        <v>870</v>
      </c>
      <c r="B872" s="33"/>
      <c r="C872" s="33"/>
    </row>
    <row r="873" spans="1:3">
      <c r="A873" s="5">
        <v>871</v>
      </c>
      <c r="B873" s="33"/>
      <c r="C873" s="33"/>
    </row>
    <row r="874" spans="1:3">
      <c r="A874" s="5">
        <v>872</v>
      </c>
      <c r="B874" s="33"/>
      <c r="C874" s="33"/>
    </row>
    <row r="875" spans="1:3">
      <c r="A875" s="5">
        <v>873</v>
      </c>
      <c r="B875" s="33"/>
      <c r="C875" s="33"/>
    </row>
    <row r="876" spans="1:3">
      <c r="A876" s="5">
        <v>874</v>
      </c>
      <c r="B876" s="33"/>
      <c r="C876" s="33"/>
    </row>
    <row r="877" spans="1:3">
      <c r="A877" s="5">
        <v>875</v>
      </c>
      <c r="B877" s="33"/>
      <c r="C877" s="33"/>
    </row>
    <row r="878" spans="1:3">
      <c r="A878" s="5">
        <v>876</v>
      </c>
      <c r="B878" s="33"/>
      <c r="C878" s="33"/>
    </row>
    <row r="879" spans="1:3">
      <c r="A879" s="5">
        <v>877</v>
      </c>
      <c r="B879" s="33"/>
      <c r="C879" s="33"/>
    </row>
    <row r="880" spans="1:3">
      <c r="A880" s="5">
        <v>878</v>
      </c>
      <c r="B880" s="33"/>
      <c r="C880" s="33"/>
    </row>
    <row r="881" spans="1:3">
      <c r="A881" s="5">
        <v>879</v>
      </c>
      <c r="B881" s="33"/>
      <c r="C881" s="33"/>
    </row>
    <row r="882" spans="1:3">
      <c r="A882" s="5">
        <v>880</v>
      </c>
      <c r="B882" s="33"/>
      <c r="C882" s="33"/>
    </row>
    <row r="883" spans="1:3">
      <c r="A883" s="5">
        <v>881</v>
      </c>
      <c r="B883" s="33"/>
      <c r="C883" s="33"/>
    </row>
    <row r="884" spans="1:3">
      <c r="A884" s="5">
        <v>882</v>
      </c>
      <c r="B884" s="33"/>
      <c r="C884" s="33"/>
    </row>
    <row r="885" spans="1:3">
      <c r="A885" s="5">
        <v>883</v>
      </c>
      <c r="B885" s="33"/>
      <c r="C885" s="33"/>
    </row>
    <row r="886" spans="1:3">
      <c r="A886" s="5">
        <v>884</v>
      </c>
      <c r="B886" s="33"/>
      <c r="C886" s="33"/>
    </row>
    <row r="887" spans="1:3">
      <c r="A887" s="5">
        <v>885</v>
      </c>
      <c r="B887" s="33"/>
      <c r="C887" s="33"/>
    </row>
    <row r="888" spans="1:3">
      <c r="A888" s="5">
        <v>886</v>
      </c>
      <c r="B888" s="33"/>
      <c r="C888" s="33"/>
    </row>
    <row r="889" spans="1:3">
      <c r="A889" s="5">
        <v>887</v>
      </c>
      <c r="B889" s="33"/>
      <c r="C889" s="33"/>
    </row>
    <row r="890" spans="1:3">
      <c r="A890" s="5">
        <v>888</v>
      </c>
      <c r="B890" s="33"/>
      <c r="C890" s="33"/>
    </row>
    <row r="891" spans="1:3">
      <c r="A891" s="5">
        <v>889</v>
      </c>
      <c r="B891" s="33"/>
      <c r="C891" s="33"/>
    </row>
    <row r="892" spans="1:3">
      <c r="A892" s="5">
        <v>890</v>
      </c>
      <c r="B892" s="33"/>
      <c r="C892" s="33"/>
    </row>
    <row r="893" spans="1:3">
      <c r="A893" s="5">
        <v>891</v>
      </c>
      <c r="B893" s="33"/>
      <c r="C893" s="33"/>
    </row>
    <row r="894" spans="1:3">
      <c r="A894" s="5">
        <v>892</v>
      </c>
      <c r="B894" s="33"/>
      <c r="C894" s="33"/>
    </row>
    <row r="895" spans="1:3">
      <c r="A895" s="5">
        <v>893</v>
      </c>
      <c r="B895" s="33"/>
      <c r="C895" s="33"/>
    </row>
    <row r="896" spans="1:3">
      <c r="A896" s="5">
        <v>894</v>
      </c>
      <c r="B896" s="33"/>
      <c r="C896" s="33"/>
    </row>
    <row r="897" spans="1:3">
      <c r="A897" s="5">
        <v>895</v>
      </c>
      <c r="B897" s="33"/>
      <c r="C897" s="33"/>
    </row>
    <row r="898" spans="1:3">
      <c r="A898" s="5">
        <v>896</v>
      </c>
      <c r="B898" s="33"/>
      <c r="C898" s="33"/>
    </row>
    <row r="899" spans="1:3">
      <c r="A899" s="5">
        <v>897</v>
      </c>
      <c r="B899" s="33"/>
      <c r="C899" s="33"/>
    </row>
    <row r="900" spans="1:3">
      <c r="A900" s="5">
        <v>898</v>
      </c>
      <c r="B900" s="33"/>
      <c r="C900" s="33"/>
    </row>
    <row r="901" spans="1:3">
      <c r="A901" s="5">
        <v>899</v>
      </c>
      <c r="B901" s="33"/>
      <c r="C901" s="33"/>
    </row>
    <row r="902" spans="1:3">
      <c r="A902" s="5">
        <v>900</v>
      </c>
      <c r="B902" s="33"/>
      <c r="C902" s="33"/>
    </row>
    <row r="903" spans="1:3">
      <c r="A903" s="5">
        <v>901</v>
      </c>
      <c r="B903" s="33"/>
      <c r="C903" s="33"/>
    </row>
    <row r="904" spans="1:3">
      <c r="A904" s="5">
        <v>902</v>
      </c>
      <c r="B904" s="33"/>
      <c r="C904" s="33"/>
    </row>
    <row r="905" spans="1:3">
      <c r="A905" s="5">
        <v>903</v>
      </c>
      <c r="B905" s="33"/>
      <c r="C905" s="33"/>
    </row>
    <row r="906" spans="1:3">
      <c r="A906" s="5">
        <v>904</v>
      </c>
      <c r="B906" s="33"/>
      <c r="C906" s="33"/>
    </row>
    <row r="907" spans="1:3">
      <c r="A907" s="5">
        <v>905</v>
      </c>
      <c r="B907" s="33"/>
      <c r="C907" s="33"/>
    </row>
    <row r="908" spans="1:3">
      <c r="A908" s="5">
        <v>906</v>
      </c>
      <c r="B908" s="33"/>
      <c r="C908" s="33"/>
    </row>
    <row r="909" spans="1:3">
      <c r="A909" s="5">
        <v>907</v>
      </c>
      <c r="B909" s="33"/>
      <c r="C909" s="33"/>
    </row>
    <row r="910" spans="1:3">
      <c r="A910" s="5">
        <v>908</v>
      </c>
      <c r="B910" s="33"/>
      <c r="C910" s="33"/>
    </row>
    <row r="911" spans="1:3">
      <c r="A911" s="5">
        <v>909</v>
      </c>
      <c r="B911" s="33"/>
      <c r="C911" s="33"/>
    </row>
    <row r="912" spans="1:3">
      <c r="A912" s="5">
        <v>910</v>
      </c>
      <c r="B912" s="33"/>
      <c r="C912" s="33"/>
    </row>
    <row r="913" spans="1:3">
      <c r="A913" s="5">
        <v>911</v>
      </c>
      <c r="B913" s="33"/>
      <c r="C913" s="33"/>
    </row>
    <row r="914" spans="1:3">
      <c r="A914" s="5">
        <v>912</v>
      </c>
      <c r="B914" s="33"/>
      <c r="C914" s="33"/>
    </row>
    <row r="915" spans="1:3">
      <c r="A915" s="5">
        <v>913</v>
      </c>
      <c r="B915" s="33"/>
      <c r="C915" s="33"/>
    </row>
    <row r="916" spans="1:3">
      <c r="A916" s="5">
        <v>914</v>
      </c>
      <c r="B916" s="33"/>
      <c r="C916" s="33"/>
    </row>
    <row r="917" spans="1:3">
      <c r="A917" s="5">
        <v>915</v>
      </c>
      <c r="B917" s="33"/>
      <c r="C917" s="33"/>
    </row>
    <row r="918" spans="1:3">
      <c r="A918" s="5">
        <v>916</v>
      </c>
      <c r="B918" s="33"/>
      <c r="C918" s="33"/>
    </row>
    <row r="919" spans="1:3">
      <c r="A919" s="5">
        <v>917</v>
      </c>
      <c r="B919" s="33"/>
      <c r="C919" s="33"/>
    </row>
    <row r="920" spans="1:3">
      <c r="A920" s="5">
        <v>918</v>
      </c>
      <c r="B920" s="33"/>
      <c r="C920" s="33"/>
    </row>
    <row r="921" spans="1:3">
      <c r="A921" s="5">
        <v>919</v>
      </c>
      <c r="B921" s="33"/>
      <c r="C921" s="33"/>
    </row>
    <row r="922" spans="1:3">
      <c r="A922" s="5">
        <v>920</v>
      </c>
      <c r="B922" s="33"/>
      <c r="C922" s="33"/>
    </row>
    <row r="923" spans="1:3">
      <c r="A923" s="5">
        <v>921</v>
      </c>
      <c r="B923" s="33"/>
      <c r="C923" s="33"/>
    </row>
    <row r="924" spans="1:3">
      <c r="A924" s="5">
        <v>922</v>
      </c>
      <c r="B924" s="33"/>
      <c r="C924" s="33"/>
    </row>
    <row r="925" spans="1:3">
      <c r="A925" s="5">
        <v>923</v>
      </c>
      <c r="B925" s="33"/>
      <c r="C925" s="33"/>
    </row>
    <row r="926" spans="1:3">
      <c r="A926" s="5">
        <v>924</v>
      </c>
      <c r="B926" s="33"/>
      <c r="C926" s="33"/>
    </row>
    <row r="927" spans="1:3">
      <c r="A927" s="5">
        <v>925</v>
      </c>
      <c r="B927" s="33"/>
      <c r="C927" s="33"/>
    </row>
    <row r="928" spans="1:3">
      <c r="A928" s="5">
        <v>926</v>
      </c>
      <c r="B928" s="33"/>
      <c r="C928" s="33"/>
    </row>
    <row r="929" spans="1:3">
      <c r="A929" s="5">
        <v>927</v>
      </c>
      <c r="B929" s="33"/>
      <c r="C929" s="33"/>
    </row>
    <row r="930" spans="1:3">
      <c r="A930" s="5">
        <v>928</v>
      </c>
      <c r="B930" s="33"/>
      <c r="C930" s="33"/>
    </row>
    <row r="931" spans="1:3">
      <c r="A931" s="5">
        <v>929</v>
      </c>
      <c r="B931" s="33"/>
      <c r="C931" s="33"/>
    </row>
    <row r="932" spans="1:3">
      <c r="A932" s="5">
        <v>930</v>
      </c>
      <c r="B932" s="33"/>
      <c r="C932" s="33"/>
    </row>
    <row r="933" spans="1:3">
      <c r="A933" s="5">
        <v>931</v>
      </c>
      <c r="B933" s="33"/>
      <c r="C933" s="33"/>
    </row>
    <row r="934" spans="1:3">
      <c r="A934" s="5">
        <v>932</v>
      </c>
      <c r="B934" s="33"/>
      <c r="C934" s="33"/>
    </row>
    <row r="935" spans="1:3">
      <c r="A935" s="5">
        <v>933</v>
      </c>
      <c r="B935" s="33"/>
      <c r="C935" s="33"/>
    </row>
    <row r="936" spans="1:3">
      <c r="A936" s="5">
        <v>934</v>
      </c>
      <c r="B936" s="33"/>
      <c r="C936" s="33"/>
    </row>
    <row r="937" spans="1:3">
      <c r="A937" s="5">
        <v>935</v>
      </c>
      <c r="B937" s="33"/>
      <c r="C937" s="33"/>
    </row>
    <row r="938" spans="1:3">
      <c r="A938" s="5">
        <v>936</v>
      </c>
      <c r="B938" s="33"/>
      <c r="C938" s="33"/>
    </row>
    <row r="939" spans="1:3">
      <c r="A939" s="5">
        <v>937</v>
      </c>
      <c r="B939" s="33"/>
      <c r="C939" s="33"/>
    </row>
    <row r="940" spans="1:3">
      <c r="A940" s="5">
        <v>938</v>
      </c>
      <c r="B940" s="33"/>
      <c r="C940" s="33"/>
    </row>
    <row r="941" spans="1:3">
      <c r="A941" s="5">
        <v>939</v>
      </c>
      <c r="B941" s="33"/>
      <c r="C941" s="33"/>
    </row>
    <row r="942" spans="1:3">
      <c r="A942" s="5">
        <v>940</v>
      </c>
      <c r="B942" s="33"/>
      <c r="C942" s="33"/>
    </row>
    <row r="943" spans="1:3">
      <c r="A943" s="5">
        <v>941</v>
      </c>
      <c r="B943" s="33"/>
      <c r="C943" s="33"/>
    </row>
    <row r="944" spans="1:3">
      <c r="A944" s="5">
        <v>942</v>
      </c>
      <c r="B944" s="33"/>
      <c r="C944" s="33"/>
    </row>
    <row r="945" spans="1:3">
      <c r="A945" s="5">
        <v>943</v>
      </c>
      <c r="B945" s="33"/>
      <c r="C945" s="33"/>
    </row>
    <row r="946" spans="1:3">
      <c r="A946" s="5">
        <v>944</v>
      </c>
      <c r="B946" s="33"/>
      <c r="C946" s="33"/>
    </row>
    <row r="947" spans="1:3">
      <c r="A947" s="5">
        <v>945</v>
      </c>
      <c r="B947" s="33"/>
      <c r="C947" s="33"/>
    </row>
    <row r="948" spans="1:3">
      <c r="A948" s="5">
        <v>946</v>
      </c>
      <c r="B948" s="33"/>
      <c r="C948" s="33"/>
    </row>
    <row r="949" spans="1:3">
      <c r="A949" s="5">
        <v>947</v>
      </c>
      <c r="B949" s="33"/>
      <c r="C949" s="33"/>
    </row>
    <row r="950" spans="1:3">
      <c r="A950" s="5">
        <v>948</v>
      </c>
      <c r="B950" s="33"/>
      <c r="C950" s="33"/>
    </row>
    <row r="951" spans="1:3">
      <c r="A951" s="5">
        <v>949</v>
      </c>
      <c r="B951" s="33"/>
      <c r="C951" s="33"/>
    </row>
    <row r="952" spans="1:3">
      <c r="A952" s="5">
        <v>950</v>
      </c>
      <c r="B952" s="33"/>
      <c r="C952" s="33"/>
    </row>
    <row r="953" spans="1:3">
      <c r="A953" s="5">
        <v>951</v>
      </c>
      <c r="B953" s="33"/>
      <c r="C953" s="33"/>
    </row>
    <row r="954" spans="1:3">
      <c r="A954" s="5">
        <v>952</v>
      </c>
      <c r="B954" s="33"/>
      <c r="C954" s="33"/>
    </row>
    <row r="955" spans="1:3">
      <c r="A955" s="5">
        <v>953</v>
      </c>
      <c r="B955" s="33"/>
      <c r="C955" s="33"/>
    </row>
    <row r="956" spans="1:3">
      <c r="A956" s="5">
        <v>954</v>
      </c>
      <c r="B956" s="33"/>
      <c r="C956" s="33"/>
    </row>
    <row r="957" spans="1:3">
      <c r="A957" s="5">
        <v>955</v>
      </c>
      <c r="B957" s="33"/>
      <c r="C957" s="33"/>
    </row>
    <row r="958" spans="1:3">
      <c r="A958" s="5">
        <v>956</v>
      </c>
      <c r="B958" s="33"/>
      <c r="C958" s="33"/>
    </row>
    <row r="959" spans="1:3">
      <c r="A959" s="5">
        <v>957</v>
      </c>
      <c r="B959" s="33"/>
      <c r="C959" s="33"/>
    </row>
    <row r="960" spans="1:3">
      <c r="A960" s="5">
        <v>958</v>
      </c>
      <c r="B960" s="33"/>
      <c r="C960" s="33"/>
    </row>
    <row r="961" spans="1:3">
      <c r="A961" s="5">
        <v>959</v>
      </c>
      <c r="B961" s="33"/>
      <c r="C961" s="33"/>
    </row>
    <row r="962" spans="1:3">
      <c r="A962" s="5">
        <v>960</v>
      </c>
      <c r="B962" s="33"/>
      <c r="C962" s="33"/>
    </row>
    <row r="963" spans="1:3">
      <c r="A963" s="5">
        <v>961</v>
      </c>
      <c r="B963" s="33"/>
      <c r="C963" s="33"/>
    </row>
    <row r="964" spans="1:3">
      <c r="A964" s="5">
        <v>962</v>
      </c>
      <c r="B964" s="33"/>
      <c r="C964" s="33"/>
    </row>
    <row r="965" spans="1:3">
      <c r="A965" s="5">
        <v>963</v>
      </c>
      <c r="B965" s="33"/>
      <c r="C965" s="33"/>
    </row>
    <row r="966" spans="1:3">
      <c r="A966" s="5">
        <v>964</v>
      </c>
      <c r="B966" s="33"/>
      <c r="C966" s="33"/>
    </row>
    <row r="967" spans="1:3">
      <c r="A967" s="5">
        <v>965</v>
      </c>
      <c r="B967" s="33"/>
      <c r="C967" s="33"/>
    </row>
    <row r="968" spans="1:3">
      <c r="A968" s="5">
        <v>966</v>
      </c>
      <c r="B968" s="33"/>
      <c r="C968" s="33"/>
    </row>
    <row r="969" spans="1:3">
      <c r="A969" s="5">
        <v>967</v>
      </c>
      <c r="B969" s="33"/>
      <c r="C969" s="33"/>
    </row>
    <row r="970" spans="1:3">
      <c r="A970" s="5">
        <v>968</v>
      </c>
      <c r="B970" s="33"/>
      <c r="C970" s="33"/>
    </row>
    <row r="971" spans="1:3">
      <c r="A971" s="5">
        <v>969</v>
      </c>
      <c r="B971" s="33"/>
      <c r="C971" s="33"/>
    </row>
    <row r="972" spans="1:3">
      <c r="A972" s="5">
        <v>970</v>
      </c>
      <c r="B972" s="33"/>
      <c r="C972" s="33"/>
    </row>
    <row r="973" spans="1:3">
      <c r="A973" s="5">
        <v>971</v>
      </c>
      <c r="B973" s="33"/>
      <c r="C973" s="33"/>
    </row>
    <row r="974" spans="1:3">
      <c r="A974" s="5">
        <v>972</v>
      </c>
      <c r="B974" s="33"/>
      <c r="C974" s="33"/>
    </row>
    <row r="975" spans="1:3">
      <c r="A975" s="5">
        <v>973</v>
      </c>
      <c r="B975" s="33"/>
      <c r="C975" s="33"/>
    </row>
    <row r="976" spans="1:3">
      <c r="A976" s="5">
        <v>974</v>
      </c>
      <c r="B976" s="33"/>
      <c r="C976" s="33"/>
    </row>
    <row r="977" spans="1:3">
      <c r="A977" s="5">
        <v>975</v>
      </c>
      <c r="B977" s="33"/>
      <c r="C977" s="33"/>
    </row>
    <row r="978" spans="1:3">
      <c r="A978" s="5">
        <v>976</v>
      </c>
      <c r="B978" s="33"/>
      <c r="C978" s="33"/>
    </row>
    <row r="979" spans="1:3">
      <c r="A979" s="5">
        <v>977</v>
      </c>
      <c r="B979" s="33"/>
      <c r="C979" s="33"/>
    </row>
    <row r="980" spans="1:3">
      <c r="A980" s="5">
        <v>978</v>
      </c>
      <c r="B980" s="33"/>
      <c r="C980" s="33"/>
    </row>
    <row r="981" spans="1:3">
      <c r="A981" s="5">
        <v>979</v>
      </c>
      <c r="B981" s="33"/>
      <c r="C981" s="33"/>
    </row>
    <row r="982" spans="1:3">
      <c r="A982" s="5">
        <v>980</v>
      </c>
      <c r="B982" s="33"/>
      <c r="C982" s="33"/>
    </row>
    <row r="983" spans="1:3">
      <c r="A983" s="5">
        <v>981</v>
      </c>
      <c r="B983" s="33"/>
      <c r="C983" s="33"/>
    </row>
    <row r="984" spans="1:3">
      <c r="A984" s="5">
        <v>982</v>
      </c>
      <c r="B984" s="33"/>
      <c r="C984" s="33"/>
    </row>
    <row r="985" spans="1:3">
      <c r="A985" s="5">
        <v>983</v>
      </c>
      <c r="B985" s="33"/>
      <c r="C985" s="33"/>
    </row>
    <row r="986" spans="1:3">
      <c r="A986" s="5">
        <v>984</v>
      </c>
      <c r="B986" s="33"/>
      <c r="C986" s="33"/>
    </row>
    <row r="987" spans="1:3">
      <c r="A987" s="5">
        <v>985</v>
      </c>
      <c r="B987" s="33"/>
      <c r="C987" s="33"/>
    </row>
    <row r="988" spans="1:3">
      <c r="A988" s="5">
        <v>986</v>
      </c>
      <c r="B988" s="33"/>
      <c r="C988" s="33"/>
    </row>
    <row r="989" spans="1:3">
      <c r="A989" s="5">
        <v>987</v>
      </c>
      <c r="B989" s="33"/>
      <c r="C989" s="33"/>
    </row>
    <row r="990" spans="1:3">
      <c r="A990" s="5">
        <v>988</v>
      </c>
      <c r="B990" s="33"/>
      <c r="C990" s="33"/>
    </row>
    <row r="991" spans="1:3">
      <c r="A991" s="5">
        <v>989</v>
      </c>
      <c r="B991" s="33"/>
      <c r="C991" s="33"/>
    </row>
    <row r="992" spans="1:3">
      <c r="A992" s="5">
        <v>990</v>
      </c>
      <c r="B992" s="33"/>
      <c r="C992" s="33"/>
    </row>
    <row r="993" spans="1:3">
      <c r="A993" s="5">
        <v>991</v>
      </c>
      <c r="B993" s="33"/>
      <c r="C993" s="33"/>
    </row>
    <row r="994" spans="1:3">
      <c r="A994" s="5">
        <v>992</v>
      </c>
      <c r="B994" s="33"/>
      <c r="C994" s="33"/>
    </row>
    <row r="995" spans="1:3">
      <c r="A995" s="5">
        <v>993</v>
      </c>
      <c r="B995" s="33"/>
      <c r="C995" s="33"/>
    </row>
    <row r="996" spans="1:3">
      <c r="A996" s="5">
        <v>994</v>
      </c>
      <c r="B996" s="33"/>
      <c r="C996" s="33"/>
    </row>
    <row r="997" spans="1:3">
      <c r="A997" s="5">
        <v>995</v>
      </c>
      <c r="B997" s="33"/>
      <c r="C997" s="33"/>
    </row>
    <row r="998" spans="1:3">
      <c r="A998" s="5">
        <v>996</v>
      </c>
      <c r="B998" s="33"/>
      <c r="C998" s="33"/>
    </row>
    <row r="999" spans="1:3">
      <c r="A999" s="5">
        <v>997</v>
      </c>
      <c r="B999" s="33"/>
      <c r="C999" s="33"/>
    </row>
    <row r="1000" spans="1:3">
      <c r="A1000" s="5">
        <v>998</v>
      </c>
      <c r="B1000" s="33"/>
      <c r="C1000" s="33"/>
    </row>
    <row r="1001" spans="1:3">
      <c r="A1001" s="5">
        <v>999</v>
      </c>
      <c r="B1001" s="33"/>
      <c r="C1001" s="33"/>
    </row>
    <row r="1002" spans="1:3">
      <c r="A1002" s="5">
        <v>1000</v>
      </c>
      <c r="B1002" s="33"/>
      <c r="C1002" s="33"/>
    </row>
    <row r="1003" spans="1:3">
      <c r="A1003" s="5">
        <v>1001</v>
      </c>
      <c r="B1003" s="33"/>
      <c r="C1003" s="33"/>
    </row>
    <row r="1004" spans="1:3">
      <c r="A1004" s="5">
        <v>1002</v>
      </c>
      <c r="B1004" s="33"/>
      <c r="C1004" s="33"/>
    </row>
    <row r="1005" spans="1:3">
      <c r="A1005" s="5">
        <v>1003</v>
      </c>
      <c r="B1005" s="33"/>
      <c r="C1005" s="33"/>
    </row>
    <row r="1006" spans="1:3">
      <c r="A1006" s="5">
        <v>1004</v>
      </c>
      <c r="B1006" s="33"/>
      <c r="C1006" s="33"/>
    </row>
    <row r="1007" spans="1:3">
      <c r="A1007" s="5">
        <v>1005</v>
      </c>
      <c r="B1007" s="33"/>
      <c r="C1007" s="33"/>
    </row>
    <row r="1008" spans="1:3">
      <c r="A1008" s="5">
        <v>1006</v>
      </c>
      <c r="B1008" s="33"/>
      <c r="C1008" s="33"/>
    </row>
    <row r="1009" spans="1:3">
      <c r="A1009" s="5">
        <v>1007</v>
      </c>
      <c r="B1009" s="33"/>
      <c r="C1009" s="33"/>
    </row>
    <row r="1010" spans="1:3">
      <c r="A1010" s="5">
        <v>1008</v>
      </c>
      <c r="B1010" s="33"/>
      <c r="C1010" s="33"/>
    </row>
    <row r="1011" spans="1:3">
      <c r="A1011" s="5">
        <v>1009</v>
      </c>
      <c r="B1011" s="33"/>
      <c r="C1011" s="33"/>
    </row>
    <row r="1012" spans="1:3">
      <c r="A1012" s="5">
        <v>1010</v>
      </c>
      <c r="B1012" s="33"/>
      <c r="C1012" s="33"/>
    </row>
    <row r="1013" spans="1:3">
      <c r="A1013" s="5">
        <v>1011</v>
      </c>
      <c r="B1013" s="33"/>
      <c r="C1013" s="33"/>
    </row>
    <row r="1014" spans="1:3">
      <c r="A1014" s="5">
        <v>1012</v>
      </c>
      <c r="B1014" s="33"/>
      <c r="C1014" s="33"/>
    </row>
    <row r="1015" spans="1:3">
      <c r="A1015" s="5">
        <v>1013</v>
      </c>
      <c r="B1015" s="33"/>
      <c r="C1015" s="33"/>
    </row>
    <row r="1016" spans="1:3">
      <c r="A1016" s="5">
        <v>1014</v>
      </c>
      <c r="B1016" s="33"/>
      <c r="C1016" s="33"/>
    </row>
    <row r="1017" spans="1:3">
      <c r="A1017" s="5">
        <v>1015</v>
      </c>
      <c r="B1017" s="33"/>
      <c r="C1017" s="33"/>
    </row>
    <row r="1018" spans="1:3">
      <c r="A1018" s="5">
        <v>1016</v>
      </c>
      <c r="B1018" s="33"/>
      <c r="C1018" s="33"/>
    </row>
    <row r="1019" spans="1:3">
      <c r="A1019" s="5">
        <v>1017</v>
      </c>
      <c r="B1019" s="33"/>
      <c r="C1019" s="33"/>
    </row>
    <row r="1020" spans="1:3">
      <c r="A1020" s="5">
        <v>1018</v>
      </c>
      <c r="B1020" s="33"/>
      <c r="C1020" s="33"/>
    </row>
    <row r="1021" spans="1:3">
      <c r="A1021" s="5">
        <v>1019</v>
      </c>
      <c r="B1021" s="33"/>
      <c r="C1021" s="33"/>
    </row>
    <row r="1022" spans="1:3">
      <c r="A1022" s="5">
        <v>1020</v>
      </c>
      <c r="B1022" s="33"/>
      <c r="C1022" s="33"/>
    </row>
    <row r="1023" spans="1:3">
      <c r="A1023" s="5">
        <v>1021</v>
      </c>
      <c r="B1023" s="33"/>
      <c r="C1023" s="33"/>
    </row>
    <row r="1024" spans="1:3">
      <c r="A1024" s="5">
        <v>1022</v>
      </c>
      <c r="B1024" s="33"/>
      <c r="C1024" s="33"/>
    </row>
    <row r="1025" spans="1:3">
      <c r="A1025" s="5">
        <v>1023</v>
      </c>
      <c r="B1025" s="33"/>
      <c r="C1025" s="33"/>
    </row>
    <row r="1026" spans="1:3">
      <c r="A1026" s="5">
        <v>1024</v>
      </c>
      <c r="B1026" s="33"/>
      <c r="C1026" s="33"/>
    </row>
    <row r="1027" spans="1:3">
      <c r="A1027" s="5">
        <v>1025</v>
      </c>
      <c r="B1027" s="33"/>
      <c r="C1027" s="33"/>
    </row>
    <row r="1028" spans="1:3">
      <c r="A1028" s="5">
        <v>1026</v>
      </c>
      <c r="B1028" s="33"/>
      <c r="C1028" s="33"/>
    </row>
    <row r="1029" spans="1:3">
      <c r="A1029" s="5">
        <v>1027</v>
      </c>
      <c r="B1029" s="33"/>
      <c r="C1029" s="33"/>
    </row>
    <row r="1030" spans="1:3">
      <c r="A1030" s="5">
        <v>1028</v>
      </c>
      <c r="B1030" s="33"/>
      <c r="C1030" s="33"/>
    </row>
    <row r="1031" spans="1:3">
      <c r="A1031" s="5">
        <v>1029</v>
      </c>
      <c r="B1031" s="33"/>
      <c r="C1031" s="33"/>
    </row>
    <row r="1032" spans="1:3">
      <c r="A1032" s="5">
        <v>1030</v>
      </c>
      <c r="B1032" s="33"/>
      <c r="C1032" s="33"/>
    </row>
    <row r="1033" spans="1:3">
      <c r="A1033" s="5">
        <v>1031</v>
      </c>
      <c r="B1033" s="33"/>
      <c r="C1033" s="33"/>
    </row>
    <row r="1034" spans="1:3">
      <c r="A1034" s="5">
        <v>1032</v>
      </c>
      <c r="B1034" s="33"/>
      <c r="C1034" s="33"/>
    </row>
    <row r="1035" spans="1:3">
      <c r="A1035" s="5">
        <v>1033</v>
      </c>
      <c r="B1035" s="33"/>
      <c r="C1035" s="33"/>
    </row>
    <row r="1036" spans="1:3">
      <c r="A1036" s="5">
        <v>1034</v>
      </c>
      <c r="B1036" s="33"/>
      <c r="C1036" s="33"/>
    </row>
    <row r="1037" spans="1:3">
      <c r="A1037" s="5">
        <v>1035</v>
      </c>
      <c r="B1037" s="33"/>
      <c r="C1037" s="33"/>
    </row>
    <row r="1038" spans="1:3">
      <c r="A1038" s="5">
        <v>1036</v>
      </c>
      <c r="B1038" s="33"/>
      <c r="C1038" s="33"/>
    </row>
    <row r="1039" spans="1:3">
      <c r="A1039" s="5">
        <v>1037</v>
      </c>
      <c r="B1039" s="33"/>
      <c r="C1039" s="33"/>
    </row>
    <row r="1040" spans="1:3">
      <c r="A1040" s="5">
        <v>1038</v>
      </c>
      <c r="B1040" s="33"/>
      <c r="C1040" s="33"/>
    </row>
    <row r="1041" spans="1:3">
      <c r="A1041" s="5">
        <v>1039</v>
      </c>
      <c r="B1041" s="33"/>
      <c r="C1041" s="33"/>
    </row>
    <row r="1042" spans="1:3">
      <c r="A1042" s="5">
        <v>1040</v>
      </c>
      <c r="B1042" s="33"/>
      <c r="C1042" s="33"/>
    </row>
    <row r="1043" spans="1:3">
      <c r="A1043" s="5">
        <v>1041</v>
      </c>
      <c r="B1043" s="33"/>
      <c r="C1043" s="33"/>
    </row>
    <row r="1044" spans="1:3">
      <c r="A1044" s="5">
        <v>1042</v>
      </c>
      <c r="B1044" s="33"/>
      <c r="C1044" s="33"/>
    </row>
    <row r="1045" spans="1:3">
      <c r="A1045" s="5">
        <v>1043</v>
      </c>
      <c r="B1045" s="33"/>
      <c r="C1045" s="33"/>
    </row>
    <row r="1046" spans="1:3">
      <c r="A1046" s="5">
        <v>1044</v>
      </c>
      <c r="B1046" s="33"/>
      <c r="C1046" s="33"/>
    </row>
    <row r="1047" spans="1:3">
      <c r="A1047" s="5">
        <v>1045</v>
      </c>
      <c r="B1047" s="33"/>
      <c r="C1047" s="33"/>
    </row>
    <row r="1048" spans="1:3">
      <c r="A1048" s="5">
        <v>1046</v>
      </c>
      <c r="B1048" s="33"/>
      <c r="C1048" s="33"/>
    </row>
    <row r="1049" spans="1:3">
      <c r="A1049" s="5">
        <v>1047</v>
      </c>
      <c r="B1049" s="33"/>
      <c r="C1049" s="33"/>
    </row>
    <row r="1050" spans="1:3">
      <c r="A1050" s="5">
        <v>1048</v>
      </c>
      <c r="B1050" s="33"/>
      <c r="C1050" s="33"/>
    </row>
    <row r="1051" spans="1:3">
      <c r="A1051" s="5">
        <v>1049</v>
      </c>
      <c r="B1051" s="33"/>
      <c r="C1051" s="33"/>
    </row>
    <row r="1052" spans="1:3">
      <c r="A1052" s="5">
        <v>1050</v>
      </c>
      <c r="B1052" s="33"/>
      <c r="C1052" s="33"/>
    </row>
    <row r="1053" spans="1:3">
      <c r="A1053" s="5">
        <v>1051</v>
      </c>
      <c r="B1053" s="33"/>
      <c r="C1053" s="33"/>
    </row>
    <row r="1054" spans="1:3">
      <c r="A1054" s="5">
        <v>1052</v>
      </c>
      <c r="B1054" s="33"/>
      <c r="C1054" s="33"/>
    </row>
    <row r="1055" spans="1:3">
      <c r="A1055" s="5">
        <v>1053</v>
      </c>
      <c r="B1055" s="33"/>
      <c r="C1055" s="33"/>
    </row>
    <row r="1056" spans="1:3">
      <c r="A1056" s="5">
        <v>1054</v>
      </c>
      <c r="B1056" s="33"/>
      <c r="C1056" s="33"/>
    </row>
    <row r="1057" spans="1:3">
      <c r="A1057" s="5">
        <v>1055</v>
      </c>
      <c r="B1057" s="33"/>
      <c r="C1057" s="33"/>
    </row>
    <row r="1058" spans="1:3">
      <c r="A1058" s="5">
        <v>1056</v>
      </c>
      <c r="B1058" s="33"/>
      <c r="C1058" s="33"/>
    </row>
    <row r="1059" spans="1:3">
      <c r="A1059" s="5">
        <v>1057</v>
      </c>
      <c r="B1059" s="33"/>
      <c r="C1059" s="33"/>
    </row>
    <row r="1060" spans="1:3">
      <c r="A1060" s="5">
        <v>1058</v>
      </c>
      <c r="B1060" s="33"/>
      <c r="C1060" s="33"/>
    </row>
    <row r="1061" spans="1:3">
      <c r="A1061" s="5">
        <v>1059</v>
      </c>
      <c r="B1061" s="33"/>
      <c r="C1061" s="33"/>
    </row>
    <row r="1062" spans="1:3">
      <c r="A1062" s="5">
        <v>1060</v>
      </c>
      <c r="B1062" s="33"/>
      <c r="C1062" s="33"/>
    </row>
    <row r="1063" spans="1:3">
      <c r="A1063" s="5">
        <v>1061</v>
      </c>
      <c r="B1063" s="33"/>
      <c r="C1063" s="33"/>
    </row>
    <row r="1064" spans="1:3">
      <c r="A1064" s="5">
        <v>1062</v>
      </c>
      <c r="B1064" s="33"/>
      <c r="C1064" s="33"/>
    </row>
    <row r="1065" spans="1:3">
      <c r="A1065" s="5">
        <v>1063</v>
      </c>
      <c r="B1065" s="33"/>
      <c r="C1065" s="33"/>
    </row>
    <row r="1066" spans="1:3">
      <c r="A1066" s="5">
        <v>1064</v>
      </c>
      <c r="B1066" s="33"/>
      <c r="C1066" s="33"/>
    </row>
    <row r="1067" spans="1:3">
      <c r="A1067" s="5">
        <v>1065</v>
      </c>
      <c r="B1067" s="33"/>
      <c r="C1067" s="33"/>
    </row>
    <row r="1068" spans="1:3">
      <c r="A1068" s="5">
        <v>1066</v>
      </c>
      <c r="B1068" s="33"/>
      <c r="C1068" s="33"/>
    </row>
    <row r="1069" spans="1:3">
      <c r="A1069" s="5">
        <v>1067</v>
      </c>
      <c r="B1069" s="33"/>
      <c r="C1069" s="33"/>
    </row>
    <row r="1070" spans="1:3">
      <c r="A1070" s="5">
        <v>1068</v>
      </c>
      <c r="B1070" s="33"/>
      <c r="C1070" s="33"/>
    </row>
    <row r="1071" spans="1:3">
      <c r="A1071" s="5">
        <v>1069</v>
      </c>
      <c r="B1071" s="33"/>
      <c r="C1071" s="33"/>
    </row>
    <row r="1072" spans="1:3">
      <c r="A1072" s="5">
        <v>1070</v>
      </c>
      <c r="B1072" s="33"/>
      <c r="C1072" s="33"/>
    </row>
    <row r="1073" spans="1:3">
      <c r="A1073" s="5">
        <v>1071</v>
      </c>
      <c r="B1073" s="33"/>
      <c r="C1073" s="33"/>
    </row>
    <row r="1074" spans="1:3">
      <c r="A1074" s="5">
        <v>1072</v>
      </c>
      <c r="B1074" s="33"/>
      <c r="C1074" s="33"/>
    </row>
    <row r="1075" spans="1:3">
      <c r="A1075" s="5">
        <v>1073</v>
      </c>
      <c r="B1075" s="33"/>
      <c r="C1075" s="33"/>
    </row>
    <row r="1076" spans="1:3">
      <c r="A1076" s="5">
        <v>1074</v>
      </c>
      <c r="B1076" s="33"/>
      <c r="C1076" s="33"/>
    </row>
    <row r="1077" spans="1:3">
      <c r="A1077" s="5">
        <v>1075</v>
      </c>
      <c r="B1077" s="33"/>
      <c r="C1077" s="33"/>
    </row>
    <row r="1078" spans="1:3">
      <c r="A1078" s="5">
        <v>1076</v>
      </c>
      <c r="B1078" s="33"/>
      <c r="C1078" s="33"/>
    </row>
    <row r="1079" spans="1:3">
      <c r="A1079" s="5">
        <v>1077</v>
      </c>
      <c r="B1079" s="33"/>
      <c r="C1079" s="33"/>
    </row>
    <row r="1080" spans="1:3">
      <c r="A1080" s="5">
        <v>1078</v>
      </c>
      <c r="B1080" s="33"/>
      <c r="C1080" s="33"/>
    </row>
    <row r="1081" spans="1:3">
      <c r="A1081" s="5">
        <v>1079</v>
      </c>
      <c r="B1081" s="33"/>
      <c r="C1081" s="33"/>
    </row>
    <row r="1082" spans="1:3">
      <c r="A1082" s="5">
        <v>1080</v>
      </c>
      <c r="B1082" s="33"/>
      <c r="C1082" s="33"/>
    </row>
    <row r="1083" spans="1:3">
      <c r="A1083" s="5">
        <v>1081</v>
      </c>
      <c r="B1083" s="33"/>
      <c r="C1083" s="33"/>
    </row>
    <row r="1084" spans="1:3">
      <c r="A1084" s="5">
        <v>1082</v>
      </c>
      <c r="B1084" s="33"/>
      <c r="C1084" s="33"/>
    </row>
    <row r="1085" spans="1:3">
      <c r="A1085" s="5">
        <v>1083</v>
      </c>
      <c r="B1085" s="33"/>
      <c r="C1085" s="33"/>
    </row>
    <row r="1086" spans="1:3">
      <c r="A1086" s="5">
        <v>1084</v>
      </c>
      <c r="B1086" s="33"/>
      <c r="C1086" s="33"/>
    </row>
    <row r="1087" spans="1:3">
      <c r="A1087" s="5">
        <v>1085</v>
      </c>
      <c r="B1087" s="33"/>
      <c r="C1087" s="33"/>
    </row>
    <row r="1088" spans="1:3">
      <c r="A1088" s="5">
        <v>1086</v>
      </c>
      <c r="B1088" s="33"/>
      <c r="C1088" s="33"/>
    </row>
    <row r="1089" spans="1:3">
      <c r="A1089" s="5">
        <v>1087</v>
      </c>
      <c r="B1089" s="33"/>
      <c r="C1089" s="33"/>
    </row>
    <row r="1090" spans="1:3">
      <c r="A1090" s="5">
        <v>1088</v>
      </c>
      <c r="B1090" s="33"/>
      <c r="C1090" s="33"/>
    </row>
    <row r="1091" spans="1:3">
      <c r="A1091" s="5">
        <v>1089</v>
      </c>
      <c r="B1091" s="33"/>
      <c r="C1091" s="33"/>
    </row>
    <row r="1092" spans="1:3">
      <c r="A1092" s="5">
        <v>1090</v>
      </c>
      <c r="B1092" s="33"/>
      <c r="C1092" s="33"/>
    </row>
    <row r="1093" spans="1:3">
      <c r="A1093" s="5">
        <v>1091</v>
      </c>
      <c r="B1093" s="33"/>
      <c r="C1093" s="33"/>
    </row>
    <row r="1094" spans="1:3">
      <c r="A1094" s="5">
        <v>1092</v>
      </c>
      <c r="B1094" s="33"/>
      <c r="C1094" s="33"/>
    </row>
    <row r="1095" spans="1:3">
      <c r="A1095" s="5">
        <v>1093</v>
      </c>
      <c r="B1095" s="33"/>
      <c r="C1095" s="33"/>
    </row>
    <row r="1096" spans="1:3">
      <c r="A1096" s="5">
        <v>1094</v>
      </c>
      <c r="B1096" s="33"/>
      <c r="C1096" s="33"/>
    </row>
    <row r="1097" spans="1:3">
      <c r="A1097" s="5">
        <v>1095</v>
      </c>
      <c r="B1097" s="33"/>
      <c r="C1097" s="33"/>
    </row>
    <row r="1098" spans="1:3">
      <c r="A1098" s="5">
        <v>1096</v>
      </c>
      <c r="B1098" s="33"/>
      <c r="C1098" s="33"/>
    </row>
    <row r="1099" spans="1:3">
      <c r="A1099" s="5">
        <v>1097</v>
      </c>
      <c r="B1099" s="33"/>
      <c r="C1099" s="33"/>
    </row>
    <row r="1100" spans="1:3">
      <c r="A1100" s="5">
        <v>1098</v>
      </c>
      <c r="B1100" s="33"/>
      <c r="C1100" s="33"/>
    </row>
    <row r="1101" spans="1:3">
      <c r="A1101" s="5">
        <v>1099</v>
      </c>
      <c r="B1101" s="33"/>
      <c r="C1101" s="33"/>
    </row>
    <row r="1102" spans="1:3">
      <c r="A1102" s="5">
        <v>1100</v>
      </c>
      <c r="B1102" s="33"/>
      <c r="C1102" s="33"/>
    </row>
    <row r="1103" spans="1:3">
      <c r="A1103" s="5">
        <v>1101</v>
      </c>
      <c r="B1103" s="33"/>
      <c r="C1103" s="33"/>
    </row>
    <row r="1104" spans="1:3">
      <c r="A1104" s="5">
        <v>1102</v>
      </c>
      <c r="B1104" s="33"/>
      <c r="C1104" s="33"/>
    </row>
    <row r="1105" spans="1:3">
      <c r="A1105" s="5">
        <v>1103</v>
      </c>
      <c r="B1105" s="33"/>
      <c r="C1105" s="33"/>
    </row>
    <row r="1106" spans="1:3">
      <c r="A1106" s="5">
        <v>1104</v>
      </c>
      <c r="B1106" s="33"/>
      <c r="C1106" s="33"/>
    </row>
    <row r="1107" spans="1:3">
      <c r="A1107" s="5">
        <v>1105</v>
      </c>
      <c r="B1107" s="33"/>
      <c r="C1107" s="33"/>
    </row>
    <row r="1108" spans="1:3">
      <c r="A1108" s="5">
        <v>1106</v>
      </c>
      <c r="B1108" s="33"/>
      <c r="C1108" s="33"/>
    </row>
    <row r="1109" spans="1:3">
      <c r="A1109" s="5">
        <v>1107</v>
      </c>
      <c r="B1109" s="33"/>
      <c r="C1109" s="33"/>
    </row>
    <row r="1110" spans="1:3">
      <c r="A1110" s="5">
        <v>1108</v>
      </c>
      <c r="B1110" s="33"/>
      <c r="C1110" s="33"/>
    </row>
    <row r="1111" spans="1:3">
      <c r="A1111" s="5">
        <v>1109</v>
      </c>
      <c r="B1111" s="33"/>
      <c r="C1111" s="33"/>
    </row>
    <row r="1112" spans="1:3">
      <c r="A1112" s="5">
        <v>1110</v>
      </c>
      <c r="B1112" s="33"/>
      <c r="C1112" s="33"/>
    </row>
    <row r="1113" spans="1:3">
      <c r="A1113" s="5">
        <v>1111</v>
      </c>
      <c r="B1113" s="33"/>
      <c r="C1113" s="33"/>
    </row>
    <row r="1114" spans="1:3">
      <c r="A1114" s="5">
        <v>1112</v>
      </c>
      <c r="B1114" s="33"/>
      <c r="C1114" s="33"/>
    </row>
    <row r="1115" spans="1:3">
      <c r="A1115" s="5">
        <v>1113</v>
      </c>
      <c r="B1115" s="33"/>
      <c r="C1115" s="33"/>
    </row>
    <row r="1116" spans="1:3">
      <c r="A1116" s="5">
        <v>1114</v>
      </c>
      <c r="B1116" s="33"/>
      <c r="C1116" s="33"/>
    </row>
    <row r="1117" spans="1:3">
      <c r="A1117" s="5">
        <v>1115</v>
      </c>
      <c r="B1117" s="33"/>
      <c r="C1117" s="33"/>
    </row>
    <row r="1118" spans="1:3">
      <c r="A1118" s="5">
        <v>1116</v>
      </c>
      <c r="B1118" s="33"/>
      <c r="C1118" s="33"/>
    </row>
    <row r="1119" spans="1:3">
      <c r="A1119" s="5">
        <v>1117</v>
      </c>
      <c r="B1119" s="33"/>
      <c r="C1119" s="33"/>
    </row>
    <row r="1120" spans="1:3">
      <c r="A1120" s="5">
        <v>1118</v>
      </c>
      <c r="B1120" s="33"/>
      <c r="C1120" s="33"/>
    </row>
    <row r="1121" spans="1:3">
      <c r="A1121" s="5">
        <v>1119</v>
      </c>
      <c r="B1121" s="33"/>
      <c r="C1121" s="33"/>
    </row>
    <row r="1122" spans="1:3">
      <c r="A1122" s="5">
        <v>1120</v>
      </c>
      <c r="B1122" s="33"/>
      <c r="C1122" s="33"/>
    </row>
    <row r="1123" spans="1:3">
      <c r="A1123" s="5">
        <v>1121</v>
      </c>
      <c r="B1123" s="33"/>
      <c r="C1123" s="33"/>
    </row>
    <row r="1124" spans="1:3">
      <c r="A1124" s="5">
        <v>1122</v>
      </c>
      <c r="B1124" s="33"/>
      <c r="C1124" s="33"/>
    </row>
    <row r="1125" spans="1:3">
      <c r="A1125" s="5">
        <v>1123</v>
      </c>
      <c r="B1125" s="33"/>
      <c r="C1125" s="33"/>
    </row>
    <row r="1126" spans="1:3">
      <c r="A1126" s="5">
        <v>1124</v>
      </c>
      <c r="B1126" s="33"/>
      <c r="C1126" s="33"/>
    </row>
    <row r="1127" spans="1:3">
      <c r="A1127" s="5">
        <v>1125</v>
      </c>
      <c r="B1127" s="33"/>
      <c r="C1127" s="33"/>
    </row>
    <row r="1128" spans="1:3">
      <c r="A1128" s="5">
        <v>1126</v>
      </c>
      <c r="B1128" s="33"/>
      <c r="C1128" s="33"/>
    </row>
    <row r="1129" spans="1:3">
      <c r="A1129" s="5">
        <v>1127</v>
      </c>
      <c r="B1129" s="33"/>
      <c r="C1129" s="33"/>
    </row>
    <row r="1130" spans="1:3">
      <c r="A1130" s="5">
        <v>1128</v>
      </c>
      <c r="B1130" s="33"/>
      <c r="C1130" s="33"/>
    </row>
    <row r="1131" spans="1:3">
      <c r="A1131" s="5">
        <v>1129</v>
      </c>
      <c r="B1131" s="33"/>
      <c r="C1131" s="33"/>
    </row>
    <row r="1132" spans="1:3">
      <c r="A1132" s="5">
        <v>1130</v>
      </c>
      <c r="B1132" s="33"/>
      <c r="C1132" s="33"/>
    </row>
    <row r="1133" spans="1:3">
      <c r="A1133" s="5">
        <v>1131</v>
      </c>
      <c r="B1133" s="33"/>
      <c r="C1133" s="33"/>
    </row>
    <row r="1134" spans="1:3">
      <c r="A1134" s="5">
        <v>1132</v>
      </c>
      <c r="B1134" s="33"/>
      <c r="C1134" s="33"/>
    </row>
    <row r="1135" spans="1:3">
      <c r="A1135" s="5">
        <v>1133</v>
      </c>
      <c r="B1135" s="33"/>
      <c r="C1135" s="33"/>
    </row>
    <row r="1136" spans="1:3">
      <c r="A1136" s="5">
        <v>1134</v>
      </c>
      <c r="B1136" s="33"/>
      <c r="C1136" s="33"/>
    </row>
    <row r="1137" spans="1:3">
      <c r="A1137" s="5">
        <v>1135</v>
      </c>
      <c r="B1137" s="33"/>
      <c r="C1137" s="33"/>
    </row>
    <row r="1138" spans="1:3">
      <c r="A1138" s="5">
        <v>1136</v>
      </c>
      <c r="B1138" s="33"/>
      <c r="C1138" s="33"/>
    </row>
    <row r="1139" spans="1:3">
      <c r="A1139" s="5">
        <v>1137</v>
      </c>
      <c r="B1139" s="33"/>
      <c r="C1139" s="33"/>
    </row>
    <row r="1140" spans="1:3">
      <c r="A1140" s="5">
        <v>1138</v>
      </c>
      <c r="B1140" s="33"/>
      <c r="C1140" s="33"/>
    </row>
    <row r="1141" spans="1:3">
      <c r="A1141" s="5">
        <v>1139</v>
      </c>
      <c r="B1141" s="33"/>
      <c r="C1141" s="33"/>
    </row>
    <row r="1142" spans="1:3">
      <c r="A1142" s="5">
        <v>1140</v>
      </c>
      <c r="B1142" s="33"/>
      <c r="C1142" s="33"/>
    </row>
    <row r="1143" spans="1:3">
      <c r="A1143" s="5">
        <v>1141</v>
      </c>
      <c r="B1143" s="33"/>
      <c r="C1143" s="33"/>
    </row>
    <row r="1144" spans="1:3">
      <c r="A1144" s="5">
        <v>1142</v>
      </c>
      <c r="B1144" s="33"/>
      <c r="C1144" s="33"/>
    </row>
    <row r="1145" spans="1:3">
      <c r="A1145" s="5">
        <v>1143</v>
      </c>
      <c r="B1145" s="33"/>
      <c r="C1145" s="33"/>
    </row>
    <row r="1146" spans="1:3">
      <c r="A1146" s="5">
        <v>1144</v>
      </c>
      <c r="B1146" s="33"/>
      <c r="C1146" s="33"/>
    </row>
    <row r="1147" spans="1:3">
      <c r="A1147" s="5">
        <v>1145</v>
      </c>
      <c r="B1147" s="33"/>
      <c r="C1147" s="33"/>
    </row>
    <row r="1148" spans="1:3">
      <c r="A1148" s="5">
        <v>1146</v>
      </c>
      <c r="B1148" s="33"/>
      <c r="C1148" s="33"/>
    </row>
    <row r="1149" spans="1:3">
      <c r="A1149" s="5">
        <v>1147</v>
      </c>
      <c r="B1149" s="33"/>
      <c r="C1149" s="33"/>
    </row>
    <row r="1150" spans="1:3">
      <c r="A1150" s="5">
        <v>1148</v>
      </c>
      <c r="B1150" s="33"/>
      <c r="C1150" s="33"/>
    </row>
    <row r="1151" spans="1:3">
      <c r="A1151" s="5">
        <v>1149</v>
      </c>
      <c r="B1151" s="33"/>
      <c r="C1151" s="33"/>
    </row>
    <row r="1152" spans="1:3">
      <c r="A1152" s="5">
        <v>1150</v>
      </c>
      <c r="B1152" s="33"/>
      <c r="C1152" s="33"/>
    </row>
    <row r="1153" spans="1:3">
      <c r="A1153" s="5">
        <v>1151</v>
      </c>
      <c r="B1153" s="33"/>
      <c r="C1153" s="33"/>
    </row>
    <row r="1154" spans="1:3">
      <c r="A1154" s="5">
        <v>1152</v>
      </c>
      <c r="B1154" s="33"/>
      <c r="C1154" s="33"/>
    </row>
    <row r="1155" spans="1:3">
      <c r="A1155" s="5">
        <v>1153</v>
      </c>
      <c r="B1155" s="33"/>
      <c r="C1155" s="33"/>
    </row>
    <row r="1156" spans="1:3">
      <c r="A1156" s="5">
        <v>1154</v>
      </c>
      <c r="B1156" s="33"/>
      <c r="C1156" s="33"/>
    </row>
    <row r="1157" spans="1:3">
      <c r="A1157" s="5">
        <v>1155</v>
      </c>
      <c r="B1157" s="33"/>
      <c r="C1157" s="33"/>
    </row>
    <row r="1158" spans="1:3">
      <c r="A1158" s="5">
        <v>1156</v>
      </c>
      <c r="B1158" s="33"/>
      <c r="C1158" s="33"/>
    </row>
    <row r="1159" spans="1:3">
      <c r="A1159" s="5">
        <v>1157</v>
      </c>
      <c r="B1159" s="33"/>
      <c r="C1159" s="33"/>
    </row>
    <row r="1160" spans="1:3">
      <c r="A1160" s="5">
        <v>1158</v>
      </c>
      <c r="B1160" s="33"/>
      <c r="C1160" s="33"/>
    </row>
    <row r="1161" spans="1:3">
      <c r="A1161" s="5">
        <v>1159</v>
      </c>
      <c r="B1161" s="33"/>
      <c r="C1161" s="33"/>
    </row>
    <row r="1162" spans="1:3">
      <c r="A1162" s="5">
        <v>1160</v>
      </c>
      <c r="B1162" s="33"/>
      <c r="C1162" s="33"/>
    </row>
    <row r="1163" spans="1:3">
      <c r="A1163" s="5">
        <v>1161</v>
      </c>
      <c r="B1163" s="33"/>
      <c r="C1163" s="33"/>
    </row>
    <row r="1164" spans="1:3">
      <c r="A1164" s="5">
        <v>1162</v>
      </c>
      <c r="B1164" s="33"/>
      <c r="C1164" s="33"/>
    </row>
    <row r="1165" spans="1:3">
      <c r="A1165" s="5">
        <v>1163</v>
      </c>
      <c r="B1165" s="33"/>
      <c r="C1165" s="33"/>
    </row>
    <row r="1166" spans="1:3">
      <c r="A1166" s="5">
        <v>1164</v>
      </c>
      <c r="B1166" s="33"/>
      <c r="C1166" s="33"/>
    </row>
    <row r="1167" spans="1:3">
      <c r="A1167" s="5">
        <v>1165</v>
      </c>
      <c r="B1167" s="33"/>
      <c r="C1167" s="33"/>
    </row>
    <row r="1168" spans="1:3">
      <c r="A1168" s="5">
        <v>1166</v>
      </c>
      <c r="B1168" s="33"/>
      <c r="C1168" s="33"/>
    </row>
    <row r="1169" spans="1:3">
      <c r="A1169" s="5">
        <v>1167</v>
      </c>
      <c r="B1169" s="33"/>
      <c r="C1169" s="33"/>
    </row>
    <row r="1170" spans="1:3">
      <c r="A1170" s="5">
        <v>1168</v>
      </c>
      <c r="B1170" s="33"/>
      <c r="C1170" s="33"/>
    </row>
    <row r="1171" spans="1:3">
      <c r="A1171" s="5">
        <v>1169</v>
      </c>
      <c r="B1171" s="33"/>
      <c r="C1171" s="33"/>
    </row>
    <row r="1172" spans="1:3">
      <c r="A1172" s="5">
        <v>1170</v>
      </c>
      <c r="B1172" s="33"/>
      <c r="C1172" s="33"/>
    </row>
    <row r="1173" spans="1:3">
      <c r="A1173" s="5">
        <v>1171</v>
      </c>
      <c r="B1173" s="33"/>
      <c r="C1173" s="33"/>
    </row>
    <row r="1174" spans="1:3">
      <c r="A1174" s="5">
        <v>1172</v>
      </c>
      <c r="B1174" s="33"/>
      <c r="C1174" s="33"/>
    </row>
    <row r="1175" spans="1:3">
      <c r="A1175" s="5">
        <v>1173</v>
      </c>
      <c r="B1175" s="33"/>
      <c r="C1175" s="33"/>
    </row>
    <row r="1176" spans="1:3">
      <c r="A1176" s="5">
        <v>1174</v>
      </c>
      <c r="B1176" s="33"/>
      <c r="C1176" s="33"/>
    </row>
    <row r="1177" spans="1:3">
      <c r="A1177" s="5">
        <v>1175</v>
      </c>
      <c r="B1177" s="33"/>
      <c r="C1177" s="33"/>
    </row>
    <row r="1178" spans="1:3">
      <c r="A1178" s="5">
        <v>1176</v>
      </c>
      <c r="B1178" s="33"/>
      <c r="C1178" s="33"/>
    </row>
    <row r="1179" spans="1:3">
      <c r="A1179" s="5">
        <v>1177</v>
      </c>
      <c r="B1179" s="33"/>
      <c r="C1179" s="33"/>
    </row>
    <row r="1180" spans="1:3">
      <c r="A1180" s="5">
        <v>1178</v>
      </c>
      <c r="B1180" s="33"/>
      <c r="C1180" s="33"/>
    </row>
    <row r="1181" spans="1:3">
      <c r="A1181" s="5">
        <v>1179</v>
      </c>
      <c r="B1181" s="33"/>
      <c r="C1181" s="33"/>
    </row>
    <row r="1182" spans="1:3">
      <c r="A1182" s="5">
        <v>1180</v>
      </c>
      <c r="B1182" s="33"/>
      <c r="C1182" s="33"/>
    </row>
    <row r="1183" spans="1:3">
      <c r="A1183" s="5">
        <v>1181</v>
      </c>
      <c r="B1183" s="33"/>
      <c r="C1183" s="33"/>
    </row>
    <row r="1184" spans="1:3">
      <c r="A1184" s="5">
        <v>1182</v>
      </c>
      <c r="B1184" s="33"/>
      <c r="C1184" s="33"/>
    </row>
    <row r="1185" spans="1:3">
      <c r="A1185" s="5">
        <v>1183</v>
      </c>
      <c r="B1185" s="33"/>
      <c r="C1185" s="33"/>
    </row>
    <row r="1186" spans="1:3">
      <c r="A1186" s="5">
        <v>1184</v>
      </c>
      <c r="B1186" s="33"/>
      <c r="C1186" s="33"/>
    </row>
    <row r="1187" spans="1:3">
      <c r="A1187" s="5">
        <v>1185</v>
      </c>
      <c r="B1187" s="33"/>
      <c r="C1187" s="33"/>
    </row>
    <row r="1188" spans="1:3">
      <c r="A1188" s="5">
        <v>1186</v>
      </c>
      <c r="B1188" s="33"/>
      <c r="C1188" s="33"/>
    </row>
    <row r="1189" spans="1:3">
      <c r="A1189" s="5">
        <v>1187</v>
      </c>
      <c r="B1189" s="33"/>
      <c r="C1189" s="33"/>
    </row>
    <row r="1190" spans="1:3">
      <c r="A1190" s="5">
        <v>1188</v>
      </c>
      <c r="B1190" s="33"/>
      <c r="C1190" s="33"/>
    </row>
    <row r="1191" spans="1:3">
      <c r="A1191" s="5">
        <v>1189</v>
      </c>
      <c r="B1191" s="33"/>
      <c r="C1191" s="33"/>
    </row>
    <row r="1192" spans="1:3">
      <c r="A1192" s="5">
        <v>1190</v>
      </c>
      <c r="B1192" s="33"/>
      <c r="C1192" s="33"/>
    </row>
    <row r="1193" spans="1:3">
      <c r="A1193" s="5">
        <v>1191</v>
      </c>
      <c r="B1193" s="33"/>
      <c r="C1193" s="33"/>
    </row>
    <row r="1194" spans="1:3">
      <c r="A1194" s="5">
        <v>1192</v>
      </c>
      <c r="B1194" s="33"/>
      <c r="C1194" s="33"/>
    </row>
    <row r="1195" spans="1:3">
      <c r="A1195" s="5">
        <v>1193</v>
      </c>
      <c r="B1195" s="33"/>
      <c r="C1195" s="33"/>
    </row>
    <row r="1196" spans="1:3">
      <c r="A1196" s="5">
        <v>1194</v>
      </c>
      <c r="B1196" s="33"/>
      <c r="C1196" s="33"/>
    </row>
    <row r="1197" spans="1:3">
      <c r="A1197" s="5">
        <v>1195</v>
      </c>
      <c r="B1197" s="33"/>
      <c r="C1197" s="33"/>
    </row>
    <row r="1198" spans="1:3">
      <c r="A1198" s="5">
        <v>1196</v>
      </c>
      <c r="B1198" s="33"/>
      <c r="C1198" s="33"/>
    </row>
    <row r="1199" spans="1:3">
      <c r="A1199" s="5">
        <v>1197</v>
      </c>
      <c r="B1199" s="33"/>
      <c r="C1199" s="33"/>
    </row>
    <row r="1200" spans="1:3">
      <c r="A1200" s="5">
        <v>1198</v>
      </c>
      <c r="B1200" s="33"/>
      <c r="C1200" s="33"/>
    </row>
    <row r="1201" spans="1:3">
      <c r="A1201" s="5">
        <v>1199</v>
      </c>
      <c r="B1201" s="33"/>
      <c r="C1201" s="33"/>
    </row>
    <row r="1202" spans="1:3">
      <c r="A1202" s="5">
        <v>1200</v>
      </c>
      <c r="B1202" s="33"/>
      <c r="C1202" s="33"/>
    </row>
    <row r="1203" spans="1:3">
      <c r="A1203" s="5">
        <v>1201</v>
      </c>
      <c r="B1203" s="33"/>
      <c r="C1203" s="33"/>
    </row>
    <row r="1204" spans="1:3">
      <c r="A1204" s="5">
        <v>1202</v>
      </c>
      <c r="B1204" s="33"/>
      <c r="C1204" s="33"/>
    </row>
    <row r="1205" spans="1:3">
      <c r="A1205" s="5">
        <v>1203</v>
      </c>
      <c r="B1205" s="33"/>
      <c r="C1205" s="33"/>
    </row>
    <row r="1206" spans="1:3">
      <c r="A1206" s="5">
        <v>1204</v>
      </c>
      <c r="B1206" s="33"/>
      <c r="C1206" s="33"/>
    </row>
    <row r="1207" spans="1:3">
      <c r="A1207" s="5">
        <v>1205</v>
      </c>
      <c r="B1207" s="33"/>
      <c r="C1207" s="33"/>
    </row>
    <row r="1208" spans="1:3">
      <c r="A1208" s="5">
        <v>1206</v>
      </c>
      <c r="B1208" s="33"/>
      <c r="C1208" s="33"/>
    </row>
    <row r="1209" spans="1:3">
      <c r="A1209" s="5">
        <v>1207</v>
      </c>
      <c r="B1209" s="33"/>
      <c r="C1209" s="33"/>
    </row>
    <row r="1210" spans="1:3">
      <c r="A1210" s="5">
        <v>1208</v>
      </c>
      <c r="B1210" s="33"/>
      <c r="C1210" s="33"/>
    </row>
    <row r="1211" spans="1:3">
      <c r="A1211" s="5">
        <v>1209</v>
      </c>
      <c r="B1211" s="33"/>
      <c r="C1211" s="33"/>
    </row>
    <row r="1212" spans="1:3">
      <c r="A1212" s="5">
        <v>1210</v>
      </c>
      <c r="B1212" s="33"/>
      <c r="C1212" s="33"/>
    </row>
    <row r="1213" spans="1:3">
      <c r="A1213" s="5">
        <v>1211</v>
      </c>
      <c r="B1213" s="33"/>
      <c r="C1213" s="33"/>
    </row>
    <row r="1214" spans="1:3">
      <c r="A1214" s="5">
        <v>1212</v>
      </c>
      <c r="B1214" s="33"/>
      <c r="C1214" s="33"/>
    </row>
    <row r="1215" spans="1:3">
      <c r="A1215" s="5">
        <v>1213</v>
      </c>
      <c r="B1215" s="33"/>
      <c r="C1215" s="33"/>
    </row>
    <row r="1216" spans="1:3">
      <c r="A1216" s="5">
        <v>1214</v>
      </c>
      <c r="B1216" s="33"/>
      <c r="C1216" s="33"/>
    </row>
    <row r="1217" spans="1:3">
      <c r="A1217" s="5">
        <v>1215</v>
      </c>
      <c r="B1217" s="33"/>
      <c r="C1217" s="33"/>
    </row>
    <row r="1218" spans="1:3">
      <c r="A1218" s="5">
        <v>1216</v>
      </c>
      <c r="B1218" s="33"/>
      <c r="C1218" s="33"/>
    </row>
    <row r="1219" spans="1:3">
      <c r="A1219" s="5">
        <v>1217</v>
      </c>
      <c r="B1219" s="33"/>
      <c r="C1219" s="33"/>
    </row>
    <row r="1220" spans="1:3">
      <c r="A1220" s="5">
        <v>1218</v>
      </c>
      <c r="B1220" s="33"/>
      <c r="C1220" s="33"/>
    </row>
    <row r="1221" spans="1:3">
      <c r="A1221" s="5">
        <v>1219</v>
      </c>
      <c r="B1221" s="33"/>
      <c r="C1221" s="33"/>
    </row>
    <row r="1222" spans="1:3">
      <c r="A1222" s="5">
        <v>1220</v>
      </c>
      <c r="B1222" s="33"/>
      <c r="C1222" s="33"/>
    </row>
    <row r="1223" spans="1:3">
      <c r="A1223" s="5">
        <v>1221</v>
      </c>
      <c r="B1223" s="33"/>
      <c r="C1223" s="33"/>
    </row>
    <row r="1224" spans="1:3">
      <c r="A1224" s="5">
        <v>1222</v>
      </c>
      <c r="B1224" s="33"/>
      <c r="C1224" s="33"/>
    </row>
    <row r="1225" spans="1:3">
      <c r="A1225" s="5">
        <v>1223</v>
      </c>
      <c r="B1225" s="33"/>
      <c r="C1225" s="33"/>
    </row>
    <row r="1226" spans="1:3">
      <c r="A1226" s="5">
        <v>1224</v>
      </c>
      <c r="B1226" s="33"/>
      <c r="C1226" s="33"/>
    </row>
    <row r="1227" spans="1:3">
      <c r="A1227" s="5">
        <v>1225</v>
      </c>
      <c r="B1227" s="33"/>
      <c r="C1227" s="33"/>
    </row>
    <row r="1228" spans="1:3">
      <c r="A1228" s="5">
        <v>1226</v>
      </c>
      <c r="B1228" s="33"/>
      <c r="C1228" s="33"/>
    </row>
    <row r="1229" spans="1:3">
      <c r="A1229" s="5">
        <v>1227</v>
      </c>
      <c r="B1229" s="33"/>
      <c r="C1229" s="33"/>
    </row>
    <row r="1230" spans="1:3">
      <c r="A1230" s="5">
        <v>1228</v>
      </c>
      <c r="B1230" s="33"/>
      <c r="C1230" s="33"/>
    </row>
    <row r="1231" spans="1:3">
      <c r="A1231" s="5">
        <v>1229</v>
      </c>
      <c r="B1231" s="33"/>
      <c r="C1231" s="33"/>
    </row>
    <row r="1232" spans="1:3">
      <c r="A1232" s="5">
        <v>1230</v>
      </c>
      <c r="B1232" s="33"/>
      <c r="C1232" s="33"/>
    </row>
    <row r="1233" spans="1:3">
      <c r="A1233" s="5">
        <v>1231</v>
      </c>
      <c r="B1233" s="33"/>
      <c r="C1233" s="33"/>
    </row>
    <row r="1234" spans="1:3">
      <c r="A1234" s="5">
        <v>1232</v>
      </c>
      <c r="B1234" s="33"/>
      <c r="C1234" s="33"/>
    </row>
    <row r="1235" spans="1:3">
      <c r="A1235" s="5">
        <v>1233</v>
      </c>
      <c r="B1235" s="33"/>
      <c r="C1235" s="33"/>
    </row>
    <row r="1236" spans="1:3">
      <c r="A1236" s="5">
        <v>1234</v>
      </c>
      <c r="B1236" s="33"/>
      <c r="C1236" s="33"/>
    </row>
    <row r="1237" spans="1:3">
      <c r="A1237" s="5">
        <v>1235</v>
      </c>
      <c r="B1237" s="33"/>
      <c r="C1237" s="33"/>
    </row>
    <row r="1238" spans="1:3">
      <c r="A1238" s="5">
        <v>1236</v>
      </c>
      <c r="B1238" s="33"/>
      <c r="C1238" s="33"/>
    </row>
    <row r="1239" spans="1:3">
      <c r="A1239" s="5">
        <v>1237</v>
      </c>
      <c r="B1239" s="33"/>
      <c r="C1239" s="33"/>
    </row>
    <row r="1240" spans="1:3">
      <c r="A1240" s="5">
        <v>1238</v>
      </c>
      <c r="B1240" s="33"/>
      <c r="C1240" s="33"/>
    </row>
    <row r="1241" spans="1:3">
      <c r="A1241" s="5">
        <v>1239</v>
      </c>
      <c r="B1241" s="33"/>
      <c r="C1241" s="33"/>
    </row>
    <row r="1242" spans="1:3">
      <c r="A1242" s="5">
        <v>1240</v>
      </c>
      <c r="B1242" s="33"/>
      <c r="C1242" s="33"/>
    </row>
    <row r="1243" spans="1:3">
      <c r="A1243" s="5">
        <v>1241</v>
      </c>
      <c r="B1243" s="33"/>
      <c r="C1243" s="33"/>
    </row>
    <row r="1244" spans="1:3">
      <c r="A1244" s="5">
        <v>1242</v>
      </c>
      <c r="B1244" s="33"/>
      <c r="C1244" s="33"/>
    </row>
    <row r="1245" spans="1:3">
      <c r="A1245" s="5">
        <v>1243</v>
      </c>
      <c r="B1245" s="33"/>
      <c r="C1245" s="33"/>
    </row>
    <row r="1246" spans="1:3">
      <c r="A1246" s="5">
        <v>1244</v>
      </c>
      <c r="B1246" s="33"/>
      <c r="C1246" s="33"/>
    </row>
    <row r="1247" spans="1:3">
      <c r="A1247" s="5">
        <v>1245</v>
      </c>
      <c r="B1247" s="33"/>
      <c r="C1247" s="33"/>
    </row>
    <row r="1248" spans="1:3">
      <c r="A1248" s="5">
        <v>1246</v>
      </c>
      <c r="B1248" s="33"/>
      <c r="C1248" s="33"/>
    </row>
    <row r="1249" spans="1:3">
      <c r="A1249" s="5">
        <v>1247</v>
      </c>
      <c r="B1249" s="33"/>
      <c r="C1249" s="33"/>
    </row>
    <row r="1250" spans="1:3">
      <c r="A1250" s="5">
        <v>1248</v>
      </c>
      <c r="B1250" s="33"/>
      <c r="C1250" s="33"/>
    </row>
    <row r="1251" spans="1:3">
      <c r="A1251" s="5">
        <v>1249</v>
      </c>
      <c r="B1251" s="33"/>
      <c r="C1251" s="33"/>
    </row>
    <row r="1252" spans="1:3">
      <c r="A1252" s="5">
        <v>1250</v>
      </c>
      <c r="B1252" s="33"/>
      <c r="C1252" s="33"/>
    </row>
    <row r="1253" spans="1:3">
      <c r="A1253" s="5">
        <v>1251</v>
      </c>
      <c r="B1253" s="33"/>
      <c r="C1253" s="33"/>
    </row>
    <row r="1254" spans="1:3">
      <c r="A1254" s="5">
        <v>1252</v>
      </c>
      <c r="B1254" s="33"/>
      <c r="C1254" s="33"/>
    </row>
    <row r="1255" spans="1:3">
      <c r="A1255" s="5">
        <v>1253</v>
      </c>
      <c r="B1255" s="33"/>
      <c r="C1255" s="33"/>
    </row>
    <row r="1256" spans="1:3">
      <c r="A1256" s="5">
        <v>1254</v>
      </c>
      <c r="B1256" s="33"/>
      <c r="C1256" s="33"/>
    </row>
    <row r="1257" spans="1:3">
      <c r="A1257" s="5">
        <v>1255</v>
      </c>
      <c r="B1257" s="33"/>
      <c r="C1257" s="33"/>
    </row>
    <row r="1258" spans="1:3">
      <c r="A1258" s="5">
        <v>1256</v>
      </c>
      <c r="B1258" s="33"/>
      <c r="C1258" s="33"/>
    </row>
    <row r="1259" spans="1:3">
      <c r="A1259" s="5">
        <v>1257</v>
      </c>
      <c r="B1259" s="33"/>
      <c r="C1259" s="33"/>
    </row>
    <row r="1260" spans="1:3">
      <c r="A1260" s="5">
        <v>1258</v>
      </c>
      <c r="B1260" s="33"/>
      <c r="C1260" s="33"/>
    </row>
    <row r="1261" spans="1:3">
      <c r="A1261" s="5">
        <v>1259</v>
      </c>
      <c r="B1261" s="33"/>
      <c r="C1261" s="33"/>
    </row>
    <row r="1262" spans="1:3">
      <c r="A1262" s="5">
        <v>1260</v>
      </c>
      <c r="B1262" s="33"/>
      <c r="C1262" s="33"/>
    </row>
    <row r="1263" spans="1:3">
      <c r="A1263" s="5">
        <v>1261</v>
      </c>
      <c r="B1263" s="33"/>
      <c r="C1263" s="33"/>
    </row>
    <row r="1264" spans="1:3">
      <c r="A1264" s="5">
        <v>1262</v>
      </c>
      <c r="B1264" s="33"/>
      <c r="C1264" s="33"/>
    </row>
    <row r="1265" spans="1:3">
      <c r="A1265" s="5">
        <v>1263</v>
      </c>
      <c r="B1265" s="33"/>
      <c r="C1265" s="33"/>
    </row>
    <row r="1266" spans="1:3">
      <c r="A1266" s="5">
        <v>1264</v>
      </c>
      <c r="B1266" s="33"/>
      <c r="C1266" s="33"/>
    </row>
    <row r="1267" spans="1:3">
      <c r="A1267" s="5">
        <v>1265</v>
      </c>
      <c r="B1267" s="33"/>
      <c r="C1267" s="33"/>
    </row>
    <row r="1268" spans="1:3">
      <c r="A1268" s="5">
        <v>1266</v>
      </c>
      <c r="B1268" s="33"/>
      <c r="C1268" s="33"/>
    </row>
    <row r="1269" spans="1:3">
      <c r="A1269" s="5">
        <v>1267</v>
      </c>
      <c r="B1269" s="33"/>
      <c r="C1269" s="33"/>
    </row>
    <row r="1270" spans="1:3">
      <c r="A1270" s="5">
        <v>1268</v>
      </c>
      <c r="B1270" s="33"/>
      <c r="C1270" s="33"/>
    </row>
    <row r="1271" spans="1:3">
      <c r="A1271" s="5">
        <v>1269</v>
      </c>
      <c r="B1271" s="33"/>
      <c r="C1271" s="33"/>
    </row>
    <row r="1272" spans="1:3">
      <c r="A1272" s="5">
        <v>1270</v>
      </c>
      <c r="B1272" s="33"/>
      <c r="C1272" s="33"/>
    </row>
    <row r="1273" spans="1:3">
      <c r="A1273" s="5">
        <v>1271</v>
      </c>
      <c r="B1273" s="33"/>
      <c r="C1273" s="33"/>
    </row>
    <row r="1274" spans="1:3">
      <c r="A1274" s="5">
        <v>1272</v>
      </c>
      <c r="B1274" s="33"/>
      <c r="C1274" s="33"/>
    </row>
    <row r="1275" spans="1:3">
      <c r="A1275" s="5">
        <v>1273</v>
      </c>
      <c r="B1275" s="33"/>
      <c r="C1275" s="33"/>
    </row>
    <row r="1276" spans="1:3">
      <c r="A1276" s="5">
        <v>1274</v>
      </c>
      <c r="B1276" s="33"/>
      <c r="C1276" s="33"/>
    </row>
    <row r="1277" spans="1:3">
      <c r="A1277" s="5">
        <v>1275</v>
      </c>
      <c r="B1277" s="33"/>
      <c r="C1277" s="33"/>
    </row>
    <row r="1278" spans="1:3">
      <c r="A1278" s="5">
        <v>1276</v>
      </c>
      <c r="B1278" s="33"/>
      <c r="C1278" s="33"/>
    </row>
    <row r="1279" spans="1:3">
      <c r="A1279" s="5">
        <v>1277</v>
      </c>
      <c r="B1279" s="33"/>
      <c r="C1279" s="33"/>
    </row>
    <row r="1280" spans="1:3">
      <c r="A1280" s="5">
        <v>1278</v>
      </c>
      <c r="B1280" s="33"/>
      <c r="C1280" s="33"/>
    </row>
    <row r="1281" spans="1:3">
      <c r="A1281" s="5">
        <v>1279</v>
      </c>
      <c r="B1281" s="33"/>
      <c r="C1281" s="33"/>
    </row>
    <row r="1282" spans="1:3">
      <c r="A1282" s="5">
        <v>1280</v>
      </c>
      <c r="B1282" s="33"/>
      <c r="C1282" s="33"/>
    </row>
    <row r="1283" spans="1:3">
      <c r="A1283" s="5">
        <v>1281</v>
      </c>
      <c r="B1283" s="33"/>
      <c r="C1283" s="33"/>
    </row>
    <row r="1284" spans="1:3">
      <c r="A1284" s="5">
        <v>1282</v>
      </c>
      <c r="B1284" s="33"/>
      <c r="C1284" s="33"/>
    </row>
    <row r="1285" spans="1:3">
      <c r="A1285" s="5">
        <v>1283</v>
      </c>
      <c r="B1285" s="33"/>
      <c r="C1285" s="33"/>
    </row>
    <row r="1286" spans="1:3">
      <c r="A1286" s="5">
        <v>1284</v>
      </c>
      <c r="B1286" s="33"/>
      <c r="C1286" s="33"/>
    </row>
    <row r="1287" spans="1:3">
      <c r="A1287" s="5">
        <v>1285</v>
      </c>
      <c r="B1287" s="33"/>
      <c r="C1287" s="33"/>
    </row>
    <row r="1288" spans="1:3">
      <c r="A1288" s="5">
        <v>1286</v>
      </c>
      <c r="B1288" s="33"/>
      <c r="C1288" s="33"/>
    </row>
    <row r="1289" spans="1:3">
      <c r="A1289" s="5">
        <v>1287</v>
      </c>
      <c r="B1289" s="33"/>
      <c r="C1289" s="33"/>
    </row>
    <row r="1290" spans="1:3">
      <c r="A1290" s="5">
        <v>1288</v>
      </c>
      <c r="B1290" s="33"/>
      <c r="C1290" s="33"/>
    </row>
    <row r="1291" spans="1:3">
      <c r="A1291" s="5">
        <v>1289</v>
      </c>
      <c r="B1291" s="33"/>
      <c r="C1291" s="33"/>
    </row>
    <row r="1292" spans="1:3">
      <c r="A1292" s="5">
        <v>1290</v>
      </c>
      <c r="B1292" s="33"/>
      <c r="C1292" s="33"/>
    </row>
    <row r="1293" spans="1:3">
      <c r="A1293" s="5">
        <v>1291</v>
      </c>
      <c r="B1293" s="33"/>
      <c r="C1293" s="33"/>
    </row>
    <row r="1294" spans="1:3">
      <c r="A1294" s="5">
        <v>1292</v>
      </c>
      <c r="B1294" s="33"/>
      <c r="C1294" s="33"/>
    </row>
    <row r="1295" spans="1:3">
      <c r="A1295" s="5">
        <v>1293</v>
      </c>
      <c r="B1295" s="33"/>
      <c r="C1295" s="33"/>
    </row>
    <row r="1296" spans="1:3">
      <c r="A1296" s="5">
        <v>1294</v>
      </c>
      <c r="B1296" s="33"/>
      <c r="C1296" s="33"/>
    </row>
    <row r="1297" spans="1:3">
      <c r="A1297" s="5">
        <v>1295</v>
      </c>
      <c r="B1297" s="33"/>
      <c r="C1297" s="33"/>
    </row>
    <row r="1298" spans="1:3">
      <c r="A1298" s="5">
        <v>1296</v>
      </c>
      <c r="B1298" s="33"/>
      <c r="C1298" s="33"/>
    </row>
    <row r="1299" spans="1:3">
      <c r="A1299" s="5">
        <v>1297</v>
      </c>
      <c r="B1299" s="33"/>
      <c r="C1299" s="33"/>
    </row>
    <row r="1300" spans="1:3">
      <c r="A1300" s="5">
        <v>1298</v>
      </c>
      <c r="B1300" s="33"/>
      <c r="C1300" s="33"/>
    </row>
    <row r="1301" spans="1:3">
      <c r="A1301" s="5">
        <v>1299</v>
      </c>
      <c r="B1301" s="33"/>
      <c r="C1301" s="33"/>
    </row>
    <row r="1302" spans="1:3">
      <c r="A1302" s="5">
        <v>1300</v>
      </c>
      <c r="B1302" s="33"/>
      <c r="C1302" s="33"/>
    </row>
    <row r="1303" spans="1:3">
      <c r="A1303" s="5">
        <v>1301</v>
      </c>
      <c r="B1303" s="33"/>
      <c r="C1303" s="33"/>
    </row>
    <row r="1304" spans="1:3">
      <c r="A1304" s="5">
        <v>1302</v>
      </c>
      <c r="B1304" s="33"/>
      <c r="C1304" s="33"/>
    </row>
    <row r="1305" spans="1:3">
      <c r="A1305" s="5">
        <v>1303</v>
      </c>
      <c r="B1305" s="33"/>
      <c r="C1305" s="33"/>
    </row>
    <row r="1306" spans="1:3">
      <c r="A1306" s="5">
        <v>1304</v>
      </c>
      <c r="B1306" s="33"/>
      <c r="C1306" s="33"/>
    </row>
    <row r="1307" spans="1:3">
      <c r="A1307" s="5">
        <v>1305</v>
      </c>
      <c r="B1307" s="33"/>
      <c r="C1307" s="33"/>
    </row>
    <row r="1308" spans="1:3">
      <c r="A1308" s="5">
        <v>1306</v>
      </c>
      <c r="B1308" s="33"/>
      <c r="C1308" s="33"/>
    </row>
    <row r="1309" spans="1:3">
      <c r="A1309" s="5">
        <v>1307</v>
      </c>
      <c r="B1309" s="33"/>
      <c r="C1309" s="33"/>
    </row>
    <row r="1310" spans="1:3">
      <c r="A1310" s="5">
        <v>1308</v>
      </c>
      <c r="B1310" s="33"/>
      <c r="C1310" s="33"/>
    </row>
    <row r="1311" spans="1:3">
      <c r="A1311" s="5">
        <v>1309</v>
      </c>
      <c r="B1311" s="33"/>
      <c r="C1311" s="33"/>
    </row>
    <row r="1312" spans="1:3">
      <c r="A1312" s="5">
        <v>1310</v>
      </c>
      <c r="B1312" s="33"/>
      <c r="C1312" s="33"/>
    </row>
    <row r="1313" spans="1:3">
      <c r="A1313" s="5">
        <v>1311</v>
      </c>
      <c r="B1313" s="33"/>
      <c r="C1313" s="33"/>
    </row>
    <row r="1314" spans="1:3">
      <c r="A1314" s="5">
        <v>1312</v>
      </c>
      <c r="B1314" s="33"/>
      <c r="C1314" s="33"/>
    </row>
    <row r="1315" spans="1:3">
      <c r="A1315" s="5">
        <v>1313</v>
      </c>
      <c r="B1315" s="33"/>
      <c r="C1315" s="33"/>
    </row>
    <row r="1316" spans="1:3">
      <c r="A1316" s="5">
        <v>1314</v>
      </c>
      <c r="B1316" s="33"/>
      <c r="C1316" s="33"/>
    </row>
    <row r="1317" spans="1:3">
      <c r="A1317" s="5">
        <v>1315</v>
      </c>
      <c r="B1317" s="33"/>
      <c r="C1317" s="33"/>
    </row>
    <row r="1318" spans="1:3">
      <c r="A1318" s="5">
        <v>1316</v>
      </c>
      <c r="B1318" s="33"/>
      <c r="C1318" s="33"/>
    </row>
    <row r="1319" spans="1:3">
      <c r="A1319" s="5">
        <v>1317</v>
      </c>
      <c r="B1319" s="33"/>
      <c r="C1319" s="33"/>
    </row>
    <row r="1320" spans="1:3">
      <c r="A1320" s="5">
        <v>1318</v>
      </c>
      <c r="B1320" s="33"/>
      <c r="C1320" s="33"/>
    </row>
    <row r="1321" spans="1:3">
      <c r="A1321" s="5">
        <v>1319</v>
      </c>
      <c r="B1321" s="33"/>
      <c r="C1321" s="33"/>
    </row>
    <row r="1322" spans="1:3">
      <c r="A1322" s="5">
        <v>1320</v>
      </c>
      <c r="B1322" s="33"/>
      <c r="C1322" s="33"/>
    </row>
    <row r="1323" spans="1:3">
      <c r="A1323" s="5">
        <v>1321</v>
      </c>
      <c r="B1323" s="33"/>
      <c r="C1323" s="33"/>
    </row>
    <row r="1324" spans="1:3">
      <c r="A1324" s="5">
        <v>1322</v>
      </c>
      <c r="B1324" s="33"/>
      <c r="C1324" s="33"/>
    </row>
    <row r="1325" spans="1:3">
      <c r="A1325" s="5">
        <v>1323</v>
      </c>
      <c r="B1325" s="33"/>
      <c r="C1325" s="33"/>
    </row>
    <row r="1326" spans="1:3">
      <c r="A1326" s="5">
        <v>1324</v>
      </c>
      <c r="B1326" s="33"/>
      <c r="C1326" s="33"/>
    </row>
    <row r="1327" spans="1:3">
      <c r="A1327" s="5">
        <v>1325</v>
      </c>
      <c r="B1327" s="33"/>
      <c r="C1327" s="33"/>
    </row>
    <row r="1328" spans="1:3">
      <c r="A1328" s="5">
        <v>1326</v>
      </c>
      <c r="B1328" s="33"/>
      <c r="C1328" s="33"/>
    </row>
    <row r="1329" spans="1:3">
      <c r="A1329" s="5">
        <v>1327</v>
      </c>
      <c r="B1329" s="33"/>
      <c r="C1329" s="33"/>
    </row>
    <row r="1330" spans="1:3">
      <c r="A1330" s="5">
        <v>1328</v>
      </c>
      <c r="B1330" s="33"/>
      <c r="C1330" s="33"/>
    </row>
    <row r="1331" spans="1:3">
      <c r="A1331" s="5">
        <v>1329</v>
      </c>
      <c r="B1331" s="33"/>
      <c r="C1331" s="33"/>
    </row>
    <row r="1332" spans="1:3">
      <c r="A1332" s="5">
        <v>1330</v>
      </c>
      <c r="B1332" s="33"/>
      <c r="C1332" s="33"/>
    </row>
    <row r="1333" spans="1:3">
      <c r="A1333" s="5">
        <v>1331</v>
      </c>
      <c r="B1333" s="33"/>
      <c r="C1333" s="33"/>
    </row>
    <row r="1334" spans="1:3">
      <c r="A1334" s="5">
        <v>1332</v>
      </c>
      <c r="B1334" s="33"/>
      <c r="C1334" s="33"/>
    </row>
    <row r="1335" spans="1:3">
      <c r="A1335" s="5">
        <v>1333</v>
      </c>
      <c r="B1335" s="33"/>
      <c r="C1335" s="33"/>
    </row>
    <row r="1336" spans="1:3">
      <c r="A1336" s="5">
        <v>1334</v>
      </c>
      <c r="B1336" s="33"/>
      <c r="C1336" s="33"/>
    </row>
    <row r="1337" spans="1:3">
      <c r="A1337" s="5">
        <v>1335</v>
      </c>
      <c r="B1337" s="33"/>
      <c r="C1337" s="33"/>
    </row>
    <row r="1338" spans="1:3">
      <c r="A1338" s="5">
        <v>1336</v>
      </c>
      <c r="B1338" s="33"/>
      <c r="C1338" s="33"/>
    </row>
    <row r="1339" spans="1:3">
      <c r="A1339" s="5">
        <v>1337</v>
      </c>
      <c r="B1339" s="33"/>
      <c r="C1339" s="33"/>
    </row>
    <row r="1340" spans="1:3">
      <c r="A1340" s="5">
        <v>1338</v>
      </c>
      <c r="B1340" s="33"/>
      <c r="C1340" s="33"/>
    </row>
    <row r="1341" spans="1:3">
      <c r="A1341" s="5">
        <v>1339</v>
      </c>
      <c r="B1341" s="33"/>
      <c r="C1341" s="33"/>
    </row>
    <row r="1342" spans="1:3">
      <c r="A1342" s="5">
        <v>1340</v>
      </c>
      <c r="B1342" s="33"/>
      <c r="C1342" s="33"/>
    </row>
    <row r="1343" spans="1:3">
      <c r="A1343" s="5">
        <v>1341</v>
      </c>
      <c r="B1343" s="33"/>
      <c r="C1343" s="33"/>
    </row>
    <row r="1344" spans="1:3">
      <c r="A1344" s="5">
        <v>1342</v>
      </c>
      <c r="B1344" s="33"/>
      <c r="C1344" s="33"/>
    </row>
    <row r="1345" spans="1:3">
      <c r="A1345" s="5">
        <v>1343</v>
      </c>
      <c r="B1345" s="33"/>
      <c r="C1345" s="33"/>
    </row>
    <row r="1346" spans="1:3">
      <c r="A1346" s="5">
        <v>1344</v>
      </c>
      <c r="B1346" s="33"/>
      <c r="C1346" s="33"/>
    </row>
    <row r="1347" spans="1:3">
      <c r="A1347" s="5">
        <v>1345</v>
      </c>
      <c r="B1347" s="33"/>
      <c r="C1347" s="33"/>
    </row>
    <row r="1348" spans="1:3">
      <c r="A1348" s="5">
        <v>1346</v>
      </c>
      <c r="B1348" s="33"/>
      <c r="C1348" s="33"/>
    </row>
    <row r="1349" spans="1:3">
      <c r="A1349" s="5">
        <v>1347</v>
      </c>
      <c r="B1349" s="33"/>
      <c r="C1349" s="33"/>
    </row>
    <row r="1350" spans="1:3">
      <c r="A1350" s="5">
        <v>1348</v>
      </c>
      <c r="B1350" s="33"/>
      <c r="C1350" s="33"/>
    </row>
    <row r="1351" spans="1:3">
      <c r="A1351" s="5">
        <v>1349</v>
      </c>
      <c r="B1351" s="33"/>
      <c r="C1351" s="33"/>
    </row>
    <row r="1352" spans="1:3">
      <c r="A1352" s="5">
        <v>1350</v>
      </c>
      <c r="B1352" s="33"/>
      <c r="C1352" s="33"/>
    </row>
    <row r="1353" spans="1:3">
      <c r="A1353" s="5">
        <v>1351</v>
      </c>
      <c r="B1353" s="33"/>
      <c r="C1353" s="33"/>
    </row>
    <row r="1354" spans="1:3">
      <c r="A1354" s="5">
        <v>1352</v>
      </c>
      <c r="B1354" s="33"/>
      <c r="C1354" s="33"/>
    </row>
    <row r="1355" spans="1:3">
      <c r="A1355" s="5">
        <v>1353</v>
      </c>
      <c r="B1355" s="33"/>
      <c r="C1355" s="33"/>
    </row>
    <row r="1356" spans="1:3">
      <c r="A1356" s="5">
        <v>1354</v>
      </c>
      <c r="B1356" s="33"/>
      <c r="C1356" s="33"/>
    </row>
    <row r="1357" spans="1:3">
      <c r="A1357" s="5">
        <v>1355</v>
      </c>
      <c r="B1357" s="33"/>
      <c r="C1357" s="33"/>
    </row>
    <row r="1358" spans="1:3">
      <c r="A1358" s="5">
        <v>1356</v>
      </c>
      <c r="B1358" s="33"/>
      <c r="C1358" s="33"/>
    </row>
    <row r="1359" spans="1:3">
      <c r="A1359" s="5">
        <v>1357</v>
      </c>
      <c r="B1359" s="33"/>
      <c r="C1359" s="33"/>
    </row>
    <row r="1360" spans="1:3">
      <c r="A1360" s="5">
        <v>1358</v>
      </c>
      <c r="B1360" s="33"/>
      <c r="C1360" s="33"/>
    </row>
    <row r="1361" spans="1:3">
      <c r="A1361" s="5">
        <v>1359</v>
      </c>
      <c r="B1361" s="33"/>
      <c r="C1361" s="33"/>
    </row>
    <row r="1362" spans="1:3">
      <c r="A1362" s="5">
        <v>1360</v>
      </c>
      <c r="B1362" s="33"/>
      <c r="C1362" s="33"/>
    </row>
    <row r="1363" spans="1:3">
      <c r="A1363" s="5">
        <v>1361</v>
      </c>
      <c r="B1363" s="33"/>
      <c r="C1363" s="33"/>
    </row>
    <row r="1364" spans="1:3">
      <c r="A1364" s="5">
        <v>1362</v>
      </c>
      <c r="B1364" s="33"/>
      <c r="C1364" s="33"/>
    </row>
    <row r="1365" spans="1:3">
      <c r="A1365" s="5">
        <v>1363</v>
      </c>
      <c r="B1365" s="33"/>
      <c r="C1365" s="33"/>
    </row>
    <row r="1366" spans="1:3">
      <c r="A1366" s="5">
        <v>1364</v>
      </c>
      <c r="B1366" s="33"/>
      <c r="C1366" s="33"/>
    </row>
    <row r="1367" spans="1:3">
      <c r="A1367" s="5">
        <v>1365</v>
      </c>
      <c r="B1367" s="33"/>
      <c r="C1367" s="33"/>
    </row>
    <row r="1368" spans="1:3">
      <c r="A1368" s="5">
        <v>1366</v>
      </c>
      <c r="B1368" s="33"/>
      <c r="C1368" s="33"/>
    </row>
    <row r="1369" spans="1:3">
      <c r="A1369" s="5">
        <v>1367</v>
      </c>
      <c r="B1369" s="33"/>
      <c r="C1369" s="33"/>
    </row>
    <row r="1370" spans="1:3">
      <c r="A1370" s="5">
        <v>1368</v>
      </c>
      <c r="B1370" s="33"/>
      <c r="C1370" s="33"/>
    </row>
    <row r="1371" spans="1:3">
      <c r="A1371" s="5">
        <v>1369</v>
      </c>
      <c r="B1371" s="33"/>
      <c r="C1371" s="33"/>
    </row>
    <row r="1372" spans="1:3">
      <c r="A1372" s="5">
        <v>1370</v>
      </c>
      <c r="B1372" s="33"/>
      <c r="C1372" s="33"/>
    </row>
    <row r="1373" spans="1:3">
      <c r="A1373" s="5">
        <v>1371</v>
      </c>
      <c r="B1373" s="33"/>
      <c r="C1373" s="33"/>
    </row>
    <row r="1374" spans="1:3">
      <c r="A1374" s="5">
        <v>1372</v>
      </c>
      <c r="B1374" s="33"/>
      <c r="C1374" s="33"/>
    </row>
    <row r="1375" spans="1:3">
      <c r="A1375" s="5">
        <v>1373</v>
      </c>
      <c r="B1375" s="33"/>
      <c r="C1375" s="33"/>
    </row>
    <row r="1376" spans="1:3">
      <c r="A1376" s="5">
        <v>1374</v>
      </c>
      <c r="B1376" s="33"/>
      <c r="C1376" s="33"/>
    </row>
    <row r="1377" spans="1:3">
      <c r="A1377" s="5">
        <v>1375</v>
      </c>
      <c r="B1377" s="33"/>
      <c r="C1377" s="33"/>
    </row>
    <row r="1378" spans="1:3">
      <c r="A1378" s="5">
        <v>1376</v>
      </c>
      <c r="B1378" s="33"/>
      <c r="C1378" s="33"/>
    </row>
    <row r="1379" spans="1:3">
      <c r="A1379" s="5">
        <v>1377</v>
      </c>
      <c r="B1379" s="33"/>
      <c r="C1379" s="33"/>
    </row>
    <row r="1380" spans="1:3">
      <c r="A1380" s="5">
        <v>1378</v>
      </c>
      <c r="B1380" s="33"/>
      <c r="C1380" s="33"/>
    </row>
    <row r="1381" spans="1:3">
      <c r="A1381" s="5">
        <v>1379</v>
      </c>
      <c r="B1381" s="33"/>
      <c r="C1381" s="33"/>
    </row>
    <row r="1382" spans="1:3">
      <c r="A1382" s="5">
        <v>1380</v>
      </c>
      <c r="B1382" s="33"/>
      <c r="C1382" s="33"/>
    </row>
    <row r="1383" spans="1:3">
      <c r="A1383" s="5">
        <v>1381</v>
      </c>
      <c r="B1383" s="33"/>
      <c r="C1383" s="33"/>
    </row>
    <row r="1384" spans="1:3">
      <c r="A1384" s="5">
        <v>1382</v>
      </c>
      <c r="B1384" s="33"/>
      <c r="C1384" s="33"/>
    </row>
    <row r="1385" spans="1:3">
      <c r="A1385" s="5">
        <v>1383</v>
      </c>
      <c r="B1385" s="33"/>
      <c r="C1385" s="33"/>
    </row>
    <row r="1386" spans="1:3">
      <c r="A1386" s="5">
        <v>1384</v>
      </c>
      <c r="B1386" s="33"/>
      <c r="C1386" s="33"/>
    </row>
    <row r="1387" spans="1:3">
      <c r="A1387" s="5">
        <v>1385</v>
      </c>
      <c r="B1387" s="33"/>
      <c r="C1387" s="33"/>
    </row>
    <row r="1388" spans="1:3">
      <c r="A1388" s="5">
        <v>1386</v>
      </c>
      <c r="B1388" s="33"/>
      <c r="C1388" s="33"/>
    </row>
    <row r="1389" spans="1:3">
      <c r="A1389" s="5">
        <v>1387</v>
      </c>
      <c r="B1389" s="33"/>
      <c r="C1389" s="33"/>
    </row>
    <row r="1390" spans="1:3">
      <c r="A1390" s="5">
        <v>1388</v>
      </c>
      <c r="B1390" s="33"/>
      <c r="C1390" s="33"/>
    </row>
    <row r="1391" spans="1:3">
      <c r="A1391" s="5">
        <v>1389</v>
      </c>
      <c r="B1391" s="33"/>
      <c r="C1391" s="33"/>
    </row>
    <row r="1392" spans="1:3">
      <c r="A1392" s="5">
        <v>1390</v>
      </c>
      <c r="B1392" s="33"/>
      <c r="C1392" s="33"/>
    </row>
    <row r="1393" spans="1:3">
      <c r="A1393" s="5">
        <v>1391</v>
      </c>
      <c r="B1393" s="33"/>
      <c r="C1393" s="33"/>
    </row>
    <row r="1394" spans="1:3">
      <c r="A1394" s="5">
        <v>1392</v>
      </c>
      <c r="B1394" s="33"/>
      <c r="C1394" s="33"/>
    </row>
    <row r="1395" spans="1:3">
      <c r="A1395" s="5">
        <v>1393</v>
      </c>
      <c r="B1395" s="33"/>
      <c r="C1395" s="33"/>
    </row>
    <row r="1396" spans="1:3">
      <c r="A1396" s="5">
        <v>1394</v>
      </c>
      <c r="B1396" s="33"/>
      <c r="C1396" s="33"/>
    </row>
    <row r="1397" spans="1:3">
      <c r="A1397" s="5">
        <v>1395</v>
      </c>
      <c r="B1397" s="33"/>
      <c r="C1397" s="33"/>
    </row>
    <row r="1398" spans="1:3">
      <c r="A1398" s="5">
        <v>1396</v>
      </c>
      <c r="B1398" s="33"/>
      <c r="C1398" s="33"/>
    </row>
    <row r="1399" spans="1:3">
      <c r="A1399" s="5">
        <v>1397</v>
      </c>
      <c r="B1399" s="33"/>
      <c r="C1399" s="33"/>
    </row>
    <row r="1400" spans="1:3">
      <c r="A1400" s="5">
        <v>1398</v>
      </c>
      <c r="B1400" s="33"/>
      <c r="C1400" s="33"/>
    </row>
    <row r="1401" spans="1:3">
      <c r="A1401" s="5">
        <v>1399</v>
      </c>
      <c r="B1401" s="33"/>
      <c r="C1401" s="33"/>
    </row>
    <row r="1402" spans="1:3">
      <c r="A1402" s="5">
        <v>1400</v>
      </c>
      <c r="B1402" s="33"/>
      <c r="C1402" s="33"/>
    </row>
    <row r="1403" spans="1:3">
      <c r="A1403" s="5">
        <v>1401</v>
      </c>
      <c r="B1403" s="33"/>
      <c r="C1403" s="33"/>
    </row>
    <row r="1404" spans="1:3">
      <c r="A1404" s="5">
        <v>1402</v>
      </c>
      <c r="B1404" s="33"/>
      <c r="C1404" s="33"/>
    </row>
    <row r="1405" spans="1:3">
      <c r="A1405" s="5">
        <v>1403</v>
      </c>
      <c r="B1405" s="33"/>
      <c r="C1405" s="33"/>
    </row>
    <row r="1406" spans="1:3">
      <c r="A1406" s="5">
        <v>1404</v>
      </c>
      <c r="B1406" s="33"/>
      <c r="C1406" s="33"/>
    </row>
    <row r="1407" spans="1:3">
      <c r="A1407" s="5">
        <v>1405</v>
      </c>
      <c r="B1407" s="33"/>
      <c r="C1407" s="33"/>
    </row>
    <row r="1408" spans="1:3">
      <c r="A1408" s="5">
        <v>1406</v>
      </c>
      <c r="B1408" s="33"/>
      <c r="C1408" s="33"/>
    </row>
    <row r="1409" spans="1:3">
      <c r="A1409" s="5">
        <v>1407</v>
      </c>
      <c r="B1409" s="33"/>
      <c r="C1409" s="33"/>
    </row>
    <row r="1410" spans="1:3">
      <c r="A1410" s="5">
        <v>1408</v>
      </c>
      <c r="B1410" s="33"/>
      <c r="C1410" s="33"/>
    </row>
    <row r="1411" spans="1:3">
      <c r="A1411" s="5">
        <v>1409</v>
      </c>
      <c r="B1411" s="33"/>
      <c r="C1411" s="33"/>
    </row>
    <row r="1412" spans="1:3">
      <c r="A1412" s="5">
        <v>1410</v>
      </c>
      <c r="B1412" s="33"/>
      <c r="C1412" s="33"/>
    </row>
    <row r="1413" spans="1:3">
      <c r="A1413" s="5">
        <v>1411</v>
      </c>
      <c r="B1413" s="33"/>
      <c r="C1413" s="33"/>
    </row>
    <row r="1414" spans="1:3">
      <c r="A1414" s="5">
        <v>1412</v>
      </c>
      <c r="B1414" s="33"/>
      <c r="C1414" s="33"/>
    </row>
    <row r="1415" spans="1:3">
      <c r="A1415" s="5">
        <v>1413</v>
      </c>
      <c r="B1415" s="33"/>
      <c r="C1415" s="33"/>
    </row>
    <row r="1416" spans="1:3">
      <c r="A1416" s="5">
        <v>1414</v>
      </c>
      <c r="B1416" s="33"/>
      <c r="C1416" s="33"/>
    </row>
    <row r="1417" spans="1:3">
      <c r="A1417" s="5">
        <v>1415</v>
      </c>
      <c r="B1417" s="33"/>
      <c r="C1417" s="33"/>
    </row>
    <row r="1418" spans="1:3">
      <c r="A1418" s="5">
        <v>1416</v>
      </c>
      <c r="B1418" s="33"/>
      <c r="C1418" s="33"/>
    </row>
    <row r="1419" spans="1:3">
      <c r="A1419" s="5">
        <v>1417</v>
      </c>
      <c r="B1419" s="33"/>
      <c r="C1419" s="33"/>
    </row>
    <row r="1420" spans="1:3">
      <c r="A1420" s="5">
        <v>1418</v>
      </c>
      <c r="B1420" s="33"/>
      <c r="C1420" s="33"/>
    </row>
    <row r="1421" spans="1:3">
      <c r="A1421" s="5">
        <v>1419</v>
      </c>
      <c r="B1421" s="33"/>
      <c r="C1421" s="33"/>
    </row>
    <row r="1422" spans="1:3">
      <c r="A1422" s="5">
        <v>1420</v>
      </c>
      <c r="B1422" s="33"/>
      <c r="C1422" s="33"/>
    </row>
    <row r="1423" spans="1:3">
      <c r="A1423" s="5">
        <v>1421</v>
      </c>
      <c r="B1423" s="33"/>
      <c r="C1423" s="33"/>
    </row>
    <row r="1424" spans="1:3">
      <c r="A1424" s="5">
        <v>1422</v>
      </c>
      <c r="B1424" s="33"/>
      <c r="C1424" s="33"/>
    </row>
    <row r="1425" spans="1:3">
      <c r="A1425" s="5">
        <v>1423</v>
      </c>
      <c r="B1425" s="33"/>
      <c r="C1425" s="33"/>
    </row>
    <row r="1426" spans="1:3">
      <c r="A1426" s="5">
        <v>1424</v>
      </c>
      <c r="B1426" s="33"/>
      <c r="C1426" s="33"/>
    </row>
    <row r="1427" spans="1:3">
      <c r="A1427" s="5">
        <v>1425</v>
      </c>
      <c r="B1427" s="33"/>
      <c r="C1427" s="33"/>
    </row>
    <row r="1428" spans="1:3">
      <c r="A1428" s="5">
        <v>1426</v>
      </c>
      <c r="B1428" s="33"/>
      <c r="C1428" s="33"/>
    </row>
    <row r="1429" spans="1:3">
      <c r="A1429" s="5">
        <v>1427</v>
      </c>
      <c r="B1429" s="33"/>
      <c r="C1429" s="33"/>
    </row>
    <row r="1430" spans="1:3">
      <c r="A1430" s="5">
        <v>1428</v>
      </c>
      <c r="B1430" s="33"/>
      <c r="C1430" s="33"/>
    </row>
    <row r="1431" spans="1:3">
      <c r="A1431" s="5">
        <v>1429</v>
      </c>
      <c r="B1431" s="33"/>
      <c r="C1431" s="33"/>
    </row>
    <row r="1432" spans="1:3">
      <c r="A1432" s="5">
        <v>1430</v>
      </c>
      <c r="B1432" s="33"/>
      <c r="C1432" s="33"/>
    </row>
    <row r="1433" spans="1:3">
      <c r="A1433" s="5">
        <v>1431</v>
      </c>
      <c r="B1433" s="33"/>
      <c r="C1433" s="33"/>
    </row>
    <row r="1434" spans="1:3">
      <c r="A1434" s="5">
        <v>1432</v>
      </c>
      <c r="B1434" s="33"/>
      <c r="C1434" s="33"/>
    </row>
    <row r="1435" spans="1:3">
      <c r="A1435" s="5">
        <v>1433</v>
      </c>
      <c r="B1435" s="33"/>
      <c r="C1435" s="33"/>
    </row>
    <row r="1436" spans="1:3">
      <c r="A1436" s="5">
        <v>1434</v>
      </c>
      <c r="B1436" s="33"/>
      <c r="C1436" s="33"/>
    </row>
    <row r="1437" spans="1:3">
      <c r="A1437" s="5">
        <v>1435</v>
      </c>
      <c r="B1437" s="33"/>
      <c r="C1437" s="33"/>
    </row>
    <row r="1438" spans="1:3">
      <c r="A1438" s="5">
        <v>1436</v>
      </c>
      <c r="B1438" s="33"/>
      <c r="C1438" s="33"/>
    </row>
    <row r="1439" spans="1:3">
      <c r="A1439" s="5">
        <v>1437</v>
      </c>
      <c r="B1439" s="33"/>
      <c r="C1439" s="33"/>
    </row>
    <row r="1440" spans="1:3">
      <c r="A1440" s="5">
        <v>1438</v>
      </c>
      <c r="B1440" s="33"/>
      <c r="C1440" s="33"/>
    </row>
    <row r="1441" spans="1:3">
      <c r="A1441" s="5">
        <v>1439</v>
      </c>
      <c r="B1441" s="33"/>
      <c r="C1441" s="33"/>
    </row>
    <row r="1442" spans="1:3">
      <c r="A1442" s="5">
        <v>1440</v>
      </c>
      <c r="B1442" s="33"/>
      <c r="C1442" s="33"/>
    </row>
    <row r="1443" spans="1:3">
      <c r="A1443" s="5">
        <v>1441</v>
      </c>
      <c r="B1443" s="33"/>
      <c r="C1443" s="33"/>
    </row>
    <row r="1444" spans="1:3">
      <c r="A1444" s="5">
        <v>1442</v>
      </c>
      <c r="B1444" s="33"/>
      <c r="C1444" s="33"/>
    </row>
    <row r="1445" spans="1:3">
      <c r="A1445" s="5">
        <v>1443</v>
      </c>
      <c r="B1445" s="33"/>
      <c r="C1445" s="33"/>
    </row>
    <row r="1446" spans="1:3">
      <c r="A1446" s="5">
        <v>1444</v>
      </c>
      <c r="B1446" s="33"/>
      <c r="C1446" s="33"/>
    </row>
    <row r="1447" spans="1:3">
      <c r="A1447" s="5">
        <v>1445</v>
      </c>
      <c r="B1447" s="33"/>
      <c r="C1447" s="33"/>
    </row>
    <row r="1448" spans="1:3">
      <c r="A1448" s="5">
        <v>1446</v>
      </c>
      <c r="B1448" s="33"/>
      <c r="C1448" s="33"/>
    </row>
    <row r="1449" spans="1:3">
      <c r="A1449" s="5">
        <v>1447</v>
      </c>
      <c r="B1449" s="33"/>
      <c r="C1449" s="33"/>
    </row>
    <row r="1450" spans="1:3">
      <c r="A1450" s="5">
        <v>1448</v>
      </c>
      <c r="B1450" s="33"/>
      <c r="C1450" s="33"/>
    </row>
    <row r="1451" spans="1:3">
      <c r="A1451" s="5">
        <v>1449</v>
      </c>
      <c r="B1451" s="33"/>
      <c r="C1451" s="33"/>
    </row>
    <row r="1452" spans="1:3">
      <c r="A1452" s="5">
        <v>1450</v>
      </c>
      <c r="B1452" s="33"/>
      <c r="C1452" s="33"/>
    </row>
    <row r="1453" spans="1:3">
      <c r="A1453" s="5">
        <v>1451</v>
      </c>
      <c r="B1453" s="33"/>
      <c r="C1453" s="33"/>
    </row>
    <row r="1454" spans="1:3">
      <c r="A1454" s="5">
        <v>1452</v>
      </c>
      <c r="B1454" s="33"/>
      <c r="C1454" s="33"/>
    </row>
    <row r="1455" spans="1:3">
      <c r="A1455" s="5">
        <v>1453</v>
      </c>
      <c r="B1455" s="33"/>
      <c r="C1455" s="33"/>
    </row>
    <row r="1456" spans="1:3">
      <c r="A1456" s="5">
        <v>1454</v>
      </c>
      <c r="B1456" s="33"/>
      <c r="C1456" s="33"/>
    </row>
    <row r="1457" spans="1:3">
      <c r="A1457" s="5">
        <v>1455</v>
      </c>
      <c r="B1457" s="33"/>
      <c r="C1457" s="33"/>
    </row>
    <row r="1458" spans="1:3">
      <c r="A1458" s="5">
        <v>1456</v>
      </c>
      <c r="B1458" s="33"/>
      <c r="C1458" s="33"/>
    </row>
    <row r="1459" spans="1:3">
      <c r="A1459" s="5">
        <v>1457</v>
      </c>
      <c r="B1459" s="33"/>
      <c r="C1459" s="33"/>
    </row>
    <row r="1460" spans="1:3">
      <c r="A1460" s="5">
        <v>1458</v>
      </c>
      <c r="B1460" s="33"/>
      <c r="C1460" s="33"/>
    </row>
    <row r="1461" spans="1:3">
      <c r="A1461" s="5">
        <v>1459</v>
      </c>
      <c r="B1461" s="33"/>
      <c r="C1461" s="33"/>
    </row>
    <row r="1462" spans="1:3">
      <c r="A1462" s="5">
        <v>1460</v>
      </c>
      <c r="B1462" s="33"/>
      <c r="C1462" s="33"/>
    </row>
    <row r="1463" spans="1:3">
      <c r="A1463" s="5">
        <v>1461</v>
      </c>
      <c r="B1463" s="33"/>
      <c r="C1463" s="33"/>
    </row>
    <row r="1464" spans="1:3">
      <c r="A1464" s="5">
        <v>1462</v>
      </c>
      <c r="B1464" s="33"/>
      <c r="C1464" s="33"/>
    </row>
    <row r="1465" spans="1:3">
      <c r="A1465" s="5">
        <v>1463</v>
      </c>
      <c r="B1465" s="33"/>
      <c r="C1465" s="33"/>
    </row>
    <row r="1466" spans="1:3">
      <c r="A1466" s="5">
        <v>1464</v>
      </c>
      <c r="B1466" s="33"/>
      <c r="C1466" s="33"/>
    </row>
    <row r="1467" spans="1:3">
      <c r="A1467" s="5">
        <v>1465</v>
      </c>
      <c r="B1467" s="33"/>
      <c r="C1467" s="33"/>
    </row>
    <row r="1468" spans="1:3">
      <c r="A1468" s="5">
        <v>1466</v>
      </c>
      <c r="B1468" s="33"/>
      <c r="C1468" s="33"/>
    </row>
    <row r="1469" spans="1:3">
      <c r="A1469" s="5">
        <v>1467</v>
      </c>
      <c r="B1469" s="33"/>
      <c r="C1469" s="33"/>
    </row>
    <row r="1470" spans="1:3">
      <c r="A1470" s="5">
        <v>1468</v>
      </c>
      <c r="B1470" s="33"/>
      <c r="C1470" s="33"/>
    </row>
    <row r="1471" spans="1:3">
      <c r="A1471" s="5">
        <v>1469</v>
      </c>
      <c r="B1471" s="33"/>
      <c r="C1471" s="33"/>
    </row>
    <row r="1472" spans="1:3">
      <c r="A1472" s="5">
        <v>1470</v>
      </c>
      <c r="B1472" s="33"/>
      <c r="C1472" s="33"/>
    </row>
    <row r="1473" spans="1:3">
      <c r="A1473" s="5">
        <v>1471</v>
      </c>
      <c r="B1473" s="33"/>
      <c r="C1473" s="33"/>
    </row>
    <row r="1474" spans="1:3">
      <c r="A1474" s="5">
        <v>1472</v>
      </c>
      <c r="B1474" s="33"/>
      <c r="C1474" s="33"/>
    </row>
    <row r="1475" spans="1:3">
      <c r="A1475" s="5">
        <v>1473</v>
      </c>
      <c r="B1475" s="33"/>
      <c r="C1475" s="33"/>
    </row>
    <row r="1476" spans="1:3">
      <c r="A1476" s="5">
        <v>1474</v>
      </c>
      <c r="B1476" s="33"/>
      <c r="C1476" s="33"/>
    </row>
    <row r="1477" spans="1:3">
      <c r="A1477" s="5">
        <v>1475</v>
      </c>
      <c r="B1477" s="33"/>
      <c r="C1477" s="33"/>
    </row>
    <row r="1478" spans="1:3">
      <c r="A1478" s="5">
        <v>1476</v>
      </c>
      <c r="B1478" s="33"/>
      <c r="C1478" s="33"/>
    </row>
    <row r="1479" spans="1:3">
      <c r="A1479" s="5">
        <v>1477</v>
      </c>
      <c r="B1479" s="33"/>
      <c r="C1479" s="33"/>
    </row>
    <row r="1480" spans="1:3">
      <c r="A1480" s="5">
        <v>1478</v>
      </c>
      <c r="B1480" s="33"/>
      <c r="C1480" s="33"/>
    </row>
    <row r="1481" spans="1:3">
      <c r="A1481" s="5">
        <v>1479</v>
      </c>
      <c r="B1481" s="33"/>
      <c r="C1481" s="33"/>
    </row>
    <row r="1482" spans="1:3">
      <c r="A1482" s="5">
        <v>1480</v>
      </c>
      <c r="B1482" s="33"/>
      <c r="C1482" s="33"/>
    </row>
    <row r="1483" spans="1:3">
      <c r="A1483" s="5">
        <v>1481</v>
      </c>
      <c r="B1483" s="33"/>
      <c r="C1483" s="33"/>
    </row>
    <row r="1484" spans="1:3">
      <c r="A1484" s="5">
        <v>1482</v>
      </c>
      <c r="B1484" s="33"/>
      <c r="C1484" s="33"/>
    </row>
    <row r="1485" spans="1:3">
      <c r="A1485" s="5">
        <v>1483</v>
      </c>
      <c r="B1485" s="33"/>
      <c r="C1485" s="33"/>
    </row>
    <row r="1486" spans="1:3">
      <c r="A1486" s="5">
        <v>1484</v>
      </c>
      <c r="B1486" s="33"/>
      <c r="C1486" s="33"/>
    </row>
    <row r="1487" spans="1:3">
      <c r="A1487" s="5">
        <v>1485</v>
      </c>
      <c r="B1487" s="33"/>
      <c r="C1487" s="33"/>
    </row>
    <row r="1488" spans="1:3">
      <c r="A1488" s="5">
        <v>1486</v>
      </c>
      <c r="B1488" s="33"/>
      <c r="C1488" s="33"/>
    </row>
    <row r="1489" spans="1:3">
      <c r="A1489" s="5">
        <v>1487</v>
      </c>
      <c r="B1489" s="33"/>
      <c r="C1489" s="33"/>
    </row>
    <row r="1490" spans="1:3">
      <c r="A1490" s="5">
        <v>1488</v>
      </c>
      <c r="B1490" s="33"/>
      <c r="C1490" s="33"/>
    </row>
    <row r="1491" spans="1:3">
      <c r="A1491" s="5">
        <v>1489</v>
      </c>
      <c r="B1491" s="33"/>
      <c r="C1491" s="33"/>
    </row>
    <row r="1492" spans="1:3">
      <c r="A1492" s="5">
        <v>1490</v>
      </c>
      <c r="B1492" s="33"/>
      <c r="C1492" s="33"/>
    </row>
    <row r="1493" spans="1:3">
      <c r="A1493" s="5">
        <v>1491</v>
      </c>
      <c r="B1493" s="33"/>
      <c r="C1493" s="33"/>
    </row>
    <row r="1494" spans="1:3">
      <c r="A1494" s="5">
        <v>1492</v>
      </c>
      <c r="B1494" s="33"/>
      <c r="C1494" s="33"/>
    </row>
    <row r="1495" spans="1:3">
      <c r="A1495" s="5">
        <v>1493</v>
      </c>
      <c r="B1495" s="33"/>
      <c r="C1495" s="33"/>
    </row>
    <row r="1496" spans="1:3">
      <c r="A1496" s="5">
        <v>1494</v>
      </c>
      <c r="B1496" s="33"/>
      <c r="C1496" s="33"/>
    </row>
    <row r="1497" spans="1:3">
      <c r="A1497" s="5">
        <v>1495</v>
      </c>
      <c r="B1497" s="33"/>
      <c r="C1497" s="33"/>
    </row>
    <row r="1498" spans="1:3">
      <c r="A1498" s="5">
        <v>1496</v>
      </c>
      <c r="B1498" s="33"/>
      <c r="C1498" s="33"/>
    </row>
    <row r="1499" spans="1:3">
      <c r="A1499" s="5">
        <v>1497</v>
      </c>
      <c r="B1499" s="33"/>
      <c r="C1499" s="33"/>
    </row>
    <row r="1500" spans="1:3">
      <c r="A1500" s="5">
        <v>1498</v>
      </c>
      <c r="B1500" s="33"/>
      <c r="C1500" s="33"/>
    </row>
    <row r="1501" spans="1:3">
      <c r="A1501" s="5">
        <v>1499</v>
      </c>
      <c r="B1501" s="33"/>
      <c r="C1501" s="33"/>
    </row>
    <row r="1502" spans="1:3">
      <c r="A1502" s="5">
        <v>1500</v>
      </c>
      <c r="B1502" s="33"/>
      <c r="C1502" s="33"/>
    </row>
    <row r="1503" spans="1:3">
      <c r="A1503" s="5">
        <v>1501</v>
      </c>
      <c r="B1503" s="33"/>
      <c r="C1503" s="33"/>
    </row>
    <row r="1504" spans="1:3">
      <c r="A1504" s="5">
        <v>1502</v>
      </c>
      <c r="B1504" s="33"/>
      <c r="C1504" s="33"/>
    </row>
    <row r="1505" spans="1:3">
      <c r="A1505" s="5">
        <v>1503</v>
      </c>
      <c r="B1505" s="33"/>
      <c r="C1505" s="33"/>
    </row>
    <row r="1506" spans="1:3">
      <c r="A1506" s="5">
        <v>1504</v>
      </c>
      <c r="B1506" s="33"/>
      <c r="C1506" s="33"/>
    </row>
    <row r="1507" spans="1:3">
      <c r="A1507" s="5">
        <v>1505</v>
      </c>
      <c r="B1507" s="33"/>
      <c r="C1507" s="33"/>
    </row>
    <row r="1508" spans="1:3">
      <c r="A1508" s="5">
        <v>1506</v>
      </c>
      <c r="B1508" s="33"/>
      <c r="C1508" s="33"/>
    </row>
    <row r="1509" spans="1:3">
      <c r="A1509" s="5">
        <v>1507</v>
      </c>
      <c r="B1509" s="33"/>
      <c r="C1509" s="33"/>
    </row>
    <row r="1510" spans="1:3">
      <c r="A1510" s="5">
        <v>1508</v>
      </c>
      <c r="B1510" s="33"/>
      <c r="C1510" s="33"/>
    </row>
    <row r="1511" spans="1:3">
      <c r="A1511" s="5">
        <v>1509</v>
      </c>
      <c r="B1511" s="33"/>
      <c r="C1511" s="33"/>
    </row>
    <row r="1512" spans="1:3">
      <c r="A1512" s="5">
        <v>1510</v>
      </c>
      <c r="B1512" s="33"/>
      <c r="C1512" s="33"/>
    </row>
    <row r="1513" spans="1:3">
      <c r="A1513" s="5">
        <v>1511</v>
      </c>
      <c r="B1513" s="33"/>
      <c r="C1513" s="33"/>
    </row>
    <row r="1514" spans="1:3">
      <c r="A1514" s="5">
        <v>1512</v>
      </c>
      <c r="B1514" s="33"/>
      <c r="C1514" s="33"/>
    </row>
    <row r="1515" spans="1:3">
      <c r="A1515" s="5">
        <v>1513</v>
      </c>
      <c r="B1515" s="33"/>
      <c r="C1515" s="33"/>
    </row>
    <row r="1516" spans="1:3">
      <c r="A1516" s="5">
        <v>1514</v>
      </c>
      <c r="B1516" s="33"/>
      <c r="C1516" s="33"/>
    </row>
    <row r="1517" spans="1:3">
      <c r="A1517" s="5">
        <v>1515</v>
      </c>
      <c r="B1517" s="33"/>
      <c r="C1517" s="33"/>
    </row>
    <row r="1518" spans="1:3">
      <c r="A1518" s="5">
        <v>1516</v>
      </c>
      <c r="B1518" s="33"/>
      <c r="C1518" s="33"/>
    </row>
    <row r="1519" spans="1:3">
      <c r="A1519" s="5">
        <v>1517</v>
      </c>
      <c r="B1519" s="33"/>
      <c r="C1519" s="33"/>
    </row>
    <row r="1520" spans="1:3">
      <c r="A1520" s="5">
        <v>1518</v>
      </c>
      <c r="B1520" s="33"/>
      <c r="C1520" s="33"/>
    </row>
    <row r="1521" spans="1:3">
      <c r="A1521" s="5">
        <v>1519</v>
      </c>
      <c r="B1521" s="33"/>
      <c r="C1521" s="33"/>
    </row>
    <row r="1522" spans="1:3">
      <c r="A1522" s="5">
        <v>1520</v>
      </c>
      <c r="B1522" s="33"/>
      <c r="C1522" s="33"/>
    </row>
    <row r="1523" spans="1:3">
      <c r="A1523" s="5">
        <v>1521</v>
      </c>
      <c r="B1523" s="33"/>
      <c r="C1523" s="33"/>
    </row>
    <row r="1524" spans="1:3">
      <c r="A1524" s="5">
        <v>1522</v>
      </c>
      <c r="B1524" s="33"/>
      <c r="C1524" s="33"/>
    </row>
    <row r="1525" spans="1:3">
      <c r="A1525" s="5">
        <v>1523</v>
      </c>
      <c r="B1525" s="33"/>
      <c r="C1525" s="33"/>
    </row>
    <row r="1526" spans="1:3">
      <c r="A1526" s="5">
        <v>1524</v>
      </c>
      <c r="B1526" s="33"/>
      <c r="C1526" s="33"/>
    </row>
    <row r="1527" spans="1:3">
      <c r="A1527" s="5">
        <v>1525</v>
      </c>
      <c r="B1527" s="33"/>
      <c r="C1527" s="33"/>
    </row>
    <row r="1528" spans="1:3">
      <c r="A1528" s="5">
        <v>1526</v>
      </c>
      <c r="B1528" s="33"/>
      <c r="C1528" s="33"/>
    </row>
    <row r="1529" spans="1:3">
      <c r="A1529" s="5">
        <v>1527</v>
      </c>
      <c r="B1529" s="33"/>
      <c r="C1529" s="33"/>
    </row>
    <row r="1530" spans="1:3">
      <c r="A1530" s="5">
        <v>1528</v>
      </c>
      <c r="B1530" s="33"/>
      <c r="C1530" s="33"/>
    </row>
    <row r="1531" spans="1:3">
      <c r="A1531" s="5">
        <v>1529</v>
      </c>
      <c r="B1531" s="33"/>
      <c r="C1531" s="33"/>
    </row>
    <row r="1532" spans="1:3">
      <c r="A1532" s="5">
        <v>1530</v>
      </c>
      <c r="B1532" s="33"/>
      <c r="C1532" s="33"/>
    </row>
    <row r="1533" spans="1:3">
      <c r="A1533" s="5">
        <v>1531</v>
      </c>
      <c r="B1533" s="33"/>
      <c r="C1533" s="33"/>
    </row>
    <row r="1534" spans="1:3">
      <c r="A1534" s="5">
        <v>1532</v>
      </c>
      <c r="B1534" s="33"/>
      <c r="C1534" s="33"/>
    </row>
    <row r="1535" spans="1:3">
      <c r="A1535" s="5">
        <v>1533</v>
      </c>
      <c r="B1535" s="33"/>
      <c r="C1535" s="33"/>
    </row>
    <row r="1536" spans="1:3">
      <c r="A1536" s="5">
        <v>1534</v>
      </c>
      <c r="B1536" s="33"/>
      <c r="C1536" s="33"/>
    </row>
    <row r="1537" spans="1:3">
      <c r="A1537" s="5">
        <v>1535</v>
      </c>
      <c r="B1537" s="33"/>
      <c r="C1537" s="33"/>
    </row>
    <row r="1538" spans="1:3">
      <c r="A1538" s="5">
        <v>1536</v>
      </c>
      <c r="B1538" s="33"/>
      <c r="C1538" s="33"/>
    </row>
    <row r="1539" spans="1:3">
      <c r="A1539" s="5">
        <v>1537</v>
      </c>
      <c r="B1539" s="33"/>
      <c r="C1539" s="33"/>
    </row>
    <row r="1540" spans="1:3">
      <c r="A1540" s="5">
        <v>1538</v>
      </c>
      <c r="B1540" s="33"/>
      <c r="C1540" s="33"/>
    </row>
    <row r="1541" spans="1:3">
      <c r="A1541" s="5">
        <v>1539</v>
      </c>
      <c r="B1541" s="33"/>
      <c r="C1541" s="33"/>
    </row>
    <row r="1542" spans="1:3">
      <c r="A1542" s="5">
        <v>1540</v>
      </c>
      <c r="B1542" s="33"/>
      <c r="C1542" s="33"/>
    </row>
    <row r="1543" spans="1:3">
      <c r="A1543" s="5">
        <v>1541</v>
      </c>
      <c r="B1543" s="33"/>
      <c r="C1543" s="33"/>
    </row>
    <row r="1544" spans="1:3">
      <c r="A1544" s="5">
        <v>1542</v>
      </c>
      <c r="B1544" s="33"/>
      <c r="C1544" s="33"/>
    </row>
    <row r="1545" spans="1:3">
      <c r="A1545" s="5">
        <v>1543</v>
      </c>
      <c r="B1545" s="33"/>
      <c r="C1545" s="33"/>
    </row>
    <row r="1546" spans="1:3">
      <c r="A1546" s="5">
        <v>1544</v>
      </c>
      <c r="B1546" s="33"/>
      <c r="C1546" s="33"/>
    </row>
    <row r="1547" spans="1:3">
      <c r="A1547" s="5">
        <v>1545</v>
      </c>
      <c r="B1547" s="33"/>
      <c r="C1547" s="33"/>
    </row>
    <row r="1548" spans="1:3">
      <c r="A1548" s="5">
        <v>1546</v>
      </c>
      <c r="B1548" s="33"/>
      <c r="C1548" s="33"/>
    </row>
    <row r="1549" spans="1:3">
      <c r="A1549" s="5">
        <v>1547</v>
      </c>
      <c r="B1549" s="33"/>
      <c r="C1549" s="33"/>
    </row>
    <row r="1550" spans="1:3">
      <c r="A1550" s="5">
        <v>1548</v>
      </c>
      <c r="B1550" s="33"/>
      <c r="C1550" s="33"/>
    </row>
    <row r="1551" spans="1:3">
      <c r="A1551" s="5">
        <v>1549</v>
      </c>
      <c r="B1551" s="33"/>
      <c r="C1551" s="33"/>
    </row>
    <row r="1552" spans="1:3">
      <c r="A1552" s="5">
        <v>1550</v>
      </c>
      <c r="B1552" s="33"/>
      <c r="C1552" s="33"/>
    </row>
    <row r="1553" spans="1:3">
      <c r="A1553" s="5">
        <v>1551</v>
      </c>
      <c r="B1553" s="33"/>
      <c r="C1553" s="33"/>
    </row>
    <row r="1554" spans="1:3">
      <c r="A1554" s="5">
        <v>1552</v>
      </c>
      <c r="B1554" s="33"/>
      <c r="C1554" s="33"/>
    </row>
    <row r="1555" spans="1:3">
      <c r="A1555" s="5">
        <v>1553</v>
      </c>
      <c r="B1555" s="33"/>
      <c r="C1555" s="33"/>
    </row>
    <row r="1556" spans="1:3">
      <c r="A1556" s="5">
        <v>1554</v>
      </c>
      <c r="B1556" s="33"/>
      <c r="C1556" s="33"/>
    </row>
    <row r="1557" spans="1:3">
      <c r="A1557" s="5">
        <v>1555</v>
      </c>
      <c r="B1557" s="33"/>
      <c r="C1557" s="33"/>
    </row>
    <row r="1558" spans="1:3">
      <c r="A1558" s="5">
        <v>1556</v>
      </c>
      <c r="B1558" s="33"/>
      <c r="C1558" s="33"/>
    </row>
    <row r="1559" spans="1:3">
      <c r="A1559" s="5">
        <v>1557</v>
      </c>
      <c r="B1559" s="33"/>
      <c r="C1559" s="33"/>
    </row>
    <row r="1560" spans="1:3">
      <c r="A1560" s="5">
        <v>1558</v>
      </c>
      <c r="B1560" s="33"/>
      <c r="C1560" s="33"/>
    </row>
    <row r="1561" spans="1:3">
      <c r="A1561" s="5">
        <v>1559</v>
      </c>
      <c r="B1561" s="33"/>
      <c r="C1561" s="33"/>
    </row>
    <row r="1562" spans="1:3">
      <c r="A1562" s="5">
        <v>1560</v>
      </c>
      <c r="B1562" s="33"/>
      <c r="C1562" s="33"/>
    </row>
    <row r="1563" spans="1:3">
      <c r="A1563" s="5">
        <v>1561</v>
      </c>
      <c r="B1563" s="33"/>
      <c r="C1563" s="33"/>
    </row>
    <row r="1564" spans="1:3">
      <c r="A1564" s="5">
        <v>1562</v>
      </c>
      <c r="B1564" s="33"/>
      <c r="C1564" s="33"/>
    </row>
    <row r="1565" spans="1:3">
      <c r="A1565" s="5">
        <v>1563</v>
      </c>
      <c r="B1565" s="33"/>
      <c r="C1565" s="33"/>
    </row>
    <row r="1566" spans="1:3">
      <c r="A1566" s="5">
        <v>1564</v>
      </c>
      <c r="B1566" s="33"/>
      <c r="C1566" s="33"/>
    </row>
    <row r="1567" spans="1:3">
      <c r="A1567" s="5">
        <v>1565</v>
      </c>
      <c r="B1567" s="33"/>
      <c r="C1567" s="33"/>
    </row>
    <row r="1568" spans="1:3">
      <c r="A1568" s="5">
        <v>1566</v>
      </c>
      <c r="B1568" s="33"/>
      <c r="C1568" s="33"/>
    </row>
    <row r="1569" spans="1:3">
      <c r="A1569" s="5">
        <v>1567</v>
      </c>
      <c r="B1569" s="33"/>
      <c r="C1569" s="33"/>
    </row>
    <row r="1570" spans="1:3">
      <c r="A1570" s="5">
        <v>1568</v>
      </c>
      <c r="B1570" s="33"/>
      <c r="C1570" s="33"/>
    </row>
    <row r="1571" spans="1:3">
      <c r="A1571" s="5">
        <v>1569</v>
      </c>
      <c r="B1571" s="33"/>
      <c r="C1571" s="33"/>
    </row>
    <row r="1572" spans="1:3">
      <c r="A1572" s="5">
        <v>1570</v>
      </c>
      <c r="B1572" s="33"/>
      <c r="C1572" s="33"/>
    </row>
    <row r="1573" spans="1:3">
      <c r="A1573" s="5">
        <v>1571</v>
      </c>
      <c r="B1573" s="33"/>
      <c r="C1573" s="33"/>
    </row>
    <row r="1574" spans="1:3">
      <c r="A1574" s="5">
        <v>1572</v>
      </c>
      <c r="B1574" s="33"/>
      <c r="C1574" s="33"/>
    </row>
    <row r="1575" spans="1:3">
      <c r="A1575" s="5">
        <v>1573</v>
      </c>
      <c r="B1575" s="33"/>
      <c r="C1575" s="33"/>
    </row>
    <row r="1576" spans="1:3">
      <c r="A1576" s="5">
        <v>1574</v>
      </c>
      <c r="B1576" s="33"/>
      <c r="C1576" s="33"/>
    </row>
    <row r="1577" spans="1:3">
      <c r="A1577" s="5">
        <v>1575</v>
      </c>
      <c r="B1577" s="33"/>
      <c r="C1577" s="33"/>
    </row>
    <row r="1578" spans="1:3">
      <c r="A1578" s="5">
        <v>1576</v>
      </c>
      <c r="B1578" s="33"/>
      <c r="C1578" s="33"/>
    </row>
    <row r="1579" spans="1:3">
      <c r="A1579" s="5">
        <v>1577</v>
      </c>
      <c r="B1579" s="33"/>
      <c r="C1579" s="33"/>
    </row>
    <row r="1580" spans="1:3">
      <c r="A1580" s="5">
        <v>1578</v>
      </c>
      <c r="B1580" s="33"/>
      <c r="C1580" s="33"/>
    </row>
    <row r="1581" spans="1:3">
      <c r="A1581" s="5">
        <v>1579</v>
      </c>
      <c r="B1581" s="33"/>
      <c r="C1581" s="33"/>
    </row>
    <row r="1582" spans="1:3">
      <c r="A1582" s="5">
        <v>1580</v>
      </c>
      <c r="B1582" s="33"/>
      <c r="C1582" s="33"/>
    </row>
    <row r="1583" spans="1:3">
      <c r="A1583" s="5">
        <v>1581</v>
      </c>
      <c r="B1583" s="33"/>
      <c r="C1583" s="33"/>
    </row>
    <row r="1584" spans="1:3">
      <c r="A1584" s="5">
        <v>1582</v>
      </c>
      <c r="B1584" s="33"/>
      <c r="C1584" s="33"/>
    </row>
    <row r="1585" spans="1:3">
      <c r="A1585" s="5">
        <v>1583</v>
      </c>
      <c r="B1585" s="33"/>
      <c r="C1585" s="33"/>
    </row>
    <row r="1586" spans="1:3">
      <c r="A1586" s="5">
        <v>1584</v>
      </c>
      <c r="B1586" s="33"/>
      <c r="C1586" s="33"/>
    </row>
    <row r="1587" spans="1:3">
      <c r="A1587" s="5">
        <v>1585</v>
      </c>
      <c r="B1587" s="33"/>
      <c r="C1587" s="33"/>
    </row>
    <row r="1588" spans="1:3">
      <c r="A1588" s="5">
        <v>1586</v>
      </c>
      <c r="B1588" s="33"/>
      <c r="C1588" s="33"/>
    </row>
    <row r="1589" spans="1:3">
      <c r="A1589" s="5">
        <v>1587</v>
      </c>
      <c r="B1589" s="33"/>
      <c r="C1589" s="33"/>
    </row>
    <row r="1590" spans="1:3">
      <c r="A1590" s="5">
        <v>1588</v>
      </c>
      <c r="B1590" s="33"/>
      <c r="C1590" s="33"/>
    </row>
    <row r="1591" spans="1:3">
      <c r="A1591" s="5">
        <v>1589</v>
      </c>
      <c r="B1591" s="33"/>
      <c r="C1591" s="33"/>
    </row>
    <row r="1592" spans="1:3">
      <c r="A1592" s="5">
        <v>1590</v>
      </c>
      <c r="B1592" s="33"/>
      <c r="C1592" s="33"/>
    </row>
    <row r="1593" spans="1:3">
      <c r="A1593" s="5">
        <v>1591</v>
      </c>
      <c r="B1593" s="33"/>
      <c r="C1593" s="33"/>
    </row>
    <row r="1594" spans="1:3">
      <c r="A1594" s="5">
        <v>1592</v>
      </c>
      <c r="B1594" s="33"/>
      <c r="C1594" s="33"/>
    </row>
    <row r="1595" spans="1:3">
      <c r="A1595" s="5">
        <v>1593</v>
      </c>
      <c r="B1595" s="33"/>
      <c r="C1595" s="33"/>
    </row>
    <row r="1596" spans="1:3">
      <c r="A1596" s="5">
        <v>1594</v>
      </c>
      <c r="B1596" s="33"/>
      <c r="C1596" s="33"/>
    </row>
    <row r="1597" spans="1:3">
      <c r="A1597" s="5">
        <v>1595</v>
      </c>
      <c r="B1597" s="33"/>
      <c r="C1597" s="33"/>
    </row>
    <row r="1598" spans="1:3">
      <c r="A1598" s="5">
        <v>1596</v>
      </c>
      <c r="B1598" s="33"/>
      <c r="C1598" s="33"/>
    </row>
    <row r="1599" spans="1:3">
      <c r="A1599" s="5">
        <v>1597</v>
      </c>
      <c r="B1599" s="33"/>
      <c r="C1599" s="33"/>
    </row>
    <row r="1600" spans="1:3">
      <c r="A1600" s="5">
        <v>1598</v>
      </c>
      <c r="B1600" s="33"/>
      <c r="C1600" s="33"/>
    </row>
    <row r="1601" spans="1:3">
      <c r="A1601" s="5">
        <v>1599</v>
      </c>
      <c r="B1601" s="33"/>
      <c r="C1601" s="33"/>
    </row>
    <row r="1602" spans="1:3">
      <c r="A1602" s="5">
        <v>1600</v>
      </c>
      <c r="B1602" s="33"/>
      <c r="C1602" s="33"/>
    </row>
    <row r="1603" spans="1:3">
      <c r="A1603" s="5">
        <v>1601</v>
      </c>
      <c r="B1603" s="33"/>
      <c r="C1603" s="33"/>
    </row>
    <row r="1604" spans="1:3">
      <c r="A1604" s="5">
        <v>1602</v>
      </c>
      <c r="B1604" s="33"/>
      <c r="C1604" s="33"/>
    </row>
    <row r="1605" spans="1:3">
      <c r="A1605" s="5">
        <v>1603</v>
      </c>
      <c r="B1605" s="33"/>
      <c r="C1605" s="33"/>
    </row>
    <row r="1606" spans="1:3">
      <c r="A1606" s="5">
        <v>1604</v>
      </c>
      <c r="B1606" s="33"/>
      <c r="C1606" s="33"/>
    </row>
    <row r="1607" spans="1:3">
      <c r="A1607" s="5">
        <v>1605</v>
      </c>
      <c r="B1607" s="33"/>
      <c r="C1607" s="33"/>
    </row>
    <row r="1608" spans="1:3">
      <c r="A1608" s="5">
        <v>1606</v>
      </c>
      <c r="B1608" s="33"/>
      <c r="C1608" s="33"/>
    </row>
    <row r="1609" spans="1:3">
      <c r="A1609" s="5">
        <v>1607</v>
      </c>
      <c r="B1609" s="33"/>
      <c r="C1609" s="33"/>
    </row>
    <row r="1610" spans="1:3">
      <c r="A1610" s="5">
        <v>1608</v>
      </c>
      <c r="B1610" s="33"/>
      <c r="C1610" s="33"/>
    </row>
    <row r="1611" spans="1:3">
      <c r="A1611" s="5">
        <v>1609</v>
      </c>
      <c r="B1611" s="33"/>
      <c r="C1611" s="33"/>
    </row>
    <row r="1612" spans="1:3">
      <c r="A1612" s="5">
        <v>1610</v>
      </c>
      <c r="B1612" s="33"/>
      <c r="C1612" s="33"/>
    </row>
    <row r="1613" spans="1:3">
      <c r="A1613" s="5">
        <v>1611</v>
      </c>
      <c r="B1613" s="33"/>
      <c r="C1613" s="33"/>
    </row>
    <row r="1614" spans="1:3">
      <c r="A1614" s="5">
        <v>1612</v>
      </c>
      <c r="B1614" s="33"/>
      <c r="C1614" s="33"/>
    </row>
    <row r="1615" spans="1:3">
      <c r="A1615" s="5">
        <v>1613</v>
      </c>
      <c r="B1615" s="33"/>
      <c r="C1615" s="33"/>
    </row>
    <row r="1616" spans="1:3">
      <c r="A1616" s="5">
        <v>1614</v>
      </c>
      <c r="B1616" s="33"/>
      <c r="C1616" s="33"/>
    </row>
    <row r="1617" spans="1:3">
      <c r="A1617" s="5">
        <v>1615</v>
      </c>
      <c r="B1617" s="33"/>
      <c r="C1617" s="33"/>
    </row>
    <row r="1618" spans="1:3">
      <c r="A1618" s="5">
        <v>1616</v>
      </c>
      <c r="B1618" s="33"/>
      <c r="C1618" s="33"/>
    </row>
    <row r="1619" spans="1:3">
      <c r="A1619" s="5">
        <v>1617</v>
      </c>
      <c r="B1619" s="33"/>
      <c r="C1619" s="33"/>
    </row>
    <row r="1620" spans="1:3">
      <c r="A1620" s="5">
        <v>1618</v>
      </c>
      <c r="B1620" s="33"/>
      <c r="C1620" s="33"/>
    </row>
    <row r="1621" spans="1:3">
      <c r="A1621" s="5">
        <v>1619</v>
      </c>
      <c r="B1621" s="33"/>
      <c r="C1621" s="33"/>
    </row>
    <row r="1622" spans="1:3">
      <c r="A1622" s="5">
        <v>1620</v>
      </c>
      <c r="B1622" s="33"/>
      <c r="C1622" s="33"/>
    </row>
    <row r="1623" spans="1:3">
      <c r="A1623" s="5">
        <v>1621</v>
      </c>
      <c r="B1623" s="33"/>
      <c r="C1623" s="33"/>
    </row>
    <row r="1624" spans="1:3">
      <c r="A1624" s="5">
        <v>1622</v>
      </c>
      <c r="B1624" s="33"/>
      <c r="C1624" s="33"/>
    </row>
    <row r="1625" spans="1:3">
      <c r="A1625" s="5">
        <v>1623</v>
      </c>
      <c r="B1625" s="33"/>
      <c r="C1625" s="33"/>
    </row>
    <row r="1626" spans="1:3">
      <c r="A1626" s="5">
        <v>1624</v>
      </c>
      <c r="B1626" s="33"/>
      <c r="C1626" s="33"/>
    </row>
    <row r="1627" spans="1:3">
      <c r="A1627" s="5">
        <v>1625</v>
      </c>
      <c r="B1627" s="33"/>
      <c r="C1627" s="33"/>
    </row>
    <row r="1628" spans="1:3">
      <c r="A1628" s="5">
        <v>1626</v>
      </c>
      <c r="B1628" s="33"/>
      <c r="C1628" s="33"/>
    </row>
    <row r="1629" spans="1:3">
      <c r="A1629" s="5">
        <v>1627</v>
      </c>
      <c r="B1629" s="33"/>
      <c r="C1629" s="33"/>
    </row>
    <row r="1630" spans="1:3">
      <c r="A1630" s="5">
        <v>1628</v>
      </c>
      <c r="B1630" s="33"/>
      <c r="C1630" s="33"/>
    </row>
    <row r="1631" spans="1:3">
      <c r="A1631" s="5">
        <v>1629</v>
      </c>
      <c r="B1631" s="33"/>
      <c r="C1631" s="33"/>
    </row>
    <row r="1632" spans="1:3">
      <c r="A1632" s="5">
        <v>1630</v>
      </c>
      <c r="B1632" s="33"/>
      <c r="C1632" s="33"/>
    </row>
    <row r="1633" spans="1:3">
      <c r="A1633" s="5">
        <v>1631</v>
      </c>
      <c r="B1633" s="33"/>
      <c r="C1633" s="33"/>
    </row>
    <row r="1634" spans="1:3">
      <c r="A1634" s="5">
        <v>1632</v>
      </c>
      <c r="B1634" s="33"/>
      <c r="C1634" s="33"/>
    </row>
    <row r="1635" spans="1:3">
      <c r="A1635" s="5">
        <v>1633</v>
      </c>
      <c r="B1635" s="33"/>
      <c r="C1635" s="33"/>
    </row>
    <row r="1636" spans="1:3">
      <c r="A1636" s="5">
        <v>1634</v>
      </c>
      <c r="B1636" s="33"/>
      <c r="C1636" s="33"/>
    </row>
    <row r="1637" spans="1:3">
      <c r="A1637" s="5">
        <v>1635</v>
      </c>
      <c r="B1637" s="33"/>
      <c r="C1637" s="33"/>
    </row>
    <row r="1638" spans="1:3">
      <c r="A1638" s="5">
        <v>1636</v>
      </c>
      <c r="B1638" s="33"/>
      <c r="C1638" s="33"/>
    </row>
    <row r="1639" spans="1:3">
      <c r="A1639" s="5">
        <v>1637</v>
      </c>
      <c r="B1639" s="33"/>
      <c r="C1639" s="33"/>
    </row>
    <row r="1640" spans="1:3">
      <c r="A1640" s="5">
        <v>1638</v>
      </c>
      <c r="B1640" s="33"/>
      <c r="C1640" s="33"/>
    </row>
    <row r="1641" spans="1:3">
      <c r="A1641" s="5">
        <v>1639</v>
      </c>
      <c r="B1641" s="33"/>
      <c r="C1641" s="33"/>
    </row>
    <row r="1642" spans="1:3">
      <c r="A1642" s="5">
        <v>1640</v>
      </c>
      <c r="B1642" s="33"/>
      <c r="C1642" s="33"/>
    </row>
    <row r="1643" spans="1:3">
      <c r="A1643" s="5">
        <v>1641</v>
      </c>
      <c r="B1643" s="33"/>
      <c r="C1643" s="33"/>
    </row>
    <row r="1644" spans="1:3">
      <c r="A1644" s="5">
        <v>1642</v>
      </c>
      <c r="B1644" s="33"/>
      <c r="C1644" s="33"/>
    </row>
    <row r="1645" spans="1:3">
      <c r="A1645" s="5">
        <v>1643</v>
      </c>
      <c r="B1645" s="33"/>
      <c r="C1645" s="33"/>
    </row>
    <row r="1646" spans="1:3">
      <c r="A1646" s="5">
        <v>1644</v>
      </c>
      <c r="B1646" s="33"/>
      <c r="C1646" s="33"/>
    </row>
    <row r="1647" spans="1:3">
      <c r="A1647" s="5">
        <v>1645</v>
      </c>
      <c r="B1647" s="33"/>
      <c r="C1647" s="33"/>
    </row>
    <row r="1648" spans="1:3">
      <c r="A1648" s="5">
        <v>1646</v>
      </c>
      <c r="B1648" s="33"/>
      <c r="C1648" s="33"/>
    </row>
    <row r="1649" spans="1:3">
      <c r="A1649" s="5">
        <v>1647</v>
      </c>
      <c r="B1649" s="33"/>
      <c r="C1649" s="33"/>
    </row>
    <row r="1650" spans="1:3">
      <c r="A1650" s="5">
        <v>1648</v>
      </c>
      <c r="B1650" s="33"/>
      <c r="C1650" s="33"/>
    </row>
    <row r="1651" spans="1:3">
      <c r="A1651" s="5">
        <v>1649</v>
      </c>
      <c r="B1651" s="33"/>
      <c r="C1651" s="33"/>
    </row>
    <row r="1652" spans="1:3">
      <c r="A1652" s="5">
        <v>1650</v>
      </c>
      <c r="B1652" s="33"/>
      <c r="C1652" s="33"/>
    </row>
    <row r="1653" spans="1:3">
      <c r="A1653" s="5">
        <v>1651</v>
      </c>
      <c r="B1653" s="33"/>
      <c r="C1653" s="33"/>
    </row>
    <row r="1654" spans="1:3">
      <c r="A1654" s="5">
        <v>1652</v>
      </c>
      <c r="B1654" s="33"/>
      <c r="C1654" s="33"/>
    </row>
    <row r="1655" spans="1:3">
      <c r="A1655" s="5">
        <v>1653</v>
      </c>
      <c r="B1655" s="33"/>
      <c r="C1655" s="33"/>
    </row>
    <row r="1656" spans="1:3">
      <c r="A1656" s="5">
        <v>1654</v>
      </c>
      <c r="B1656" s="33"/>
      <c r="C1656" s="33"/>
    </row>
    <row r="1657" spans="1:3">
      <c r="A1657" s="5">
        <v>1655</v>
      </c>
      <c r="B1657" s="33"/>
      <c r="C1657" s="33"/>
    </row>
    <row r="1658" spans="1:3">
      <c r="A1658" s="5">
        <v>1656</v>
      </c>
      <c r="B1658" s="33"/>
      <c r="C1658" s="33"/>
    </row>
    <row r="1659" spans="1:3">
      <c r="A1659" s="5">
        <v>1657</v>
      </c>
      <c r="B1659" s="33"/>
      <c r="C1659" s="33"/>
    </row>
    <row r="1660" spans="1:3">
      <c r="A1660" s="5">
        <v>1658</v>
      </c>
      <c r="B1660" s="33"/>
      <c r="C1660" s="33"/>
    </row>
    <row r="1661" spans="1:3">
      <c r="A1661" s="5">
        <v>1659</v>
      </c>
      <c r="B1661" s="33"/>
      <c r="C1661" s="33"/>
    </row>
    <row r="1662" spans="1:3">
      <c r="A1662" s="5">
        <v>1660</v>
      </c>
      <c r="B1662" s="33"/>
      <c r="C1662" s="33"/>
    </row>
    <row r="1663" spans="1:3">
      <c r="A1663" s="5">
        <v>1661</v>
      </c>
      <c r="B1663" s="33"/>
      <c r="C1663" s="33"/>
    </row>
    <row r="1664" spans="1:3">
      <c r="A1664" s="5">
        <v>1662</v>
      </c>
      <c r="B1664" s="33"/>
      <c r="C1664" s="33"/>
    </row>
    <row r="1665" spans="1:3">
      <c r="A1665" s="5">
        <v>1663</v>
      </c>
      <c r="B1665" s="33"/>
      <c r="C1665" s="33"/>
    </row>
    <row r="1666" spans="1:3">
      <c r="A1666" s="5">
        <v>1664</v>
      </c>
      <c r="B1666" s="33"/>
      <c r="C1666" s="33"/>
    </row>
    <row r="1667" spans="1:3">
      <c r="A1667" s="5">
        <v>1665</v>
      </c>
      <c r="B1667" s="33"/>
      <c r="C1667" s="33"/>
    </row>
    <row r="1668" spans="1:3">
      <c r="A1668" s="5">
        <v>1666</v>
      </c>
      <c r="B1668" s="33"/>
      <c r="C1668" s="33"/>
    </row>
    <row r="1669" spans="1:3">
      <c r="A1669" s="5">
        <v>1667</v>
      </c>
      <c r="B1669" s="33"/>
      <c r="C1669" s="33"/>
    </row>
    <row r="1670" spans="1:3">
      <c r="A1670" s="5">
        <v>1668</v>
      </c>
      <c r="B1670" s="33"/>
      <c r="C1670" s="33"/>
    </row>
    <row r="1671" spans="1:3">
      <c r="A1671" s="5">
        <v>1669</v>
      </c>
      <c r="B1671" s="33"/>
      <c r="C1671" s="33"/>
    </row>
    <row r="1672" spans="1:3">
      <c r="A1672" s="5">
        <v>1670</v>
      </c>
      <c r="B1672" s="33"/>
      <c r="C1672" s="33"/>
    </row>
    <row r="1673" spans="1:3">
      <c r="A1673" s="5">
        <v>1671</v>
      </c>
      <c r="B1673" s="33"/>
      <c r="C1673" s="33"/>
    </row>
    <row r="1674" spans="1:3">
      <c r="A1674" s="5">
        <v>1672</v>
      </c>
      <c r="B1674" s="33"/>
      <c r="C1674" s="33"/>
    </row>
    <row r="1675" spans="1:3">
      <c r="A1675" s="5">
        <v>1673</v>
      </c>
      <c r="B1675" s="33"/>
      <c r="C1675" s="33"/>
    </row>
    <row r="1676" spans="1:3">
      <c r="A1676" s="5">
        <v>1674</v>
      </c>
      <c r="B1676" s="33"/>
      <c r="C1676" s="33"/>
    </row>
    <row r="1677" spans="1:3">
      <c r="A1677" s="5">
        <v>1675</v>
      </c>
      <c r="B1677" s="33"/>
      <c r="C1677" s="33"/>
    </row>
    <row r="1678" spans="1:3">
      <c r="A1678" s="5">
        <v>1676</v>
      </c>
      <c r="B1678" s="33"/>
      <c r="C1678" s="33"/>
    </row>
    <row r="1679" spans="1:3">
      <c r="A1679" s="5">
        <v>1677</v>
      </c>
      <c r="B1679" s="33"/>
      <c r="C1679" s="33"/>
    </row>
    <row r="1680" spans="1:3">
      <c r="A1680" s="5">
        <v>1678</v>
      </c>
      <c r="B1680" s="33"/>
      <c r="C1680" s="33"/>
    </row>
    <row r="1681" spans="1:3">
      <c r="A1681" s="5">
        <v>1679</v>
      </c>
      <c r="B1681" s="33"/>
      <c r="C1681" s="33"/>
    </row>
    <row r="1682" spans="1:3">
      <c r="A1682" s="5">
        <v>1680</v>
      </c>
      <c r="B1682" s="33"/>
      <c r="C1682" s="33"/>
    </row>
    <row r="1683" spans="1:3">
      <c r="A1683" s="5">
        <v>1681</v>
      </c>
      <c r="B1683" s="33"/>
      <c r="C1683" s="33"/>
    </row>
    <row r="1684" spans="1:3">
      <c r="A1684" s="5">
        <v>1682</v>
      </c>
      <c r="B1684" s="33"/>
      <c r="C1684" s="33"/>
    </row>
    <row r="1685" spans="1:3">
      <c r="A1685" s="5">
        <v>1683</v>
      </c>
      <c r="B1685" s="33"/>
      <c r="C1685" s="33"/>
    </row>
    <row r="1686" spans="1:3">
      <c r="A1686" s="5">
        <v>1684</v>
      </c>
      <c r="B1686" s="33"/>
      <c r="C1686" s="33"/>
    </row>
    <row r="1687" spans="1:3">
      <c r="A1687" s="5">
        <v>1685</v>
      </c>
      <c r="B1687" s="33"/>
      <c r="C1687" s="33"/>
    </row>
    <row r="1688" spans="1:3">
      <c r="A1688" s="5">
        <v>1686</v>
      </c>
      <c r="B1688" s="33"/>
      <c r="C1688" s="33"/>
    </row>
    <row r="1689" spans="1:3">
      <c r="A1689" s="5">
        <v>1687</v>
      </c>
      <c r="B1689" s="33"/>
      <c r="C1689" s="33"/>
    </row>
    <row r="1690" spans="1:3">
      <c r="A1690" s="5">
        <v>1688</v>
      </c>
      <c r="B1690" s="33"/>
      <c r="C1690" s="33"/>
    </row>
    <row r="1691" spans="1:3">
      <c r="A1691" s="5">
        <v>1689</v>
      </c>
      <c r="B1691" s="33"/>
      <c r="C1691" s="33"/>
    </row>
    <row r="1692" spans="1:3">
      <c r="A1692" s="5">
        <v>1690</v>
      </c>
      <c r="B1692" s="33"/>
      <c r="C1692" s="33"/>
    </row>
    <row r="1693" spans="1:3">
      <c r="A1693" s="5">
        <v>1691</v>
      </c>
      <c r="B1693" s="33"/>
      <c r="C1693" s="33"/>
    </row>
    <row r="1694" spans="1:3">
      <c r="A1694" s="5">
        <v>1692</v>
      </c>
      <c r="B1694" s="33"/>
      <c r="C1694" s="33"/>
    </row>
    <row r="1695" spans="1:3">
      <c r="A1695" s="5">
        <v>1693</v>
      </c>
      <c r="B1695" s="33"/>
      <c r="C1695" s="33"/>
    </row>
    <row r="1696" spans="1:3">
      <c r="A1696" s="5">
        <v>1694</v>
      </c>
      <c r="B1696" s="33"/>
      <c r="C1696" s="33"/>
    </row>
    <row r="1697" spans="1:3">
      <c r="A1697" s="5">
        <v>1695</v>
      </c>
      <c r="B1697" s="33"/>
      <c r="C1697" s="33"/>
    </row>
    <row r="1698" spans="1:3">
      <c r="A1698" s="5">
        <v>1696</v>
      </c>
      <c r="B1698" s="33"/>
      <c r="C1698" s="33"/>
    </row>
    <row r="1699" spans="1:3">
      <c r="A1699" s="5">
        <v>1697</v>
      </c>
      <c r="B1699" s="33"/>
      <c r="C1699" s="33"/>
    </row>
    <row r="1700" spans="1:3">
      <c r="A1700" s="5">
        <v>1698</v>
      </c>
      <c r="B1700" s="33"/>
      <c r="C1700" s="33"/>
    </row>
    <row r="1701" spans="1:3">
      <c r="A1701" s="5">
        <v>1699</v>
      </c>
      <c r="B1701" s="33"/>
      <c r="C1701" s="33"/>
    </row>
    <row r="1702" spans="1:3">
      <c r="A1702" s="5">
        <v>1700</v>
      </c>
      <c r="B1702" s="33"/>
      <c r="C1702" s="33"/>
    </row>
    <row r="1703" spans="1:3">
      <c r="A1703" s="5">
        <v>1701</v>
      </c>
      <c r="B1703" s="33"/>
      <c r="C1703" s="33"/>
    </row>
    <row r="1704" spans="1:3">
      <c r="A1704" s="5">
        <v>1702</v>
      </c>
      <c r="B1704" s="33"/>
      <c r="C1704" s="33"/>
    </row>
    <row r="1705" spans="1:3">
      <c r="A1705" s="5">
        <v>1703</v>
      </c>
      <c r="B1705" s="33"/>
      <c r="C1705" s="33"/>
    </row>
    <row r="1706" spans="1:3">
      <c r="A1706" s="5">
        <v>1704</v>
      </c>
      <c r="B1706" s="33"/>
      <c r="C1706" s="33"/>
    </row>
    <row r="1707" spans="1:3">
      <c r="A1707" s="5">
        <v>1705</v>
      </c>
      <c r="B1707" s="33"/>
      <c r="C1707" s="33"/>
    </row>
    <row r="1708" spans="1:3">
      <c r="A1708" s="5">
        <v>1706</v>
      </c>
      <c r="B1708" s="33"/>
      <c r="C1708" s="33"/>
    </row>
    <row r="1709" spans="1:3">
      <c r="A1709" s="5">
        <v>1707</v>
      </c>
      <c r="B1709" s="33"/>
      <c r="C1709" s="33"/>
    </row>
    <row r="1710" spans="1:3">
      <c r="A1710" s="5">
        <v>1708</v>
      </c>
      <c r="B1710" s="33"/>
      <c r="C1710" s="33"/>
    </row>
    <row r="1711" spans="1:3">
      <c r="A1711" s="5">
        <v>1709</v>
      </c>
      <c r="B1711" s="33"/>
      <c r="C1711" s="33"/>
    </row>
    <row r="1712" spans="1:3">
      <c r="A1712" s="5">
        <v>1710</v>
      </c>
      <c r="B1712" s="33"/>
      <c r="C1712" s="33"/>
    </row>
    <row r="1713" spans="1:3">
      <c r="A1713" s="5">
        <v>1711</v>
      </c>
      <c r="B1713" s="33"/>
      <c r="C1713" s="33"/>
    </row>
    <row r="1714" spans="1:3">
      <c r="A1714" s="5">
        <v>1712</v>
      </c>
      <c r="B1714" s="33"/>
      <c r="C1714" s="33"/>
    </row>
    <row r="1715" spans="1:3">
      <c r="A1715" s="5">
        <v>1713</v>
      </c>
      <c r="B1715" s="33"/>
      <c r="C1715" s="33"/>
    </row>
    <row r="1716" spans="1:3">
      <c r="A1716" s="5">
        <v>1714</v>
      </c>
      <c r="B1716" s="33"/>
      <c r="C1716" s="33"/>
    </row>
    <row r="1717" spans="1:3">
      <c r="A1717" s="5">
        <v>1715</v>
      </c>
      <c r="B1717" s="33"/>
      <c r="C1717" s="33"/>
    </row>
    <row r="1718" spans="1:3">
      <c r="A1718" s="5">
        <v>1716</v>
      </c>
      <c r="B1718" s="33"/>
      <c r="C1718" s="33"/>
    </row>
    <row r="1719" spans="1:3">
      <c r="A1719" s="5">
        <v>1717</v>
      </c>
      <c r="B1719" s="33"/>
      <c r="C1719" s="33"/>
    </row>
    <row r="1720" spans="1:3">
      <c r="A1720" s="5">
        <v>1718</v>
      </c>
      <c r="B1720" s="33"/>
      <c r="C1720" s="33"/>
    </row>
    <row r="1721" spans="1:3">
      <c r="A1721" s="5">
        <v>1719</v>
      </c>
      <c r="B1721" s="33"/>
      <c r="C1721" s="33"/>
    </row>
    <row r="1722" spans="1:3">
      <c r="A1722" s="5">
        <v>1720</v>
      </c>
      <c r="B1722" s="33"/>
      <c r="C1722" s="33"/>
    </row>
    <row r="1723" spans="1:3">
      <c r="A1723" s="5">
        <v>1721</v>
      </c>
      <c r="B1723" s="33"/>
      <c r="C1723" s="33"/>
    </row>
    <row r="1724" spans="1:3">
      <c r="A1724" s="5">
        <v>1722</v>
      </c>
      <c r="B1724" s="33"/>
      <c r="C1724" s="33"/>
    </row>
    <row r="1725" spans="1:3">
      <c r="A1725" s="5">
        <v>1723</v>
      </c>
      <c r="B1725" s="33"/>
      <c r="C1725" s="33"/>
    </row>
    <row r="1726" spans="1:3">
      <c r="A1726" s="5">
        <v>1724</v>
      </c>
      <c r="B1726" s="33"/>
      <c r="C1726" s="33"/>
    </row>
    <row r="1727" spans="1:3">
      <c r="A1727" s="5">
        <v>1725</v>
      </c>
      <c r="B1727" s="33"/>
      <c r="C1727" s="33"/>
    </row>
    <row r="1728" spans="1:3">
      <c r="A1728" s="5">
        <v>1726</v>
      </c>
      <c r="B1728" s="33"/>
      <c r="C1728" s="33"/>
    </row>
    <row r="1729" spans="1:3">
      <c r="A1729" s="5">
        <v>1727</v>
      </c>
      <c r="B1729" s="33"/>
      <c r="C1729" s="33"/>
    </row>
    <row r="1730" spans="1:3">
      <c r="A1730" s="5">
        <v>1728</v>
      </c>
      <c r="B1730" s="33"/>
      <c r="C1730" s="33"/>
    </row>
    <row r="1731" spans="1:3">
      <c r="A1731" s="5">
        <v>1729</v>
      </c>
      <c r="B1731" s="33"/>
      <c r="C1731" s="33"/>
    </row>
    <row r="1732" spans="1:3">
      <c r="A1732" s="5">
        <v>1730</v>
      </c>
      <c r="B1732" s="33"/>
      <c r="C1732" s="33"/>
    </row>
    <row r="1733" spans="1:3">
      <c r="A1733" s="5">
        <v>1731</v>
      </c>
      <c r="B1733" s="33"/>
      <c r="C1733" s="33"/>
    </row>
    <row r="1734" spans="1:3">
      <c r="A1734" s="5">
        <v>1732</v>
      </c>
      <c r="B1734" s="33"/>
      <c r="C1734" s="33"/>
    </row>
    <row r="1735" spans="1:3">
      <c r="A1735" s="5">
        <v>1733</v>
      </c>
      <c r="B1735" s="33"/>
      <c r="C1735" s="33"/>
    </row>
    <row r="1736" spans="1:3">
      <c r="A1736" s="5">
        <v>1734</v>
      </c>
      <c r="B1736" s="33"/>
      <c r="C1736" s="33"/>
    </row>
    <row r="1737" spans="1:3">
      <c r="A1737" s="5">
        <v>1735</v>
      </c>
      <c r="B1737" s="33"/>
      <c r="C1737" s="33"/>
    </row>
    <row r="1738" spans="1:3">
      <c r="A1738" s="5">
        <v>1736</v>
      </c>
      <c r="B1738" s="33"/>
      <c r="C1738" s="33"/>
    </row>
    <row r="1739" spans="1:3">
      <c r="A1739" s="5">
        <v>1737</v>
      </c>
      <c r="B1739" s="33"/>
      <c r="C1739" s="33"/>
    </row>
    <row r="1740" spans="1:3">
      <c r="A1740" s="5">
        <v>1738</v>
      </c>
      <c r="B1740" s="33"/>
      <c r="C1740" s="33"/>
    </row>
    <row r="1741" spans="1:3">
      <c r="A1741" s="5">
        <v>1739</v>
      </c>
      <c r="B1741" s="33"/>
      <c r="C1741" s="33"/>
    </row>
    <row r="1742" spans="1:3">
      <c r="A1742" s="5">
        <v>1740</v>
      </c>
      <c r="B1742" s="33"/>
      <c r="C1742" s="33"/>
    </row>
    <row r="1743" spans="1:3">
      <c r="A1743" s="5">
        <v>1741</v>
      </c>
      <c r="B1743" s="33"/>
      <c r="C1743" s="33"/>
    </row>
    <row r="1744" spans="1:3">
      <c r="A1744" s="5">
        <v>1742</v>
      </c>
      <c r="B1744" s="33"/>
      <c r="C1744" s="33"/>
    </row>
    <row r="1745" spans="1:3">
      <c r="A1745" s="5">
        <v>1743</v>
      </c>
      <c r="B1745" s="33"/>
      <c r="C1745" s="33"/>
    </row>
    <row r="1746" spans="1:3">
      <c r="A1746" s="5">
        <v>1744</v>
      </c>
      <c r="B1746" s="33"/>
      <c r="C1746" s="33"/>
    </row>
    <row r="1747" spans="1:3">
      <c r="A1747" s="5">
        <v>1745</v>
      </c>
      <c r="B1747" s="33"/>
      <c r="C1747" s="33"/>
    </row>
    <row r="1748" spans="1:3">
      <c r="A1748" s="5">
        <v>1746</v>
      </c>
      <c r="B1748" s="33"/>
      <c r="C1748" s="33"/>
    </row>
    <row r="1749" spans="1:3">
      <c r="A1749" s="5">
        <v>1747</v>
      </c>
      <c r="B1749" s="33"/>
      <c r="C1749" s="33"/>
    </row>
    <row r="1750" spans="1:3">
      <c r="A1750" s="5">
        <v>1748</v>
      </c>
      <c r="B1750" s="33"/>
      <c r="C1750" s="33"/>
    </row>
    <row r="1751" spans="1:3">
      <c r="A1751" s="5">
        <v>1749</v>
      </c>
      <c r="B1751" s="33"/>
      <c r="C1751" s="33"/>
    </row>
    <row r="1752" spans="1:3">
      <c r="A1752" s="5">
        <v>1750</v>
      </c>
      <c r="B1752" s="33"/>
      <c r="C1752" s="33"/>
    </row>
    <row r="1753" spans="1:3">
      <c r="A1753" s="5">
        <v>1751</v>
      </c>
      <c r="B1753" s="33"/>
      <c r="C1753" s="33"/>
    </row>
    <row r="1754" spans="1:3">
      <c r="A1754" s="5">
        <v>1752</v>
      </c>
      <c r="B1754" s="33"/>
      <c r="C1754" s="33"/>
    </row>
    <row r="1755" spans="1:3">
      <c r="A1755" s="5">
        <v>1753</v>
      </c>
      <c r="B1755" s="33"/>
      <c r="C1755" s="33"/>
    </row>
    <row r="1756" spans="1:3">
      <c r="A1756" s="5">
        <v>1754</v>
      </c>
      <c r="B1756" s="33"/>
      <c r="C1756" s="33"/>
    </row>
    <row r="1757" spans="1:3">
      <c r="A1757" s="5">
        <v>1755</v>
      </c>
      <c r="B1757" s="33"/>
      <c r="C1757" s="33"/>
    </row>
    <row r="1758" spans="1:3">
      <c r="A1758" s="5">
        <v>1756</v>
      </c>
      <c r="B1758" s="33"/>
      <c r="C1758" s="33"/>
    </row>
    <row r="1759" spans="1:3">
      <c r="A1759" s="5">
        <v>1757</v>
      </c>
      <c r="B1759" s="33"/>
      <c r="C1759" s="33"/>
    </row>
    <row r="1760" spans="1:3">
      <c r="A1760" s="5">
        <v>1758</v>
      </c>
      <c r="B1760" s="33"/>
      <c r="C1760" s="33"/>
    </row>
    <row r="1761" spans="1:3">
      <c r="A1761" s="5">
        <v>1759</v>
      </c>
      <c r="B1761" s="33"/>
      <c r="C1761" s="33"/>
    </row>
    <row r="1762" spans="1:3">
      <c r="A1762" s="5">
        <v>1760</v>
      </c>
      <c r="B1762" s="33"/>
      <c r="C1762" s="33"/>
    </row>
    <row r="1763" spans="1:3">
      <c r="A1763" s="5">
        <v>1761</v>
      </c>
      <c r="B1763" s="33"/>
      <c r="C1763" s="33"/>
    </row>
    <row r="1764" spans="1:3">
      <c r="A1764" s="5">
        <v>1762</v>
      </c>
      <c r="B1764" s="33"/>
      <c r="C1764" s="33"/>
    </row>
    <row r="1765" spans="1:3">
      <c r="A1765" s="5">
        <v>1763</v>
      </c>
      <c r="B1765" s="33"/>
      <c r="C1765" s="33"/>
    </row>
    <row r="1766" spans="1:3">
      <c r="A1766" s="5">
        <v>1764</v>
      </c>
      <c r="B1766" s="33"/>
      <c r="C1766" s="33"/>
    </row>
    <row r="1767" spans="1:3">
      <c r="A1767" s="5">
        <v>1765</v>
      </c>
      <c r="B1767" s="33"/>
      <c r="C1767" s="33"/>
    </row>
    <row r="1768" spans="1:3">
      <c r="A1768" s="5">
        <v>1766</v>
      </c>
      <c r="B1768" s="33"/>
      <c r="C1768" s="33"/>
    </row>
    <row r="1769" spans="1:3">
      <c r="A1769" s="5">
        <v>1767</v>
      </c>
      <c r="B1769" s="33"/>
      <c r="C1769" s="33"/>
    </row>
    <row r="1770" spans="1:3">
      <c r="A1770" s="5">
        <v>1768</v>
      </c>
      <c r="B1770" s="33"/>
      <c r="C1770" s="33"/>
    </row>
    <row r="1771" spans="1:3">
      <c r="A1771" s="5">
        <v>1769</v>
      </c>
      <c r="B1771" s="33"/>
      <c r="C1771" s="33"/>
    </row>
    <row r="1772" spans="1:3">
      <c r="A1772" s="5">
        <v>1770</v>
      </c>
      <c r="B1772" s="33"/>
      <c r="C1772" s="33"/>
    </row>
    <row r="1773" spans="1:3">
      <c r="A1773" s="5">
        <v>1771</v>
      </c>
      <c r="B1773" s="33"/>
      <c r="C1773" s="33"/>
    </row>
    <row r="1774" spans="1:3">
      <c r="A1774" s="5">
        <v>1772</v>
      </c>
      <c r="B1774" s="33"/>
      <c r="C1774" s="33"/>
    </row>
    <row r="1775" spans="1:3">
      <c r="A1775" s="5">
        <v>1773</v>
      </c>
      <c r="B1775" s="33"/>
      <c r="C1775" s="33"/>
    </row>
    <row r="1776" spans="1:3">
      <c r="A1776" s="5">
        <v>1774</v>
      </c>
      <c r="B1776" s="33"/>
      <c r="C1776" s="33"/>
    </row>
    <row r="1777" spans="1:3">
      <c r="A1777" s="5">
        <v>1775</v>
      </c>
      <c r="B1777" s="33"/>
      <c r="C1777" s="33"/>
    </row>
    <row r="1778" spans="1:3">
      <c r="A1778" s="5">
        <v>1776</v>
      </c>
      <c r="B1778" s="33"/>
      <c r="C1778" s="33"/>
    </row>
    <row r="1779" spans="1:3">
      <c r="A1779" s="5">
        <v>1777</v>
      </c>
      <c r="B1779" s="33"/>
      <c r="C1779" s="33"/>
    </row>
    <row r="1780" spans="1:3">
      <c r="A1780" s="5">
        <v>1778</v>
      </c>
      <c r="B1780" s="33"/>
      <c r="C1780" s="33"/>
    </row>
    <row r="1781" spans="1:3">
      <c r="A1781" s="5">
        <v>1779</v>
      </c>
      <c r="B1781" s="33"/>
      <c r="C1781" s="33"/>
    </row>
    <row r="1782" spans="1:3">
      <c r="A1782" s="5">
        <v>1780</v>
      </c>
      <c r="B1782" s="33"/>
      <c r="C1782" s="33"/>
    </row>
    <row r="1783" spans="1:3">
      <c r="A1783" s="5">
        <v>1781</v>
      </c>
      <c r="B1783" s="33"/>
      <c r="C1783" s="33"/>
    </row>
    <row r="1784" spans="1:3">
      <c r="A1784" s="5">
        <v>1782</v>
      </c>
      <c r="B1784" s="33"/>
      <c r="C1784" s="33"/>
    </row>
    <row r="1785" spans="1:3">
      <c r="A1785" s="5">
        <v>1783</v>
      </c>
      <c r="B1785" s="33"/>
      <c r="C1785" s="33"/>
    </row>
    <row r="1786" spans="1:3">
      <c r="A1786" s="5">
        <v>1784</v>
      </c>
      <c r="B1786" s="33"/>
      <c r="C1786" s="33"/>
    </row>
    <row r="1787" spans="1:3">
      <c r="A1787" s="5">
        <v>1785</v>
      </c>
      <c r="B1787" s="33"/>
      <c r="C1787" s="33"/>
    </row>
    <row r="1788" spans="1:3">
      <c r="A1788" s="5">
        <v>1786</v>
      </c>
      <c r="B1788" s="33"/>
      <c r="C1788" s="33"/>
    </row>
    <row r="1789" spans="1:3">
      <c r="A1789" s="5">
        <v>1787</v>
      </c>
      <c r="B1789" s="33"/>
      <c r="C1789" s="33"/>
    </row>
    <row r="1790" spans="1:3">
      <c r="A1790" s="5">
        <v>1788</v>
      </c>
      <c r="B1790" s="33"/>
      <c r="C1790" s="33"/>
    </row>
    <row r="1791" spans="1:3">
      <c r="A1791" s="5">
        <v>1789</v>
      </c>
      <c r="B1791" s="33"/>
      <c r="C1791" s="33"/>
    </row>
    <row r="1792" spans="1:3">
      <c r="A1792" s="5">
        <v>1790</v>
      </c>
      <c r="B1792" s="33"/>
      <c r="C1792" s="33"/>
    </row>
    <row r="1793" spans="1:3">
      <c r="A1793" s="5">
        <v>1791</v>
      </c>
      <c r="B1793" s="33"/>
      <c r="C1793" s="33"/>
    </row>
    <row r="1794" spans="1:3">
      <c r="A1794" s="5">
        <v>1792</v>
      </c>
      <c r="B1794" s="33"/>
      <c r="C1794" s="33"/>
    </row>
    <row r="1795" spans="1:3">
      <c r="A1795" s="5">
        <v>1793</v>
      </c>
      <c r="B1795" s="33"/>
      <c r="C1795" s="33"/>
    </row>
    <row r="1796" spans="1:3">
      <c r="A1796" s="5">
        <v>1794</v>
      </c>
      <c r="B1796" s="33"/>
      <c r="C1796" s="33"/>
    </row>
    <row r="1797" spans="1:3">
      <c r="A1797" s="5">
        <v>1795</v>
      </c>
      <c r="B1797" s="33"/>
      <c r="C1797" s="33"/>
    </row>
    <row r="1798" spans="1:3">
      <c r="A1798" s="5">
        <v>1796</v>
      </c>
      <c r="B1798" s="33"/>
      <c r="C1798" s="33"/>
    </row>
    <row r="1799" spans="1:3">
      <c r="A1799" s="5">
        <v>1797</v>
      </c>
      <c r="B1799" s="33"/>
      <c r="C1799" s="33"/>
    </row>
    <row r="1800" spans="1:3">
      <c r="A1800" s="5">
        <v>1798</v>
      </c>
      <c r="B1800" s="33"/>
      <c r="C1800" s="33"/>
    </row>
    <row r="1801" spans="1:3">
      <c r="A1801" s="5">
        <v>1799</v>
      </c>
      <c r="B1801" s="33"/>
      <c r="C1801" s="33"/>
    </row>
    <row r="1802" spans="1:3">
      <c r="A1802" s="5">
        <v>1800</v>
      </c>
      <c r="B1802" s="33"/>
      <c r="C1802" s="33"/>
    </row>
    <row r="1803" spans="1:3">
      <c r="A1803" s="5">
        <v>1801</v>
      </c>
      <c r="B1803" s="33"/>
      <c r="C1803" s="33"/>
    </row>
    <row r="1804" spans="1:3">
      <c r="A1804" s="5">
        <v>1802</v>
      </c>
      <c r="B1804" s="33"/>
      <c r="C1804" s="33"/>
    </row>
    <row r="1805" spans="1:3">
      <c r="A1805" s="5">
        <v>1803</v>
      </c>
      <c r="B1805" s="33"/>
      <c r="C1805" s="33"/>
    </row>
    <row r="1806" spans="1:3">
      <c r="A1806" s="5">
        <v>1804</v>
      </c>
      <c r="B1806" s="33"/>
      <c r="C1806" s="33"/>
    </row>
    <row r="1807" spans="1:3">
      <c r="A1807" s="5">
        <v>1805</v>
      </c>
      <c r="B1807" s="33"/>
      <c r="C1807" s="33"/>
    </row>
    <row r="1808" spans="1:3">
      <c r="A1808" s="5">
        <v>1806</v>
      </c>
      <c r="B1808" s="33"/>
      <c r="C1808" s="33"/>
    </row>
    <row r="1809" spans="1:3">
      <c r="A1809" s="5">
        <v>1807</v>
      </c>
      <c r="B1809" s="33"/>
      <c r="C1809" s="33"/>
    </row>
    <row r="1810" spans="1:3">
      <c r="A1810" s="5">
        <v>1808</v>
      </c>
      <c r="B1810" s="33"/>
      <c r="C1810" s="33"/>
    </row>
    <row r="1811" spans="1:3">
      <c r="A1811" s="5">
        <v>1809</v>
      </c>
      <c r="B1811" s="33"/>
      <c r="C1811" s="33"/>
    </row>
    <row r="1812" spans="1:3">
      <c r="A1812" s="5">
        <v>1810</v>
      </c>
      <c r="B1812" s="33"/>
      <c r="C1812" s="33"/>
    </row>
    <row r="1813" spans="1:3">
      <c r="A1813" s="5">
        <v>1811</v>
      </c>
      <c r="B1813" s="33"/>
      <c r="C1813" s="33"/>
    </row>
    <row r="1814" spans="1:3">
      <c r="A1814" s="5">
        <v>1812</v>
      </c>
      <c r="B1814" s="33"/>
      <c r="C1814" s="33"/>
    </row>
    <row r="1815" spans="1:3">
      <c r="A1815" s="5">
        <v>1813</v>
      </c>
      <c r="B1815" s="33"/>
      <c r="C1815" s="33"/>
    </row>
    <row r="1816" spans="1:3">
      <c r="A1816" s="5">
        <v>1814</v>
      </c>
      <c r="B1816" s="33"/>
      <c r="C1816" s="33"/>
    </row>
    <row r="1817" spans="1:3">
      <c r="A1817" s="5">
        <v>1815</v>
      </c>
      <c r="B1817" s="33"/>
      <c r="C1817" s="33"/>
    </row>
    <row r="1818" spans="1:3">
      <c r="A1818" s="5">
        <v>1816</v>
      </c>
      <c r="B1818" s="33"/>
      <c r="C1818" s="33"/>
    </row>
    <row r="1819" spans="1:3">
      <c r="A1819" s="5">
        <v>1817</v>
      </c>
      <c r="B1819" s="33"/>
      <c r="C1819" s="33"/>
    </row>
    <row r="1820" spans="1:3">
      <c r="A1820" s="5">
        <v>1818</v>
      </c>
      <c r="B1820" s="33"/>
      <c r="C1820" s="33"/>
    </row>
    <row r="1821" spans="1:3">
      <c r="A1821" s="5">
        <v>1819</v>
      </c>
      <c r="B1821" s="33"/>
      <c r="C1821" s="33"/>
    </row>
    <row r="1822" spans="1:3">
      <c r="A1822" s="5">
        <v>1820</v>
      </c>
      <c r="B1822" s="33"/>
      <c r="C1822" s="33"/>
    </row>
    <row r="1823" spans="1:3">
      <c r="A1823" s="5">
        <v>1821</v>
      </c>
      <c r="B1823" s="33"/>
      <c r="C1823" s="33"/>
    </row>
    <row r="1824" spans="1:3">
      <c r="A1824" s="5">
        <v>1822</v>
      </c>
      <c r="B1824" s="33"/>
      <c r="C1824" s="33"/>
    </row>
    <row r="1825" spans="1:3">
      <c r="A1825" s="5">
        <v>1823</v>
      </c>
      <c r="B1825" s="33"/>
      <c r="C1825" s="33"/>
    </row>
    <row r="1826" spans="1:3">
      <c r="A1826" s="5">
        <v>1824</v>
      </c>
      <c r="B1826" s="33"/>
      <c r="C1826" s="33"/>
    </row>
    <row r="1827" spans="1:3">
      <c r="A1827" s="5">
        <v>1825</v>
      </c>
      <c r="B1827" s="33"/>
      <c r="C1827" s="33"/>
    </row>
    <row r="1828" spans="1:3">
      <c r="A1828" s="5">
        <v>1826</v>
      </c>
      <c r="B1828" s="33"/>
      <c r="C1828" s="33"/>
    </row>
    <row r="1829" spans="1:3">
      <c r="A1829" s="5">
        <v>1827</v>
      </c>
      <c r="B1829" s="33"/>
      <c r="C1829" s="33"/>
    </row>
    <row r="1830" spans="1:3">
      <c r="A1830" s="5">
        <v>1828</v>
      </c>
      <c r="B1830" s="33"/>
      <c r="C1830" s="33"/>
    </row>
    <row r="1831" spans="1:3">
      <c r="A1831" s="5">
        <v>1829</v>
      </c>
      <c r="B1831" s="33"/>
      <c r="C1831" s="33"/>
    </row>
    <row r="1832" spans="1:3">
      <c r="A1832" s="5">
        <v>1830</v>
      </c>
      <c r="B1832" s="33"/>
      <c r="C1832" s="33"/>
    </row>
    <row r="1833" spans="1:3">
      <c r="A1833" s="5">
        <v>1831</v>
      </c>
      <c r="B1833" s="33"/>
      <c r="C1833" s="33"/>
    </row>
    <row r="1834" spans="1:3">
      <c r="A1834" s="5">
        <v>1832</v>
      </c>
      <c r="B1834" s="33"/>
      <c r="C1834" s="33"/>
    </row>
    <row r="1835" spans="1:3">
      <c r="A1835" s="5">
        <v>1833</v>
      </c>
      <c r="B1835" s="33"/>
      <c r="C1835" s="33"/>
    </row>
    <row r="1836" spans="1:3">
      <c r="A1836" s="5">
        <v>1834</v>
      </c>
      <c r="B1836" s="33"/>
      <c r="C1836" s="33"/>
    </row>
    <row r="1837" spans="1:3">
      <c r="A1837" s="5">
        <v>1835</v>
      </c>
      <c r="B1837" s="33"/>
      <c r="C1837" s="33"/>
    </row>
    <row r="1838" spans="1:3">
      <c r="A1838" s="5">
        <v>1836</v>
      </c>
      <c r="B1838" s="33"/>
      <c r="C1838" s="33"/>
    </row>
    <row r="1839" spans="1:3">
      <c r="A1839" s="5">
        <v>1837</v>
      </c>
      <c r="B1839" s="33"/>
      <c r="C1839" s="33"/>
    </row>
    <row r="1840" spans="1:3">
      <c r="A1840" s="5">
        <v>1838</v>
      </c>
      <c r="B1840" s="33"/>
      <c r="C1840" s="33"/>
    </row>
    <row r="1841" spans="1:3">
      <c r="A1841" s="5">
        <v>1839</v>
      </c>
      <c r="B1841" s="33"/>
      <c r="C1841" s="33"/>
    </row>
    <row r="1842" spans="1:3">
      <c r="A1842" s="5">
        <v>1840</v>
      </c>
      <c r="B1842" s="33"/>
      <c r="C1842" s="33"/>
    </row>
    <row r="1843" spans="1:3">
      <c r="A1843" s="5">
        <v>1841</v>
      </c>
      <c r="B1843" s="33"/>
      <c r="C1843" s="33"/>
    </row>
    <row r="1844" spans="1:3">
      <c r="A1844" s="5">
        <v>1842</v>
      </c>
      <c r="B1844" s="33"/>
      <c r="C1844" s="33"/>
    </row>
    <row r="1845" spans="1:3">
      <c r="A1845" s="5">
        <v>1843</v>
      </c>
      <c r="B1845" s="33"/>
      <c r="C1845" s="33"/>
    </row>
    <row r="1846" spans="1:3">
      <c r="A1846" s="5">
        <v>1844</v>
      </c>
      <c r="B1846" s="33"/>
      <c r="C1846" s="33"/>
    </row>
    <row r="1847" spans="1:3">
      <c r="A1847" s="5">
        <v>1845</v>
      </c>
      <c r="B1847" s="33"/>
      <c r="C1847" s="33"/>
    </row>
    <row r="1848" spans="1:3">
      <c r="A1848" s="5">
        <v>1846</v>
      </c>
      <c r="B1848" s="33"/>
      <c r="C1848" s="33"/>
    </row>
    <row r="1849" spans="1:3">
      <c r="A1849" s="5">
        <v>1847</v>
      </c>
      <c r="B1849" s="33"/>
      <c r="C1849" s="33"/>
    </row>
    <row r="1850" spans="1:3">
      <c r="A1850" s="5">
        <v>1848</v>
      </c>
      <c r="B1850" s="33"/>
      <c r="C1850" s="33"/>
    </row>
    <row r="1851" spans="1:3">
      <c r="A1851" s="5">
        <v>1849</v>
      </c>
      <c r="B1851" s="33"/>
      <c r="C1851" s="33"/>
    </row>
    <row r="1852" spans="1:3">
      <c r="A1852" s="5">
        <v>1850</v>
      </c>
      <c r="B1852" s="33"/>
      <c r="C1852" s="33"/>
    </row>
    <row r="1853" spans="1:3">
      <c r="A1853" s="5">
        <v>1851</v>
      </c>
      <c r="B1853" s="33"/>
      <c r="C1853" s="33"/>
    </row>
    <row r="1854" spans="1:3">
      <c r="A1854" s="5">
        <v>1852</v>
      </c>
      <c r="B1854" s="33"/>
      <c r="C1854" s="33"/>
    </row>
    <row r="1855" spans="1:3">
      <c r="A1855" s="5">
        <v>1853</v>
      </c>
      <c r="B1855" s="33"/>
      <c r="C1855" s="33"/>
    </row>
    <row r="1856" spans="1:3">
      <c r="A1856" s="5">
        <v>1854</v>
      </c>
      <c r="B1856" s="33"/>
      <c r="C1856" s="33"/>
    </row>
    <row r="1857" spans="1:3">
      <c r="A1857" s="5">
        <v>1855</v>
      </c>
      <c r="B1857" s="33"/>
      <c r="C1857" s="33"/>
    </row>
    <row r="1858" spans="1:3">
      <c r="A1858" s="5">
        <v>1856</v>
      </c>
      <c r="B1858" s="33"/>
      <c r="C1858" s="33"/>
    </row>
    <row r="1859" spans="1:3">
      <c r="A1859" s="5">
        <v>1857</v>
      </c>
      <c r="B1859" s="33"/>
      <c r="C1859" s="33"/>
    </row>
    <row r="1860" spans="1:3">
      <c r="A1860" s="5">
        <v>1858</v>
      </c>
      <c r="B1860" s="33"/>
      <c r="C1860" s="33"/>
    </row>
    <row r="1861" spans="1:3">
      <c r="A1861" s="5">
        <v>1859</v>
      </c>
      <c r="B1861" s="33"/>
      <c r="C1861" s="33"/>
    </row>
    <row r="1862" spans="1:3">
      <c r="A1862" s="5">
        <v>1860</v>
      </c>
      <c r="B1862" s="33"/>
      <c r="C1862" s="33"/>
    </row>
    <row r="1863" spans="1:3">
      <c r="A1863" s="5">
        <v>1861</v>
      </c>
      <c r="B1863" s="33"/>
      <c r="C1863" s="33"/>
    </row>
    <row r="1864" spans="1:3">
      <c r="A1864" s="5">
        <v>1862</v>
      </c>
      <c r="B1864" s="33"/>
      <c r="C1864" s="33"/>
    </row>
    <row r="1865" spans="1:3">
      <c r="A1865" s="5">
        <v>1863</v>
      </c>
      <c r="B1865" s="33"/>
      <c r="C1865" s="33"/>
    </row>
    <row r="1866" spans="1:3">
      <c r="A1866" s="5">
        <v>1864</v>
      </c>
      <c r="B1866" s="33"/>
      <c r="C1866" s="33"/>
    </row>
    <row r="1867" spans="1:3">
      <c r="A1867" s="5">
        <v>1865</v>
      </c>
      <c r="B1867" s="33"/>
      <c r="C1867" s="33"/>
    </row>
    <row r="1868" spans="1:3">
      <c r="A1868" s="5">
        <v>1866</v>
      </c>
      <c r="B1868" s="33"/>
      <c r="C1868" s="33"/>
    </row>
    <row r="1869" spans="1:3">
      <c r="A1869" s="5">
        <v>1867</v>
      </c>
      <c r="B1869" s="33"/>
      <c r="C1869" s="33"/>
    </row>
    <row r="1870" spans="1:3">
      <c r="A1870" s="5">
        <v>1868</v>
      </c>
      <c r="B1870" s="33"/>
      <c r="C1870" s="33"/>
    </row>
    <row r="1871" spans="1:3">
      <c r="A1871" s="5">
        <v>1869</v>
      </c>
      <c r="B1871" s="33"/>
      <c r="C1871" s="33"/>
    </row>
    <row r="1872" spans="1:3">
      <c r="A1872" s="5">
        <v>1870</v>
      </c>
      <c r="B1872" s="33"/>
      <c r="C1872" s="33"/>
    </row>
    <row r="1873" spans="1:3">
      <c r="A1873" s="5">
        <v>1871</v>
      </c>
      <c r="B1873" s="33"/>
      <c r="C1873" s="33"/>
    </row>
    <row r="1874" spans="1:3">
      <c r="A1874" s="5">
        <v>1872</v>
      </c>
      <c r="B1874" s="33"/>
      <c r="C1874" s="33"/>
    </row>
    <row r="1875" spans="1:3">
      <c r="A1875" s="5">
        <v>1873</v>
      </c>
      <c r="B1875" s="33"/>
      <c r="C1875" s="33"/>
    </row>
    <row r="1876" spans="1:3">
      <c r="A1876" s="5">
        <v>1874</v>
      </c>
      <c r="B1876" s="33"/>
      <c r="C1876" s="33"/>
    </row>
    <row r="1877" spans="1:3">
      <c r="A1877" s="5">
        <v>1875</v>
      </c>
      <c r="B1877" s="33"/>
      <c r="C1877" s="33"/>
    </row>
    <row r="1878" spans="1:3">
      <c r="A1878" s="5">
        <v>1876</v>
      </c>
      <c r="B1878" s="33"/>
      <c r="C1878" s="33"/>
    </row>
    <row r="1879" spans="1:3">
      <c r="A1879" s="5">
        <v>1877</v>
      </c>
      <c r="B1879" s="33"/>
      <c r="C1879" s="33"/>
    </row>
    <row r="1880" spans="1:3">
      <c r="A1880" s="5">
        <v>1878</v>
      </c>
      <c r="B1880" s="33"/>
      <c r="C1880" s="33"/>
    </row>
    <row r="1881" spans="1:3">
      <c r="A1881" s="5">
        <v>1879</v>
      </c>
      <c r="B1881" s="33"/>
      <c r="C1881" s="33"/>
    </row>
    <row r="1882" spans="1:3">
      <c r="A1882" s="5">
        <v>1880</v>
      </c>
      <c r="B1882" s="33"/>
      <c r="C1882" s="33"/>
    </row>
    <row r="1883" spans="1:3">
      <c r="A1883" s="5">
        <v>1881</v>
      </c>
      <c r="B1883" s="33"/>
      <c r="C1883" s="33"/>
    </row>
    <row r="1884" spans="1:3">
      <c r="A1884" s="5">
        <v>1882</v>
      </c>
      <c r="B1884" s="33"/>
      <c r="C1884" s="33"/>
    </row>
    <row r="1885" spans="1:3">
      <c r="A1885" s="5">
        <v>1883</v>
      </c>
      <c r="B1885" s="33"/>
      <c r="C1885" s="33"/>
    </row>
    <row r="1886" spans="1:3">
      <c r="A1886" s="5">
        <v>1884</v>
      </c>
      <c r="B1886" s="33"/>
      <c r="C1886" s="33"/>
    </row>
    <row r="1887" spans="1:3">
      <c r="A1887" s="5">
        <v>1885</v>
      </c>
      <c r="B1887" s="33"/>
      <c r="C1887" s="33"/>
    </row>
    <row r="1888" spans="1:3">
      <c r="A1888" s="5">
        <v>1886</v>
      </c>
      <c r="B1888" s="33"/>
      <c r="C1888" s="33"/>
    </row>
    <row r="1889" spans="1:3">
      <c r="A1889" s="5">
        <v>1887</v>
      </c>
      <c r="B1889" s="33"/>
      <c r="C1889" s="33"/>
    </row>
    <row r="1890" spans="1:3">
      <c r="A1890" s="5">
        <v>1888</v>
      </c>
      <c r="B1890" s="33"/>
      <c r="C1890" s="33"/>
    </row>
    <row r="1891" spans="1:3">
      <c r="A1891" s="5">
        <v>1889</v>
      </c>
      <c r="B1891" s="33"/>
      <c r="C1891" s="33"/>
    </row>
    <row r="1892" spans="1:3">
      <c r="A1892" s="5">
        <v>1890</v>
      </c>
      <c r="B1892" s="33"/>
      <c r="C1892" s="33"/>
    </row>
    <row r="1893" spans="1:3">
      <c r="A1893" s="5">
        <v>1891</v>
      </c>
      <c r="B1893" s="33"/>
      <c r="C1893" s="33"/>
    </row>
    <row r="1894" spans="1:3">
      <c r="A1894" s="5">
        <v>1892</v>
      </c>
      <c r="B1894" s="33"/>
      <c r="C1894" s="33"/>
    </row>
    <row r="1895" spans="1:3">
      <c r="A1895" s="5">
        <v>1893</v>
      </c>
      <c r="B1895" s="33"/>
      <c r="C1895" s="33"/>
    </row>
    <row r="1896" spans="1:3">
      <c r="A1896" s="5">
        <v>1894</v>
      </c>
      <c r="B1896" s="33"/>
      <c r="C1896" s="33"/>
    </row>
    <row r="1897" spans="1:3">
      <c r="A1897" s="5">
        <v>1895</v>
      </c>
      <c r="B1897" s="33"/>
      <c r="C1897" s="33"/>
    </row>
    <row r="1898" spans="1:3">
      <c r="A1898" s="5">
        <v>1896</v>
      </c>
      <c r="B1898" s="33"/>
      <c r="C1898" s="33"/>
    </row>
    <row r="1899" spans="1:3">
      <c r="A1899" s="5">
        <v>1897</v>
      </c>
      <c r="B1899" s="33"/>
      <c r="C1899" s="33"/>
    </row>
    <row r="1900" spans="1:3">
      <c r="A1900" s="5">
        <v>1898</v>
      </c>
      <c r="B1900" s="33"/>
      <c r="C1900" s="33"/>
    </row>
    <row r="1901" spans="1:3">
      <c r="A1901" s="5">
        <v>1899</v>
      </c>
      <c r="B1901" s="33"/>
      <c r="C1901" s="33"/>
    </row>
    <row r="1902" spans="1:3">
      <c r="A1902" s="5">
        <v>1900</v>
      </c>
      <c r="B1902" s="33"/>
      <c r="C1902" s="33"/>
    </row>
    <row r="1903" spans="1:3">
      <c r="A1903" s="5">
        <v>1901</v>
      </c>
      <c r="B1903" s="33"/>
      <c r="C1903" s="33"/>
    </row>
    <row r="1904" spans="1:3">
      <c r="A1904" s="5">
        <v>1902</v>
      </c>
      <c r="B1904" s="33"/>
      <c r="C1904" s="33"/>
    </row>
    <row r="1905" spans="1:3">
      <c r="A1905" s="5">
        <v>1903</v>
      </c>
      <c r="B1905" s="33"/>
      <c r="C1905" s="33"/>
    </row>
    <row r="1906" spans="1:3">
      <c r="A1906" s="5">
        <v>1904</v>
      </c>
      <c r="B1906" s="33"/>
      <c r="C1906" s="33"/>
    </row>
    <row r="1907" spans="1:3">
      <c r="A1907" s="5">
        <v>1905</v>
      </c>
      <c r="B1907" s="33"/>
      <c r="C1907" s="33"/>
    </row>
    <row r="1908" spans="1:3">
      <c r="A1908" s="5">
        <v>1906</v>
      </c>
      <c r="B1908" s="33"/>
      <c r="C1908" s="33"/>
    </row>
    <row r="1909" spans="1:3">
      <c r="A1909" s="5">
        <v>1907</v>
      </c>
      <c r="B1909" s="33"/>
      <c r="C1909" s="33"/>
    </row>
    <row r="1910" spans="1:3">
      <c r="A1910" s="5">
        <v>1908</v>
      </c>
      <c r="B1910" s="33"/>
      <c r="C1910" s="33"/>
    </row>
    <row r="1911" spans="1:3">
      <c r="A1911" s="5">
        <v>1909</v>
      </c>
      <c r="B1911" s="33"/>
      <c r="C1911" s="33"/>
    </row>
    <row r="1912" spans="1:3">
      <c r="A1912" s="5">
        <v>1910</v>
      </c>
      <c r="B1912" s="33"/>
      <c r="C1912" s="33"/>
    </row>
    <row r="1913" spans="1:3">
      <c r="A1913" s="5">
        <v>1911</v>
      </c>
      <c r="B1913" s="33"/>
      <c r="C1913" s="33"/>
    </row>
    <row r="1914" spans="1:3">
      <c r="A1914" s="5">
        <v>1912</v>
      </c>
      <c r="B1914" s="33"/>
      <c r="C1914" s="33"/>
    </row>
    <row r="1915" spans="1:3">
      <c r="A1915" s="5">
        <v>1913</v>
      </c>
      <c r="B1915" s="33"/>
      <c r="C1915" s="33"/>
    </row>
    <row r="1916" spans="1:3">
      <c r="A1916" s="5">
        <v>1914</v>
      </c>
      <c r="B1916" s="33"/>
      <c r="C1916" s="33"/>
    </row>
    <row r="1917" spans="1:3">
      <c r="A1917" s="5">
        <v>1915</v>
      </c>
      <c r="B1917" s="33"/>
      <c r="C1917" s="33"/>
    </row>
    <row r="1918" spans="1:3">
      <c r="A1918" s="5">
        <v>1916</v>
      </c>
      <c r="B1918" s="33"/>
      <c r="C1918" s="33"/>
    </row>
    <row r="1919" spans="1:3">
      <c r="A1919" s="5">
        <v>1917</v>
      </c>
      <c r="B1919" s="33"/>
      <c r="C1919" s="33"/>
    </row>
    <row r="1920" spans="1:3">
      <c r="A1920" s="5">
        <v>1918</v>
      </c>
      <c r="B1920" s="33"/>
      <c r="C1920" s="33"/>
    </row>
    <row r="1921" spans="1:3">
      <c r="A1921" s="5">
        <v>1919</v>
      </c>
      <c r="B1921" s="33"/>
      <c r="C1921" s="33"/>
    </row>
    <row r="1922" spans="1:3">
      <c r="A1922" s="5">
        <v>1920</v>
      </c>
      <c r="B1922" s="33"/>
      <c r="C1922" s="33"/>
    </row>
    <row r="1923" spans="1:3">
      <c r="A1923" s="5">
        <v>1921</v>
      </c>
      <c r="B1923" s="33"/>
      <c r="C1923" s="33"/>
    </row>
    <row r="1924" spans="1:3">
      <c r="A1924" s="5">
        <v>1922</v>
      </c>
      <c r="B1924" s="33"/>
      <c r="C1924" s="33"/>
    </row>
    <row r="1925" spans="1:3">
      <c r="A1925" s="5">
        <v>1923</v>
      </c>
      <c r="B1925" s="33"/>
      <c r="C1925" s="33"/>
    </row>
    <row r="1926" spans="1:3">
      <c r="A1926" s="5">
        <v>1924</v>
      </c>
      <c r="B1926" s="33"/>
      <c r="C1926" s="33"/>
    </row>
    <row r="1927" spans="1:3">
      <c r="A1927" s="5">
        <v>1925</v>
      </c>
      <c r="B1927" s="33"/>
      <c r="C1927" s="33"/>
    </row>
    <row r="1928" spans="1:3">
      <c r="A1928" s="5">
        <v>1926</v>
      </c>
      <c r="B1928" s="33"/>
      <c r="C1928" s="33"/>
    </row>
    <row r="1929" spans="1:3">
      <c r="A1929" s="5">
        <v>1927</v>
      </c>
      <c r="B1929" s="33"/>
      <c r="C1929" s="33"/>
    </row>
    <row r="1930" spans="1:3">
      <c r="A1930" s="5">
        <v>1928</v>
      </c>
      <c r="B1930" s="33"/>
      <c r="C1930" s="33"/>
    </row>
    <row r="1931" spans="1:3">
      <c r="A1931" s="5">
        <v>1929</v>
      </c>
      <c r="B1931" s="33"/>
      <c r="C1931" s="33"/>
    </row>
    <row r="1932" spans="1:3">
      <c r="A1932" s="5">
        <v>1930</v>
      </c>
      <c r="B1932" s="33"/>
      <c r="C1932" s="33"/>
    </row>
    <row r="1933" spans="1:3">
      <c r="A1933" s="5">
        <v>1931</v>
      </c>
      <c r="B1933" s="33"/>
      <c r="C1933" s="33"/>
    </row>
    <row r="1934" spans="1:3">
      <c r="A1934" s="5">
        <v>1932</v>
      </c>
      <c r="B1934" s="33"/>
      <c r="C1934" s="33"/>
    </row>
    <row r="1935" spans="1:3">
      <c r="A1935" s="5">
        <v>1933</v>
      </c>
      <c r="B1935" s="33"/>
      <c r="C1935" s="33"/>
    </row>
    <row r="1936" spans="1:3">
      <c r="A1936" s="5">
        <v>1934</v>
      </c>
      <c r="B1936" s="33"/>
      <c r="C1936" s="33"/>
    </row>
    <row r="1937" spans="1:3">
      <c r="A1937" s="5">
        <v>1935</v>
      </c>
      <c r="B1937" s="33"/>
      <c r="C1937" s="33"/>
    </row>
    <row r="1938" spans="1:3">
      <c r="A1938" s="5">
        <v>1936</v>
      </c>
      <c r="B1938" s="33"/>
      <c r="C1938" s="33"/>
    </row>
    <row r="1939" spans="1:3">
      <c r="A1939" s="5">
        <v>1937</v>
      </c>
      <c r="B1939" s="33"/>
      <c r="C1939" s="33"/>
    </row>
    <row r="1940" spans="1:3">
      <c r="A1940" s="5">
        <v>1938</v>
      </c>
      <c r="B1940" s="33"/>
      <c r="C1940" s="33"/>
    </row>
    <row r="1941" spans="1:3">
      <c r="A1941" s="5">
        <v>1939</v>
      </c>
      <c r="B1941" s="33"/>
      <c r="C1941" s="33"/>
    </row>
    <row r="1942" spans="1:3">
      <c r="A1942" s="5">
        <v>1940</v>
      </c>
      <c r="B1942" s="33"/>
      <c r="C1942" s="33"/>
    </row>
    <row r="1943" spans="1:3">
      <c r="A1943" s="5">
        <v>1941</v>
      </c>
      <c r="B1943" s="33"/>
      <c r="C1943" s="33"/>
    </row>
    <row r="1944" spans="1:3">
      <c r="A1944" s="5">
        <v>1942</v>
      </c>
      <c r="B1944" s="33"/>
      <c r="C1944" s="33"/>
    </row>
    <row r="1945" spans="1:3">
      <c r="A1945" s="5">
        <v>1943</v>
      </c>
      <c r="B1945" s="33"/>
      <c r="C1945" s="33"/>
    </row>
    <row r="1946" spans="1:3">
      <c r="A1946" s="5">
        <v>1944</v>
      </c>
      <c r="B1946" s="33"/>
      <c r="C1946" s="33"/>
    </row>
    <row r="1947" spans="1:3">
      <c r="A1947" s="5">
        <v>1945</v>
      </c>
      <c r="B1947" s="33"/>
      <c r="C1947" s="33"/>
    </row>
    <row r="1948" spans="1:3">
      <c r="A1948" s="5">
        <v>1946</v>
      </c>
      <c r="B1948" s="33"/>
      <c r="C1948" s="33"/>
    </row>
    <row r="1949" spans="1:3">
      <c r="A1949" s="5">
        <v>1947</v>
      </c>
      <c r="B1949" s="33"/>
      <c r="C1949" s="33"/>
    </row>
    <row r="1950" spans="1:3">
      <c r="A1950" s="5">
        <v>1948</v>
      </c>
      <c r="B1950" s="33"/>
      <c r="C1950" s="33"/>
    </row>
    <row r="1951" spans="1:3">
      <c r="A1951" s="5">
        <v>1949</v>
      </c>
      <c r="B1951" s="33"/>
      <c r="C1951" s="33"/>
    </row>
    <row r="1952" spans="1:3">
      <c r="A1952" s="5">
        <v>1950</v>
      </c>
      <c r="B1952" s="33"/>
      <c r="C1952" s="33"/>
    </row>
    <row r="1953" spans="1:3">
      <c r="A1953" s="5">
        <v>1951</v>
      </c>
      <c r="B1953" s="33"/>
      <c r="C1953" s="33"/>
    </row>
    <row r="1954" spans="1:3">
      <c r="A1954" s="5">
        <v>1952</v>
      </c>
      <c r="B1954" s="33"/>
      <c r="C1954" s="33"/>
    </row>
    <row r="1955" spans="1:3">
      <c r="A1955" s="5">
        <v>1953</v>
      </c>
      <c r="B1955" s="33"/>
      <c r="C1955" s="33"/>
    </row>
    <row r="1956" spans="1:3">
      <c r="A1956" s="5">
        <v>1954</v>
      </c>
      <c r="B1956" s="33"/>
      <c r="C1956" s="33"/>
    </row>
    <row r="1957" spans="1:3">
      <c r="A1957" s="5">
        <v>1955</v>
      </c>
      <c r="B1957" s="33"/>
      <c r="C1957" s="33"/>
    </row>
    <row r="1958" spans="1:3">
      <c r="A1958" s="5">
        <v>1956</v>
      </c>
      <c r="B1958" s="33"/>
      <c r="C1958" s="33"/>
    </row>
    <row r="1959" spans="1:3">
      <c r="A1959" s="5">
        <v>1957</v>
      </c>
      <c r="B1959" s="33"/>
      <c r="C1959" s="33"/>
    </row>
    <row r="1960" spans="1:3">
      <c r="A1960" s="5">
        <v>1958</v>
      </c>
      <c r="B1960" s="33"/>
      <c r="C1960" s="33"/>
    </row>
    <row r="1961" spans="1:3">
      <c r="A1961" s="5">
        <v>1959</v>
      </c>
      <c r="B1961" s="33"/>
      <c r="C1961" s="33"/>
    </row>
    <row r="1962" spans="1:3">
      <c r="A1962" s="5">
        <v>1960</v>
      </c>
      <c r="B1962" s="33"/>
      <c r="C1962" s="33"/>
    </row>
    <row r="1963" spans="1:3">
      <c r="A1963" s="5">
        <v>1961</v>
      </c>
      <c r="B1963" s="33"/>
      <c r="C1963" s="33"/>
    </row>
    <row r="1964" spans="1:3">
      <c r="A1964" s="5">
        <v>1962</v>
      </c>
      <c r="B1964" s="33"/>
      <c r="C1964" s="33"/>
    </row>
    <row r="1965" spans="1:3">
      <c r="A1965" s="5">
        <v>1963</v>
      </c>
      <c r="B1965" s="33"/>
      <c r="C1965" s="33"/>
    </row>
    <row r="1966" spans="1:3">
      <c r="A1966" s="5">
        <v>1964</v>
      </c>
      <c r="B1966" s="33"/>
      <c r="C1966" s="33"/>
    </row>
    <row r="1967" spans="1:3">
      <c r="A1967" s="5">
        <v>1965</v>
      </c>
      <c r="B1967" s="33"/>
      <c r="C1967" s="33"/>
    </row>
    <row r="1968" spans="1:3">
      <c r="A1968" s="5">
        <v>1966</v>
      </c>
      <c r="B1968" s="33"/>
      <c r="C1968" s="33"/>
    </row>
    <row r="1969" spans="1:3">
      <c r="A1969" s="5">
        <v>1967</v>
      </c>
      <c r="B1969" s="33"/>
      <c r="C1969" s="33"/>
    </row>
    <row r="1970" spans="1:3">
      <c r="A1970" s="5">
        <v>1968</v>
      </c>
      <c r="B1970" s="33"/>
      <c r="C1970" s="33"/>
    </row>
    <row r="1971" spans="1:3">
      <c r="A1971" s="5">
        <v>1969</v>
      </c>
      <c r="B1971" s="33"/>
      <c r="C1971" s="33"/>
    </row>
    <row r="1972" spans="1:3">
      <c r="A1972" s="5">
        <v>1970</v>
      </c>
      <c r="B1972" s="33"/>
      <c r="C1972" s="33"/>
    </row>
    <row r="1973" spans="1:3">
      <c r="A1973" s="5">
        <v>1971</v>
      </c>
      <c r="B1973" s="33"/>
      <c r="C1973" s="33"/>
    </row>
    <row r="1974" spans="1:3">
      <c r="A1974" s="5">
        <v>1972</v>
      </c>
      <c r="B1974" s="33"/>
      <c r="C1974" s="33"/>
    </row>
    <row r="1975" spans="1:3">
      <c r="A1975" s="5">
        <v>1973</v>
      </c>
      <c r="B1975" s="33"/>
      <c r="C1975" s="33"/>
    </row>
    <row r="1976" spans="1:3">
      <c r="A1976" s="5">
        <v>1974</v>
      </c>
      <c r="B1976" s="33"/>
      <c r="C1976" s="33"/>
    </row>
    <row r="1977" spans="1:3">
      <c r="A1977" s="5">
        <v>1975</v>
      </c>
      <c r="B1977" s="33"/>
      <c r="C1977" s="33"/>
    </row>
    <row r="1978" spans="1:3">
      <c r="A1978" s="5">
        <v>1976</v>
      </c>
      <c r="B1978" s="33"/>
      <c r="C1978" s="33"/>
    </row>
    <row r="1979" spans="1:3">
      <c r="A1979" s="5">
        <v>1977</v>
      </c>
      <c r="B1979" s="33"/>
      <c r="C1979" s="33"/>
    </row>
    <row r="1980" spans="1:3">
      <c r="A1980" s="5">
        <v>1978</v>
      </c>
      <c r="B1980" s="33"/>
      <c r="C1980" s="33"/>
    </row>
    <row r="1981" spans="1:3">
      <c r="A1981" s="5">
        <v>1979</v>
      </c>
      <c r="B1981" s="33"/>
      <c r="C1981" s="33"/>
    </row>
    <row r="1982" spans="1:3">
      <c r="A1982" s="5">
        <v>1980</v>
      </c>
      <c r="B1982" s="33"/>
      <c r="C1982" s="33"/>
    </row>
    <row r="1983" spans="1:3">
      <c r="A1983" s="5">
        <v>1981</v>
      </c>
      <c r="B1983" s="33"/>
      <c r="C1983" s="33"/>
    </row>
    <row r="1984" spans="1:3">
      <c r="A1984" s="5">
        <v>1982</v>
      </c>
      <c r="B1984" s="33"/>
      <c r="C1984" s="33"/>
    </row>
    <row r="1985" spans="1:3">
      <c r="A1985" s="5">
        <v>1983</v>
      </c>
      <c r="B1985" s="33"/>
      <c r="C1985" s="33"/>
    </row>
    <row r="1986" spans="1:3">
      <c r="A1986" s="5">
        <v>1984</v>
      </c>
      <c r="B1986" s="33"/>
      <c r="C1986" s="33"/>
    </row>
    <row r="1987" spans="1:3">
      <c r="A1987" s="5">
        <v>1985</v>
      </c>
      <c r="B1987" s="33"/>
      <c r="C1987" s="33"/>
    </row>
    <row r="1988" spans="1:3">
      <c r="A1988" s="5">
        <v>1986</v>
      </c>
      <c r="B1988" s="33"/>
      <c r="C1988" s="33"/>
    </row>
    <row r="1989" spans="1:3">
      <c r="A1989" s="5">
        <v>1987</v>
      </c>
      <c r="B1989" s="33"/>
      <c r="C1989" s="33"/>
    </row>
    <row r="1990" spans="1:3">
      <c r="A1990" s="5">
        <v>1988</v>
      </c>
      <c r="B1990" s="33"/>
      <c r="C1990" s="33"/>
    </row>
    <row r="1991" spans="1:3">
      <c r="A1991" s="5">
        <v>1989</v>
      </c>
      <c r="B1991" s="33"/>
      <c r="C1991" s="33"/>
    </row>
    <row r="1992" spans="1:3">
      <c r="A1992" s="5">
        <v>1990</v>
      </c>
      <c r="B1992" s="33"/>
      <c r="C1992" s="33"/>
    </row>
    <row r="1993" spans="1:3">
      <c r="A1993" s="5">
        <v>1991</v>
      </c>
      <c r="B1993" s="33"/>
      <c r="C1993" s="33"/>
    </row>
    <row r="1994" spans="1:3">
      <c r="A1994" s="5">
        <v>1992</v>
      </c>
      <c r="B1994" s="33"/>
      <c r="C1994" s="33"/>
    </row>
    <row r="1995" spans="1:3">
      <c r="A1995" s="5">
        <v>1993</v>
      </c>
      <c r="B1995" s="33"/>
      <c r="C1995" s="33"/>
    </row>
    <row r="1996" spans="1:3">
      <c r="A1996" s="5">
        <v>1994</v>
      </c>
      <c r="B1996" s="33"/>
      <c r="C1996" s="33"/>
    </row>
    <row r="1997" spans="1:3">
      <c r="A1997" s="5">
        <v>1995</v>
      </c>
      <c r="B1997" s="33"/>
      <c r="C1997" s="33"/>
    </row>
    <row r="1998" spans="1:3">
      <c r="A1998" s="5">
        <v>1996</v>
      </c>
      <c r="B1998" s="33"/>
      <c r="C1998" s="33"/>
    </row>
    <row r="1999" spans="1:3">
      <c r="A1999" s="5">
        <v>1997</v>
      </c>
      <c r="B1999" s="33"/>
      <c r="C1999" s="33"/>
    </row>
    <row r="2000" spans="1:3">
      <c r="A2000" s="5">
        <v>1998</v>
      </c>
      <c r="B2000" s="33"/>
      <c r="C2000" s="33"/>
    </row>
    <row r="2001" spans="1:3">
      <c r="A2001" s="5">
        <v>1999</v>
      </c>
      <c r="B2001" s="33"/>
      <c r="C2001" s="33"/>
    </row>
    <row r="2002" spans="1:3">
      <c r="A2002" s="5">
        <v>2000</v>
      </c>
      <c r="B2002" s="33"/>
      <c r="C2002" s="33"/>
    </row>
    <row r="2003" spans="1:3">
      <c r="A2003" s="5">
        <v>2001</v>
      </c>
      <c r="B2003" s="33"/>
      <c r="C2003" s="33"/>
    </row>
    <row r="2004" spans="1:3">
      <c r="A2004" s="5">
        <v>2002</v>
      </c>
      <c r="B2004" s="33"/>
      <c r="C2004" s="33"/>
    </row>
    <row r="2005" spans="1:3">
      <c r="A2005" s="5">
        <v>2003</v>
      </c>
      <c r="B2005" s="33"/>
      <c r="C2005" s="33"/>
    </row>
    <row r="2006" spans="1:3">
      <c r="A2006" s="5">
        <v>2004</v>
      </c>
      <c r="B2006" s="33"/>
      <c r="C2006" s="33"/>
    </row>
    <row r="2007" spans="1:3">
      <c r="A2007" s="5">
        <v>2005</v>
      </c>
      <c r="B2007" s="33"/>
      <c r="C2007" s="33"/>
    </row>
    <row r="2008" spans="1:3">
      <c r="A2008" s="5">
        <v>2006</v>
      </c>
      <c r="B2008" s="33"/>
      <c r="C2008" s="33"/>
    </row>
    <row r="2009" spans="1:3">
      <c r="A2009" s="5">
        <v>2007</v>
      </c>
      <c r="B2009" s="33"/>
      <c r="C2009" s="33"/>
    </row>
    <row r="2010" spans="1:3">
      <c r="A2010" s="5">
        <v>2008</v>
      </c>
      <c r="B2010" s="33"/>
      <c r="C2010" s="33"/>
    </row>
    <row r="2011" spans="1:3">
      <c r="A2011" s="5">
        <v>2009</v>
      </c>
      <c r="B2011" s="33"/>
      <c r="C2011" s="33"/>
    </row>
    <row r="2012" spans="1:3">
      <c r="A2012" s="5">
        <v>2010</v>
      </c>
      <c r="B2012" s="33"/>
      <c r="C2012" s="33"/>
    </row>
    <row r="2013" spans="1:3">
      <c r="A2013" s="5">
        <v>2011</v>
      </c>
      <c r="B2013" s="33"/>
      <c r="C2013" s="33"/>
    </row>
    <row r="2014" spans="1:3">
      <c r="A2014" s="5">
        <v>2012</v>
      </c>
      <c r="B2014" s="33"/>
      <c r="C2014" s="33"/>
    </row>
    <row r="2015" spans="1:3">
      <c r="A2015" s="5">
        <v>2013</v>
      </c>
      <c r="B2015" s="33"/>
      <c r="C2015" s="33"/>
    </row>
    <row r="2016" spans="1:3">
      <c r="A2016" s="5">
        <v>2014</v>
      </c>
      <c r="B2016" s="33"/>
      <c r="C2016" s="33"/>
    </row>
    <row r="2017" spans="1:3">
      <c r="A2017" s="5">
        <v>2015</v>
      </c>
      <c r="B2017" s="33"/>
      <c r="C2017" s="33"/>
    </row>
    <row r="2018" spans="1:3">
      <c r="A2018" s="5">
        <v>2016</v>
      </c>
      <c r="B2018" s="33"/>
      <c r="C2018" s="33"/>
    </row>
    <row r="2019" spans="1:3">
      <c r="A2019" s="5">
        <v>2017</v>
      </c>
      <c r="B2019" s="33"/>
      <c r="C2019" s="33"/>
    </row>
    <row r="2020" spans="1:3">
      <c r="A2020" s="5">
        <v>2018</v>
      </c>
      <c r="B2020" s="33"/>
      <c r="C2020" s="33"/>
    </row>
    <row r="2021" spans="1:3">
      <c r="A2021" s="5">
        <v>2019</v>
      </c>
      <c r="B2021" s="33"/>
      <c r="C2021" s="33"/>
    </row>
    <row r="2022" spans="1:3">
      <c r="A2022" s="5">
        <v>2020</v>
      </c>
      <c r="B2022" s="33"/>
      <c r="C2022" s="33"/>
    </row>
    <row r="2023" spans="1:3">
      <c r="A2023" s="5">
        <v>2021</v>
      </c>
      <c r="B2023" s="33"/>
      <c r="C2023" s="33"/>
    </row>
    <row r="2024" spans="1:3">
      <c r="A2024" s="5">
        <v>2022</v>
      </c>
      <c r="B2024" s="33"/>
      <c r="C2024" s="33"/>
    </row>
    <row r="2025" spans="1:3">
      <c r="A2025" s="5">
        <v>2023</v>
      </c>
      <c r="B2025" s="33"/>
      <c r="C2025" s="33"/>
    </row>
    <row r="2026" spans="1:3">
      <c r="A2026" s="5">
        <v>2024</v>
      </c>
      <c r="B2026" s="33"/>
      <c r="C2026" s="33"/>
    </row>
    <row r="2027" spans="1:3">
      <c r="A2027" s="5">
        <v>2025</v>
      </c>
      <c r="B2027" s="33"/>
      <c r="C2027" s="33"/>
    </row>
    <row r="2028" spans="1:3">
      <c r="A2028" s="5">
        <v>2026</v>
      </c>
      <c r="B2028" s="33"/>
      <c r="C2028" s="33"/>
    </row>
    <row r="2029" spans="1:3">
      <c r="A2029" s="5">
        <v>2027</v>
      </c>
      <c r="B2029" s="33"/>
      <c r="C2029" s="33"/>
    </row>
    <row r="2030" spans="1:3">
      <c r="A2030" s="5">
        <v>2028</v>
      </c>
      <c r="B2030" s="33"/>
      <c r="C2030" s="33"/>
    </row>
    <row r="2031" spans="1:3">
      <c r="A2031" s="5">
        <v>2029</v>
      </c>
      <c r="B2031" s="33"/>
      <c r="C2031" s="33"/>
    </row>
    <row r="2032" spans="1:3">
      <c r="A2032" s="5">
        <v>2030</v>
      </c>
      <c r="B2032" s="33"/>
      <c r="C2032" s="33"/>
    </row>
    <row r="2033" spans="1:3">
      <c r="A2033" s="5">
        <v>2031</v>
      </c>
      <c r="B2033" s="33"/>
      <c r="C2033" s="33"/>
    </row>
    <row r="2034" spans="1:3">
      <c r="A2034" s="5">
        <v>2032</v>
      </c>
      <c r="B2034" s="33"/>
      <c r="C2034" s="33"/>
    </row>
    <row r="2035" spans="1:3">
      <c r="A2035" s="5">
        <v>2033</v>
      </c>
      <c r="B2035" s="33"/>
      <c r="C2035" s="33"/>
    </row>
    <row r="2036" spans="1:3">
      <c r="A2036" s="5">
        <v>2034</v>
      </c>
      <c r="B2036" s="33"/>
      <c r="C2036" s="33"/>
    </row>
    <row r="2037" spans="1:3">
      <c r="A2037" s="5">
        <v>2035</v>
      </c>
      <c r="B2037" s="33"/>
      <c r="C2037" s="33"/>
    </row>
    <row r="2038" spans="1:3">
      <c r="A2038" s="5">
        <v>2036</v>
      </c>
      <c r="B2038" s="33"/>
      <c r="C2038" s="33"/>
    </row>
    <row r="2039" spans="1:3">
      <c r="A2039" s="5">
        <v>2037</v>
      </c>
      <c r="B2039" s="33"/>
      <c r="C2039" s="33"/>
    </row>
    <row r="2040" spans="1:3">
      <c r="A2040" s="5">
        <v>2038</v>
      </c>
      <c r="B2040" s="33"/>
      <c r="C2040" s="33"/>
    </row>
    <row r="2041" spans="1:3">
      <c r="A2041" s="5">
        <v>2039</v>
      </c>
      <c r="B2041" s="33"/>
      <c r="C2041" s="33"/>
    </row>
    <row r="2042" spans="1:3">
      <c r="A2042" s="5">
        <v>2040</v>
      </c>
      <c r="B2042" s="33"/>
      <c r="C2042" s="33"/>
    </row>
    <row r="2043" spans="1:3">
      <c r="A2043" s="5">
        <v>2041</v>
      </c>
      <c r="B2043" s="33"/>
      <c r="C2043" s="33"/>
    </row>
    <row r="2044" spans="1:3">
      <c r="A2044" s="5">
        <v>2042</v>
      </c>
      <c r="B2044" s="33"/>
      <c r="C2044" s="33"/>
    </row>
    <row r="2045" spans="1:3">
      <c r="A2045" s="5">
        <v>2043</v>
      </c>
      <c r="B2045" s="33"/>
      <c r="C2045" s="33"/>
    </row>
    <row r="2046" spans="1:3">
      <c r="A2046" s="5">
        <v>2044</v>
      </c>
      <c r="B2046" s="33"/>
      <c r="C2046" s="33"/>
    </row>
    <row r="2047" spans="1:3">
      <c r="A2047" s="5">
        <v>2045</v>
      </c>
      <c r="B2047" s="33"/>
      <c r="C2047" s="33"/>
    </row>
    <row r="2048" spans="1:3">
      <c r="A2048" s="5">
        <v>2046</v>
      </c>
      <c r="B2048" s="33"/>
      <c r="C2048" s="33"/>
    </row>
    <row r="2049" spans="1:3">
      <c r="A2049" s="5">
        <v>2047</v>
      </c>
      <c r="B2049" s="33"/>
      <c r="C2049" s="33"/>
    </row>
    <row r="2050" spans="1:3">
      <c r="A2050" s="5">
        <v>2048</v>
      </c>
      <c r="B2050" s="33"/>
      <c r="C2050" s="33"/>
    </row>
    <row r="2051" spans="1:3">
      <c r="A2051" s="5">
        <v>2049</v>
      </c>
      <c r="B2051" s="33"/>
      <c r="C2051" s="33"/>
    </row>
    <row r="2052" spans="1:3">
      <c r="A2052" s="5">
        <v>2050</v>
      </c>
      <c r="B2052" s="33"/>
      <c r="C2052" s="33"/>
    </row>
    <row r="2053" spans="1:3">
      <c r="A2053" s="5">
        <v>2051</v>
      </c>
      <c r="B2053" s="33"/>
      <c r="C2053" s="33"/>
    </row>
    <row r="2054" spans="1:3">
      <c r="A2054" s="5">
        <v>2052</v>
      </c>
      <c r="B2054" s="33"/>
      <c r="C2054" s="33"/>
    </row>
    <row r="2055" spans="1:3">
      <c r="A2055" s="5">
        <v>2053</v>
      </c>
      <c r="B2055" s="33"/>
      <c r="C2055" s="33"/>
    </row>
    <row r="2056" spans="1:3">
      <c r="A2056" s="5">
        <v>2054</v>
      </c>
      <c r="B2056" s="33"/>
      <c r="C2056" s="33"/>
    </row>
    <row r="2057" spans="1:3">
      <c r="A2057" s="5">
        <v>2055</v>
      </c>
      <c r="B2057" s="33"/>
      <c r="C2057" s="33"/>
    </row>
    <row r="2058" spans="1:3">
      <c r="A2058" s="5">
        <v>2056</v>
      </c>
      <c r="B2058" s="33"/>
      <c r="C2058" s="33"/>
    </row>
    <row r="2059" spans="1:3">
      <c r="A2059" s="5">
        <v>2057</v>
      </c>
      <c r="B2059" s="33"/>
      <c r="C2059" s="33"/>
    </row>
    <row r="2060" spans="1:3">
      <c r="A2060" s="5">
        <v>2058</v>
      </c>
      <c r="B2060" s="33"/>
      <c r="C2060" s="33"/>
    </row>
    <row r="2061" spans="1:3">
      <c r="A2061" s="5">
        <v>2059</v>
      </c>
      <c r="B2061" s="33"/>
      <c r="C2061" s="33"/>
    </row>
    <row r="2062" spans="1:3">
      <c r="A2062" s="5">
        <v>2060</v>
      </c>
      <c r="B2062" s="33"/>
      <c r="C2062" s="33"/>
    </row>
    <row r="2063" spans="1:3">
      <c r="A2063" s="5">
        <v>2061</v>
      </c>
      <c r="B2063" s="33"/>
      <c r="C2063" s="33"/>
    </row>
    <row r="2064" spans="1:3">
      <c r="A2064" s="5">
        <v>2062</v>
      </c>
      <c r="B2064" s="33"/>
      <c r="C2064" s="33"/>
    </row>
    <row r="2065" spans="1:3">
      <c r="A2065" s="5">
        <v>2063</v>
      </c>
      <c r="B2065" s="33"/>
      <c r="C2065" s="33"/>
    </row>
    <row r="2066" spans="1:3">
      <c r="A2066" s="5">
        <v>2064</v>
      </c>
      <c r="B2066" s="33"/>
      <c r="C2066" s="33"/>
    </row>
    <row r="2067" spans="1:3">
      <c r="A2067" s="5">
        <v>2065</v>
      </c>
      <c r="B2067" s="33"/>
      <c r="C2067" s="33"/>
    </row>
    <row r="2068" spans="1:3">
      <c r="A2068" s="5">
        <v>2066</v>
      </c>
      <c r="B2068" s="33"/>
      <c r="C2068" s="33"/>
    </row>
    <row r="2069" spans="1:3">
      <c r="A2069" s="5">
        <v>2067</v>
      </c>
      <c r="B2069" s="33"/>
      <c r="C2069" s="33"/>
    </row>
    <row r="2070" spans="1:3">
      <c r="A2070" s="5">
        <v>2068</v>
      </c>
      <c r="B2070" s="33"/>
      <c r="C2070" s="33"/>
    </row>
    <row r="2071" spans="1:3">
      <c r="A2071" s="5">
        <v>2069</v>
      </c>
      <c r="B2071" s="33"/>
      <c r="C2071" s="33"/>
    </row>
    <row r="2072" spans="1:3">
      <c r="A2072" s="5">
        <v>2070</v>
      </c>
      <c r="B2072" s="33"/>
      <c r="C2072" s="33"/>
    </row>
    <row r="2073" spans="1:3">
      <c r="A2073" s="5">
        <v>2071</v>
      </c>
      <c r="B2073" s="33"/>
      <c r="C2073" s="33"/>
    </row>
    <row r="2074" spans="1:3">
      <c r="A2074" s="5">
        <v>2072</v>
      </c>
      <c r="B2074" s="33"/>
      <c r="C2074" s="33"/>
    </row>
    <row r="2075" spans="1:3">
      <c r="A2075" s="5">
        <v>2073</v>
      </c>
      <c r="B2075" s="33"/>
      <c r="C2075" s="33"/>
    </row>
    <row r="2076" spans="1:3">
      <c r="A2076" s="5">
        <v>2074</v>
      </c>
      <c r="B2076" s="33"/>
      <c r="C2076" s="33"/>
    </row>
    <row r="2077" spans="1:3">
      <c r="A2077" s="5">
        <v>2075</v>
      </c>
      <c r="B2077" s="33"/>
      <c r="C2077" s="33"/>
    </row>
    <row r="2078" spans="1:3">
      <c r="A2078" s="5">
        <v>2076</v>
      </c>
      <c r="B2078" s="33"/>
      <c r="C2078" s="33"/>
    </row>
    <row r="2079" spans="1:3">
      <c r="A2079" s="5">
        <v>2077</v>
      </c>
      <c r="B2079" s="33"/>
      <c r="C2079" s="33"/>
    </row>
    <row r="2080" spans="1:3">
      <c r="A2080" s="5">
        <v>2078</v>
      </c>
      <c r="B2080" s="33"/>
      <c r="C2080" s="33"/>
    </row>
    <row r="2081" spans="1:3">
      <c r="A2081" s="5">
        <v>2079</v>
      </c>
      <c r="B2081" s="33"/>
      <c r="C2081" s="33"/>
    </row>
    <row r="2082" spans="1:3">
      <c r="A2082" s="5">
        <v>2080</v>
      </c>
      <c r="B2082" s="33"/>
      <c r="C2082" s="33"/>
    </row>
    <row r="2083" spans="1:3">
      <c r="A2083" s="5">
        <v>2081</v>
      </c>
      <c r="B2083" s="33"/>
      <c r="C2083" s="33"/>
    </row>
    <row r="2084" spans="1:3">
      <c r="A2084" s="5">
        <v>2082</v>
      </c>
      <c r="B2084" s="33"/>
      <c r="C2084" s="33"/>
    </row>
    <row r="2085" spans="1:3">
      <c r="A2085" s="5">
        <v>2083</v>
      </c>
      <c r="B2085" s="33"/>
      <c r="C2085" s="33"/>
    </row>
    <row r="2086" spans="1:3">
      <c r="A2086" s="5">
        <v>2084</v>
      </c>
      <c r="B2086" s="33"/>
      <c r="C2086" s="33"/>
    </row>
    <row r="2087" spans="1:3">
      <c r="A2087" s="5">
        <v>2085</v>
      </c>
      <c r="B2087" s="33"/>
      <c r="C2087" s="33"/>
    </row>
    <row r="2088" spans="1:3">
      <c r="A2088" s="5">
        <v>2086</v>
      </c>
      <c r="B2088" s="33"/>
      <c r="C2088" s="33"/>
    </row>
    <row r="2089" spans="1:3">
      <c r="A2089" s="5">
        <v>2087</v>
      </c>
      <c r="B2089" s="33"/>
      <c r="C2089" s="33"/>
    </row>
    <row r="2090" spans="1:3">
      <c r="A2090" s="5">
        <v>2088</v>
      </c>
      <c r="B2090" s="33"/>
      <c r="C2090" s="33"/>
    </row>
    <row r="2091" spans="1:3">
      <c r="A2091" s="5">
        <v>2089</v>
      </c>
      <c r="B2091" s="33"/>
      <c r="C2091" s="33"/>
    </row>
    <row r="2092" spans="1:3">
      <c r="A2092" s="5">
        <v>2090</v>
      </c>
      <c r="B2092" s="33"/>
      <c r="C2092" s="33"/>
    </row>
    <row r="2093" spans="1:3">
      <c r="A2093" s="5">
        <v>2091</v>
      </c>
      <c r="B2093" s="33"/>
      <c r="C2093" s="33"/>
    </row>
    <row r="2094" spans="1:3">
      <c r="A2094" s="5">
        <v>2092</v>
      </c>
      <c r="B2094" s="33"/>
      <c r="C2094" s="33"/>
    </row>
    <row r="2095" spans="1:3">
      <c r="A2095" s="5">
        <v>2093</v>
      </c>
      <c r="B2095" s="33"/>
      <c r="C2095" s="33"/>
    </row>
    <row r="2096" spans="1:3">
      <c r="A2096" s="5">
        <v>2094</v>
      </c>
      <c r="B2096" s="33"/>
      <c r="C2096" s="33"/>
    </row>
    <row r="2097" spans="1:3">
      <c r="A2097" s="5">
        <v>2095</v>
      </c>
      <c r="B2097" s="33"/>
      <c r="C2097" s="33"/>
    </row>
    <row r="2098" spans="1:3">
      <c r="A2098" s="5">
        <v>2096</v>
      </c>
      <c r="B2098" s="33"/>
      <c r="C2098" s="33"/>
    </row>
    <row r="2099" spans="1:3">
      <c r="A2099" s="5">
        <v>2097</v>
      </c>
      <c r="B2099" s="33"/>
      <c r="C2099" s="33"/>
    </row>
    <row r="2100" spans="1:3">
      <c r="A2100" s="5">
        <v>2098</v>
      </c>
      <c r="B2100" s="33"/>
      <c r="C2100" s="33"/>
    </row>
    <row r="2101" spans="1:3">
      <c r="A2101" s="5">
        <v>2099</v>
      </c>
      <c r="B2101" s="33"/>
      <c r="C2101" s="33"/>
    </row>
    <row r="2102" spans="1:3">
      <c r="A2102" s="5">
        <v>2100</v>
      </c>
      <c r="B2102" s="33"/>
      <c r="C2102" s="33"/>
    </row>
    <row r="2103" spans="1:3">
      <c r="A2103" s="5">
        <v>2101</v>
      </c>
      <c r="B2103" s="33"/>
      <c r="C2103" s="33"/>
    </row>
    <row r="2104" spans="1:3">
      <c r="A2104" s="5">
        <v>2102</v>
      </c>
      <c r="B2104" s="33"/>
      <c r="C2104" s="33"/>
    </row>
    <row r="2105" spans="1:3">
      <c r="A2105" s="5">
        <v>2103</v>
      </c>
      <c r="B2105" s="33"/>
      <c r="C2105" s="33"/>
    </row>
    <row r="2106" spans="1:3">
      <c r="A2106" s="5">
        <v>2104</v>
      </c>
      <c r="B2106" s="33"/>
      <c r="C2106" s="33"/>
    </row>
    <row r="2107" spans="1:3">
      <c r="A2107" s="5">
        <v>2105</v>
      </c>
      <c r="B2107" s="33"/>
      <c r="C2107" s="33"/>
    </row>
    <row r="2108" spans="1:3">
      <c r="A2108" s="5">
        <v>2106</v>
      </c>
      <c r="B2108" s="33"/>
      <c r="C2108" s="33"/>
    </row>
    <row r="2109" spans="1:3">
      <c r="A2109" s="5">
        <v>2107</v>
      </c>
      <c r="B2109" s="33"/>
      <c r="C2109" s="33"/>
    </row>
    <row r="2110" spans="1:3">
      <c r="A2110" s="5">
        <v>2108</v>
      </c>
      <c r="B2110" s="33"/>
      <c r="C2110" s="33"/>
    </row>
    <row r="2111" spans="1:3">
      <c r="A2111" s="5">
        <v>2109</v>
      </c>
      <c r="B2111" s="33"/>
      <c r="C2111" s="33"/>
    </row>
    <row r="2112" spans="1:3">
      <c r="A2112" s="5">
        <v>2110</v>
      </c>
      <c r="B2112" s="33"/>
      <c r="C2112" s="33"/>
    </row>
    <row r="2113" spans="1:3">
      <c r="A2113" s="5">
        <v>2111</v>
      </c>
      <c r="B2113" s="33"/>
      <c r="C2113" s="33"/>
    </row>
    <row r="2114" spans="1:3">
      <c r="A2114" s="5">
        <v>2112</v>
      </c>
      <c r="B2114" s="33"/>
      <c r="C2114" s="33"/>
    </row>
    <row r="2115" spans="1:3">
      <c r="A2115" s="5">
        <v>2113</v>
      </c>
      <c r="B2115" s="33"/>
      <c r="C2115" s="33"/>
    </row>
    <row r="2116" spans="1:3">
      <c r="A2116" s="5">
        <v>2114</v>
      </c>
      <c r="B2116" s="33"/>
      <c r="C2116" s="33"/>
    </row>
    <row r="2117" spans="1:3">
      <c r="A2117" s="5">
        <v>2115</v>
      </c>
      <c r="B2117" s="33"/>
      <c r="C2117" s="33"/>
    </row>
    <row r="2118" spans="1:3">
      <c r="A2118" s="5">
        <v>2116</v>
      </c>
      <c r="B2118" s="33"/>
      <c r="C2118" s="33"/>
    </row>
    <row r="2119" spans="1:3">
      <c r="A2119" s="5">
        <v>2117</v>
      </c>
      <c r="B2119" s="33"/>
      <c r="C2119" s="33"/>
    </row>
    <row r="2120" spans="1:3">
      <c r="A2120" s="5">
        <v>2118</v>
      </c>
      <c r="B2120" s="33"/>
      <c r="C2120" s="33"/>
    </row>
    <row r="2121" spans="1:3">
      <c r="A2121" s="5">
        <v>2119</v>
      </c>
      <c r="B2121" s="33"/>
      <c r="C2121" s="33"/>
    </row>
    <row r="2122" spans="1:3">
      <c r="A2122" s="5">
        <v>2120</v>
      </c>
      <c r="B2122" s="33"/>
      <c r="C2122" s="33"/>
    </row>
    <row r="2123" spans="1:3">
      <c r="A2123" s="5">
        <v>2121</v>
      </c>
      <c r="B2123" s="33"/>
      <c r="C2123" s="33"/>
    </row>
    <row r="2124" spans="1:3">
      <c r="A2124" s="5">
        <v>2122</v>
      </c>
      <c r="B2124" s="33"/>
      <c r="C2124" s="33"/>
    </row>
    <row r="2125" spans="1:3">
      <c r="A2125" s="5">
        <v>2123</v>
      </c>
      <c r="B2125" s="33"/>
      <c r="C2125" s="33"/>
    </row>
    <row r="2126" spans="1:3">
      <c r="A2126" s="5">
        <v>2124</v>
      </c>
      <c r="B2126" s="33"/>
      <c r="C2126" s="33"/>
    </row>
    <row r="2127" spans="1:3">
      <c r="A2127" s="5">
        <v>2125</v>
      </c>
      <c r="B2127" s="33"/>
      <c r="C2127" s="33"/>
    </row>
    <row r="2128" spans="1:3">
      <c r="A2128" s="5">
        <v>2126</v>
      </c>
      <c r="B2128" s="33"/>
      <c r="C2128" s="33"/>
    </row>
    <row r="2129" spans="1:3">
      <c r="A2129" s="5">
        <v>2127</v>
      </c>
      <c r="B2129" s="33"/>
      <c r="C2129" s="33"/>
    </row>
    <row r="2130" spans="1:3">
      <c r="A2130" s="5">
        <v>2128</v>
      </c>
      <c r="B2130" s="33"/>
      <c r="C2130" s="33"/>
    </row>
    <row r="2131" spans="1:3">
      <c r="A2131" s="5">
        <v>2129</v>
      </c>
      <c r="B2131" s="33"/>
      <c r="C2131" s="33"/>
    </row>
    <row r="2132" spans="1:3">
      <c r="A2132" s="5">
        <v>2130</v>
      </c>
      <c r="B2132" s="33"/>
      <c r="C2132" s="33"/>
    </row>
    <row r="2133" spans="1:3">
      <c r="A2133" s="5">
        <v>2131</v>
      </c>
      <c r="B2133" s="33"/>
      <c r="C2133" s="33"/>
    </row>
    <row r="2134" spans="1:3">
      <c r="A2134" s="5">
        <v>2132</v>
      </c>
      <c r="B2134" s="33"/>
      <c r="C2134" s="33"/>
    </row>
    <row r="2135" spans="1:3">
      <c r="A2135" s="5">
        <v>2133</v>
      </c>
      <c r="B2135" s="33"/>
      <c r="C2135" s="33"/>
    </row>
    <row r="2136" spans="1:3">
      <c r="A2136" s="5">
        <v>2134</v>
      </c>
      <c r="B2136" s="33"/>
      <c r="C2136" s="33"/>
    </row>
    <row r="2137" spans="1:3">
      <c r="A2137" s="5">
        <v>2135</v>
      </c>
      <c r="B2137" s="33"/>
      <c r="C2137" s="33"/>
    </row>
    <row r="2138" spans="1:3">
      <c r="A2138" s="5">
        <v>2136</v>
      </c>
      <c r="B2138" s="33"/>
      <c r="C2138" s="33"/>
    </row>
    <row r="2139" spans="1:3">
      <c r="A2139" s="5">
        <v>2137</v>
      </c>
      <c r="B2139" s="33"/>
      <c r="C2139" s="33"/>
    </row>
    <row r="2140" spans="1:3">
      <c r="A2140" s="5">
        <v>2138</v>
      </c>
      <c r="B2140" s="33"/>
      <c r="C2140" s="33"/>
    </row>
    <row r="2141" spans="1:3">
      <c r="A2141" s="5">
        <v>2139</v>
      </c>
      <c r="B2141" s="33"/>
      <c r="C2141" s="33"/>
    </row>
    <row r="2142" spans="1:3">
      <c r="A2142" s="5">
        <v>2140</v>
      </c>
      <c r="B2142" s="33"/>
      <c r="C2142" s="33"/>
    </row>
    <row r="2143" spans="1:3">
      <c r="A2143" s="5">
        <v>2141</v>
      </c>
      <c r="B2143" s="33"/>
      <c r="C2143" s="33"/>
    </row>
    <row r="2144" spans="1:3">
      <c r="A2144" s="5">
        <v>2142</v>
      </c>
      <c r="B2144" s="33"/>
      <c r="C2144" s="33"/>
    </row>
    <row r="2145" spans="1:3">
      <c r="A2145" s="5">
        <v>2143</v>
      </c>
      <c r="B2145" s="33"/>
      <c r="C2145" s="33"/>
    </row>
    <row r="2146" spans="1:3">
      <c r="A2146" s="5">
        <v>2144</v>
      </c>
      <c r="B2146" s="33"/>
      <c r="C2146" s="33"/>
    </row>
    <row r="2147" spans="1:3">
      <c r="A2147" s="5">
        <v>2145</v>
      </c>
      <c r="B2147" s="33"/>
      <c r="C2147" s="33"/>
    </row>
    <row r="2148" spans="1:3">
      <c r="A2148" s="5">
        <v>2146</v>
      </c>
      <c r="B2148" s="33"/>
      <c r="C2148" s="33"/>
    </row>
    <row r="2149" spans="1:3">
      <c r="A2149" s="5">
        <v>2147</v>
      </c>
      <c r="B2149" s="33"/>
      <c r="C2149" s="33"/>
    </row>
    <row r="2150" spans="1:3">
      <c r="A2150" s="5">
        <v>2148</v>
      </c>
      <c r="B2150" s="33"/>
      <c r="C2150" s="33"/>
    </row>
    <row r="2151" spans="1:3">
      <c r="A2151" s="5">
        <v>2149</v>
      </c>
      <c r="B2151" s="33"/>
      <c r="C2151" s="33"/>
    </row>
    <row r="2152" spans="1:3">
      <c r="A2152" s="5">
        <v>2150</v>
      </c>
      <c r="B2152" s="33"/>
      <c r="C2152" s="33"/>
    </row>
    <row r="2153" spans="1:3">
      <c r="A2153" s="5">
        <v>2151</v>
      </c>
      <c r="B2153" s="33"/>
      <c r="C2153" s="33"/>
    </row>
    <row r="2154" spans="1:3">
      <c r="A2154" s="5">
        <v>2152</v>
      </c>
      <c r="B2154" s="33"/>
      <c r="C2154" s="33"/>
    </row>
    <row r="2155" spans="1:3">
      <c r="A2155" s="5">
        <v>2153</v>
      </c>
      <c r="B2155" s="33"/>
      <c r="C2155" s="33"/>
    </row>
    <row r="2156" spans="1:3">
      <c r="A2156" s="5">
        <v>2154</v>
      </c>
      <c r="B2156" s="33"/>
      <c r="C2156" s="33"/>
    </row>
    <row r="2157" spans="1:3">
      <c r="A2157" s="5">
        <v>2155</v>
      </c>
      <c r="B2157" s="33"/>
      <c r="C2157" s="33"/>
    </row>
    <row r="2158" spans="1:3">
      <c r="A2158" s="5">
        <v>2156</v>
      </c>
      <c r="B2158" s="33"/>
      <c r="C2158" s="33"/>
    </row>
    <row r="2159" spans="1:3">
      <c r="A2159" s="5">
        <v>2157</v>
      </c>
      <c r="B2159" s="33"/>
      <c r="C2159" s="33"/>
    </row>
    <row r="2160" spans="1:3">
      <c r="A2160" s="5">
        <v>2158</v>
      </c>
      <c r="B2160" s="33"/>
      <c r="C2160" s="33"/>
    </row>
    <row r="2161" spans="1:3">
      <c r="A2161" s="5">
        <v>2159</v>
      </c>
      <c r="B2161" s="33"/>
      <c r="C2161" s="33"/>
    </row>
    <row r="2162" spans="1:3">
      <c r="A2162" s="5">
        <v>2160</v>
      </c>
      <c r="B2162" s="33"/>
      <c r="C2162" s="33"/>
    </row>
    <row r="2163" spans="1:3">
      <c r="A2163" s="5">
        <v>2161</v>
      </c>
      <c r="B2163" s="33"/>
      <c r="C2163" s="33"/>
    </row>
    <row r="2164" spans="1:3">
      <c r="A2164" s="5">
        <v>2162</v>
      </c>
      <c r="B2164" s="33"/>
      <c r="C2164" s="33"/>
    </row>
    <row r="2165" spans="1:3">
      <c r="A2165" s="5">
        <v>2163</v>
      </c>
      <c r="B2165" s="33"/>
      <c r="C2165" s="33"/>
    </row>
    <row r="2166" spans="1:3">
      <c r="A2166" s="5">
        <v>2164</v>
      </c>
      <c r="B2166" s="33"/>
      <c r="C2166" s="33"/>
    </row>
    <row r="2167" spans="1:3">
      <c r="A2167" s="5">
        <v>2165</v>
      </c>
      <c r="B2167" s="33"/>
      <c r="C2167" s="33"/>
    </row>
    <row r="2168" spans="1:3">
      <c r="A2168" s="5">
        <v>2166</v>
      </c>
      <c r="B2168" s="33"/>
      <c r="C2168" s="33"/>
    </row>
    <row r="2169" spans="1:3">
      <c r="A2169" s="5">
        <v>2167</v>
      </c>
      <c r="B2169" s="33"/>
      <c r="C2169" s="33"/>
    </row>
    <row r="2170" spans="1:3">
      <c r="A2170" s="5">
        <v>2168</v>
      </c>
      <c r="B2170" s="33"/>
      <c r="C2170" s="33"/>
    </row>
    <row r="2171" spans="1:3">
      <c r="A2171" s="5">
        <v>2169</v>
      </c>
      <c r="B2171" s="33"/>
      <c r="C2171" s="33"/>
    </row>
    <row r="2172" spans="1:3">
      <c r="A2172" s="5">
        <v>2170</v>
      </c>
      <c r="B2172" s="33"/>
      <c r="C2172" s="33"/>
    </row>
    <row r="2173" spans="1:3">
      <c r="A2173" s="5">
        <v>2171</v>
      </c>
      <c r="B2173" s="33"/>
      <c r="C2173" s="33"/>
    </row>
    <row r="2174" spans="1:3">
      <c r="A2174" s="5">
        <v>2172</v>
      </c>
      <c r="B2174" s="33"/>
      <c r="C2174" s="33"/>
    </row>
    <row r="2175" spans="1:3">
      <c r="A2175" s="5">
        <v>2173</v>
      </c>
      <c r="B2175" s="33"/>
      <c r="C2175" s="33"/>
    </row>
    <row r="2176" spans="1:3">
      <c r="A2176" s="5">
        <v>2174</v>
      </c>
      <c r="B2176" s="33"/>
      <c r="C2176" s="33"/>
    </row>
    <row r="2177" spans="1:3">
      <c r="A2177" s="5">
        <v>2175</v>
      </c>
      <c r="B2177" s="33"/>
      <c r="C2177" s="33"/>
    </row>
    <row r="2178" spans="1:3">
      <c r="A2178" s="5">
        <v>2176</v>
      </c>
      <c r="B2178" s="33"/>
      <c r="C2178" s="33"/>
    </row>
    <row r="2179" spans="1:3">
      <c r="A2179" s="5">
        <v>2177</v>
      </c>
      <c r="B2179" s="33"/>
      <c r="C2179" s="33"/>
    </row>
    <row r="2180" spans="1:3">
      <c r="A2180" s="5">
        <v>2178</v>
      </c>
      <c r="B2180" s="33"/>
      <c r="C2180" s="33"/>
    </row>
    <row r="2181" spans="1:3">
      <c r="A2181" s="5">
        <v>2179</v>
      </c>
      <c r="B2181" s="33"/>
      <c r="C2181" s="33"/>
    </row>
    <row r="2182" spans="1:3">
      <c r="A2182" s="5">
        <v>2180</v>
      </c>
      <c r="B2182" s="33"/>
      <c r="C2182" s="33"/>
    </row>
    <row r="2183" spans="1:3">
      <c r="A2183" s="5">
        <v>2181</v>
      </c>
      <c r="B2183" s="33"/>
      <c r="C2183" s="33"/>
    </row>
    <row r="2184" spans="1:3">
      <c r="A2184" s="5">
        <v>2182</v>
      </c>
      <c r="B2184" s="33"/>
      <c r="C2184" s="33"/>
    </row>
    <row r="2185" spans="1:3">
      <c r="A2185" s="5">
        <v>2183</v>
      </c>
      <c r="B2185" s="33"/>
      <c r="C2185" s="33"/>
    </row>
    <row r="2186" spans="1:3">
      <c r="A2186" s="5">
        <v>2184</v>
      </c>
      <c r="B2186" s="33"/>
      <c r="C2186" s="33"/>
    </row>
    <row r="2187" spans="1:3">
      <c r="A2187" s="5">
        <v>2185</v>
      </c>
      <c r="B2187" s="33"/>
      <c r="C2187" s="33"/>
    </row>
    <row r="2188" spans="1:3">
      <c r="A2188" s="5">
        <v>2186</v>
      </c>
      <c r="B2188" s="33"/>
      <c r="C2188" s="33"/>
    </row>
    <row r="2189" spans="1:3">
      <c r="A2189" s="5">
        <v>2187</v>
      </c>
      <c r="B2189" s="33"/>
      <c r="C2189" s="33"/>
    </row>
    <row r="2190" spans="1:3">
      <c r="A2190" s="5">
        <v>2188</v>
      </c>
      <c r="B2190" s="33"/>
      <c r="C2190" s="33"/>
    </row>
    <row r="2191" spans="1:3">
      <c r="A2191" s="5">
        <v>2189</v>
      </c>
      <c r="B2191" s="33"/>
      <c r="C2191" s="33"/>
    </row>
    <row r="2192" spans="1:3">
      <c r="A2192" s="5">
        <v>2190</v>
      </c>
      <c r="B2192" s="33"/>
      <c r="C2192" s="33"/>
    </row>
    <row r="2193" spans="1:3">
      <c r="A2193" s="5">
        <v>2191</v>
      </c>
      <c r="B2193" s="33"/>
      <c r="C2193" s="33"/>
    </row>
    <row r="2194" spans="1:3">
      <c r="A2194" s="5">
        <v>2192</v>
      </c>
      <c r="B2194" s="33"/>
      <c r="C2194" s="33"/>
    </row>
    <row r="2195" spans="1:3">
      <c r="A2195" s="5">
        <v>2193</v>
      </c>
      <c r="B2195" s="33"/>
      <c r="C2195" s="33"/>
    </row>
    <row r="2196" spans="1:3">
      <c r="A2196" s="5">
        <v>2194</v>
      </c>
      <c r="B2196" s="33"/>
      <c r="C2196" s="33"/>
    </row>
    <row r="2197" spans="1:3">
      <c r="A2197" s="5">
        <v>2195</v>
      </c>
      <c r="B2197" s="33"/>
      <c r="C2197" s="33"/>
    </row>
    <row r="2198" spans="1:3">
      <c r="A2198" s="5">
        <v>2196</v>
      </c>
      <c r="B2198" s="33"/>
      <c r="C2198" s="33"/>
    </row>
    <row r="2199" spans="1:3">
      <c r="A2199" s="5">
        <v>2197</v>
      </c>
      <c r="B2199" s="33"/>
      <c r="C2199" s="33"/>
    </row>
    <row r="2200" spans="1:3">
      <c r="A2200" s="5">
        <v>2198</v>
      </c>
      <c r="B2200" s="33"/>
      <c r="C2200" s="33"/>
    </row>
    <row r="2201" spans="1:3">
      <c r="A2201" s="5">
        <v>2199</v>
      </c>
      <c r="B2201" s="33"/>
      <c r="C2201" s="33"/>
    </row>
    <row r="2202" spans="1:3">
      <c r="A2202" s="5">
        <v>2200</v>
      </c>
      <c r="B2202" s="33"/>
      <c r="C2202" s="33"/>
    </row>
    <row r="2203" spans="1:3">
      <c r="A2203" s="5">
        <v>2201</v>
      </c>
      <c r="B2203" s="33"/>
      <c r="C2203" s="33"/>
    </row>
    <row r="2204" spans="1:3">
      <c r="A2204" s="5">
        <v>2202</v>
      </c>
      <c r="B2204" s="33"/>
      <c r="C2204" s="33"/>
    </row>
    <row r="2205" spans="1:3">
      <c r="A2205" s="5">
        <v>2203</v>
      </c>
      <c r="B2205" s="33"/>
      <c r="C2205" s="33"/>
    </row>
    <row r="2206" spans="1:3">
      <c r="A2206" s="5">
        <v>2204</v>
      </c>
      <c r="B2206" s="33"/>
      <c r="C2206" s="33"/>
    </row>
    <row r="2207" spans="1:3">
      <c r="A2207" s="5">
        <v>2205</v>
      </c>
      <c r="B2207" s="33"/>
      <c r="C2207" s="33"/>
    </row>
    <row r="2208" spans="1:3">
      <c r="A2208" s="5">
        <v>2206</v>
      </c>
      <c r="B2208" s="33"/>
      <c r="C2208" s="33"/>
    </row>
    <row r="2209" spans="1:3">
      <c r="A2209" s="5">
        <v>2207</v>
      </c>
      <c r="B2209" s="33"/>
      <c r="C2209" s="33"/>
    </row>
    <row r="2210" spans="1:3">
      <c r="A2210" s="5">
        <v>2208</v>
      </c>
      <c r="B2210" s="33"/>
      <c r="C2210" s="33"/>
    </row>
    <row r="2211" spans="1:3">
      <c r="A2211" s="5">
        <v>2209</v>
      </c>
      <c r="B2211" s="33"/>
      <c r="C2211" s="33"/>
    </row>
    <row r="2212" spans="1:3">
      <c r="A2212" s="5">
        <v>2210</v>
      </c>
      <c r="B2212" s="33"/>
      <c r="C2212" s="33"/>
    </row>
    <row r="2213" spans="1:3">
      <c r="A2213" s="5">
        <v>2211</v>
      </c>
      <c r="B2213" s="33"/>
      <c r="C2213" s="33"/>
    </row>
    <row r="2214" spans="1:3">
      <c r="A2214" s="5">
        <v>2212</v>
      </c>
      <c r="B2214" s="33"/>
      <c r="C2214" s="33"/>
    </row>
    <row r="2215" spans="1:3">
      <c r="A2215" s="5">
        <v>2213</v>
      </c>
      <c r="B2215" s="33"/>
      <c r="C2215" s="33"/>
    </row>
    <row r="2216" spans="1:3">
      <c r="A2216" s="5">
        <v>2214</v>
      </c>
      <c r="B2216" s="33"/>
      <c r="C2216" s="33"/>
    </row>
    <row r="2217" spans="1:3">
      <c r="A2217" s="5">
        <v>2215</v>
      </c>
      <c r="B2217" s="33"/>
      <c r="C2217" s="33"/>
    </row>
    <row r="2218" spans="1:3">
      <c r="A2218" s="5">
        <v>2216</v>
      </c>
      <c r="B2218" s="33"/>
      <c r="C2218" s="33"/>
    </row>
    <row r="2219" spans="1:3">
      <c r="A2219" s="5">
        <v>2217</v>
      </c>
      <c r="B2219" s="33"/>
      <c r="C2219" s="33"/>
    </row>
    <row r="2220" spans="1:3">
      <c r="A2220" s="5">
        <v>2218</v>
      </c>
      <c r="B2220" s="33"/>
      <c r="C2220" s="33"/>
    </row>
    <row r="2221" spans="1:3">
      <c r="A2221" s="5">
        <v>2219</v>
      </c>
      <c r="B2221" s="33"/>
      <c r="C2221" s="33"/>
    </row>
    <row r="2222" spans="1:3">
      <c r="A2222" s="5">
        <v>2220</v>
      </c>
      <c r="B2222" s="33"/>
      <c r="C2222" s="33"/>
    </row>
    <row r="2223" spans="1:3">
      <c r="A2223" s="5">
        <v>2221</v>
      </c>
      <c r="B2223" s="33"/>
      <c r="C2223" s="33"/>
    </row>
    <row r="2224" spans="1:3">
      <c r="A2224" s="5">
        <v>2222</v>
      </c>
      <c r="B2224" s="33"/>
      <c r="C2224" s="33"/>
    </row>
    <row r="2225" spans="1:3">
      <c r="A2225" s="5">
        <v>2223</v>
      </c>
      <c r="B2225" s="33"/>
      <c r="C2225" s="33"/>
    </row>
    <row r="2226" spans="1:3">
      <c r="A2226" s="5">
        <v>2224</v>
      </c>
      <c r="B2226" s="33"/>
      <c r="C2226" s="33"/>
    </row>
    <row r="2227" spans="1:3">
      <c r="A2227" s="5">
        <v>2225</v>
      </c>
      <c r="B2227" s="33"/>
      <c r="C2227" s="33"/>
    </row>
    <row r="2228" spans="1:3">
      <c r="A2228" s="5">
        <v>2226</v>
      </c>
      <c r="B2228" s="33"/>
      <c r="C2228" s="33"/>
    </row>
    <row r="2229" spans="1:3">
      <c r="A2229" s="5">
        <v>2227</v>
      </c>
      <c r="B2229" s="33"/>
      <c r="C2229" s="33"/>
    </row>
    <row r="2230" spans="1:3">
      <c r="A2230" s="5">
        <v>2228</v>
      </c>
      <c r="B2230" s="33"/>
      <c r="C2230" s="33"/>
    </row>
    <row r="2231" spans="1:3">
      <c r="A2231" s="5">
        <v>2229</v>
      </c>
      <c r="B2231" s="33"/>
      <c r="C2231" s="33"/>
    </row>
    <row r="2232" spans="1:3">
      <c r="A2232" s="5">
        <v>2230</v>
      </c>
      <c r="B2232" s="33"/>
      <c r="C2232" s="33"/>
    </row>
    <row r="2233" spans="1:3">
      <c r="A2233" s="5">
        <v>2231</v>
      </c>
      <c r="B2233" s="33"/>
      <c r="C2233" s="33"/>
    </row>
    <row r="2234" spans="1:3">
      <c r="A2234" s="5">
        <v>2232</v>
      </c>
      <c r="B2234" s="33"/>
      <c r="C2234" s="33"/>
    </row>
    <row r="2235" spans="1:3">
      <c r="A2235" s="5">
        <v>2233</v>
      </c>
      <c r="B2235" s="33"/>
      <c r="C2235" s="33"/>
    </row>
    <row r="2236" spans="1:3">
      <c r="A2236" s="5">
        <v>2234</v>
      </c>
      <c r="B2236" s="33"/>
      <c r="C2236" s="33"/>
    </row>
    <row r="2237" spans="1:3">
      <c r="A2237" s="5">
        <v>2235</v>
      </c>
      <c r="B2237" s="33"/>
      <c r="C2237" s="33"/>
    </row>
    <row r="2238" spans="1:3">
      <c r="A2238" s="5">
        <v>2236</v>
      </c>
      <c r="B2238" s="33"/>
      <c r="C2238" s="33"/>
    </row>
    <row r="2239" spans="1:3">
      <c r="A2239" s="5">
        <v>2237</v>
      </c>
      <c r="B2239" s="33"/>
      <c r="C2239" s="33"/>
    </row>
    <row r="2240" spans="1:3">
      <c r="A2240" s="5">
        <v>2238</v>
      </c>
      <c r="B2240" s="33"/>
      <c r="C2240" s="33"/>
    </row>
    <row r="2241" spans="1:3">
      <c r="A2241" s="5">
        <v>2239</v>
      </c>
      <c r="B2241" s="33"/>
      <c r="C2241" s="33"/>
    </row>
    <row r="2242" spans="1:3">
      <c r="A2242" s="5">
        <v>2240</v>
      </c>
      <c r="B2242" s="33"/>
      <c r="C2242" s="33"/>
    </row>
    <row r="2243" spans="1:3">
      <c r="A2243" s="5">
        <v>2241</v>
      </c>
      <c r="B2243" s="33"/>
      <c r="C2243" s="33"/>
    </row>
    <row r="2244" spans="1:3">
      <c r="A2244" s="5">
        <v>2242</v>
      </c>
      <c r="B2244" s="33"/>
      <c r="C2244" s="33"/>
    </row>
    <row r="2245" spans="1:3">
      <c r="A2245" s="5">
        <v>2243</v>
      </c>
      <c r="B2245" s="33"/>
      <c r="C2245" s="33"/>
    </row>
    <row r="2246" spans="1:3">
      <c r="A2246" s="5">
        <v>2244</v>
      </c>
      <c r="B2246" s="33"/>
      <c r="C2246" s="33"/>
    </row>
    <row r="2247" spans="1:3">
      <c r="A2247" s="5">
        <v>2245</v>
      </c>
      <c r="B2247" s="33"/>
      <c r="C2247" s="33"/>
    </row>
    <row r="2248" spans="1:3">
      <c r="A2248" s="5">
        <v>2246</v>
      </c>
      <c r="B2248" s="33"/>
      <c r="C2248" s="33"/>
    </row>
    <row r="2249" spans="1:3">
      <c r="A2249" s="5">
        <v>2247</v>
      </c>
      <c r="B2249" s="33"/>
      <c r="C2249" s="33"/>
    </row>
    <row r="2250" spans="1:3">
      <c r="A2250" s="5">
        <v>2248</v>
      </c>
      <c r="B2250" s="33"/>
      <c r="C2250" s="33"/>
    </row>
    <row r="2251" spans="1:3">
      <c r="A2251" s="5">
        <v>2249</v>
      </c>
      <c r="B2251" s="33"/>
      <c r="C2251" s="33"/>
    </row>
    <row r="2252" spans="1:3">
      <c r="A2252" s="5">
        <v>2250</v>
      </c>
      <c r="B2252" s="33"/>
      <c r="C2252" s="33"/>
    </row>
    <row r="2253" spans="1:3">
      <c r="A2253" s="5">
        <v>2251</v>
      </c>
      <c r="B2253" s="33"/>
      <c r="C2253" s="33"/>
    </row>
    <row r="2254" spans="1:3">
      <c r="A2254" s="5">
        <v>2252</v>
      </c>
      <c r="B2254" s="33"/>
      <c r="C2254" s="33"/>
    </row>
    <row r="2255" spans="1:3">
      <c r="A2255" s="5">
        <v>2253</v>
      </c>
      <c r="B2255" s="33"/>
      <c r="C2255" s="33"/>
    </row>
    <row r="2256" spans="1:3">
      <c r="A2256" s="5">
        <v>2254</v>
      </c>
      <c r="B2256" s="33"/>
      <c r="C2256" s="33"/>
    </row>
    <row r="2257" spans="1:3">
      <c r="A2257" s="5">
        <v>2255</v>
      </c>
      <c r="B2257" s="33"/>
      <c r="C2257" s="33"/>
    </row>
    <row r="2258" spans="1:3">
      <c r="A2258" s="5">
        <v>2256</v>
      </c>
      <c r="B2258" s="33"/>
      <c r="C2258" s="33"/>
    </row>
    <row r="2259" spans="1:3">
      <c r="A2259" s="5">
        <v>2257</v>
      </c>
      <c r="B2259" s="33"/>
      <c r="C2259" s="33"/>
    </row>
    <row r="2260" spans="1:3">
      <c r="A2260" s="5">
        <v>2258</v>
      </c>
      <c r="B2260" s="33"/>
      <c r="C2260" s="33"/>
    </row>
    <row r="2261" spans="1:3">
      <c r="A2261" s="5">
        <v>2259</v>
      </c>
      <c r="B2261" s="33"/>
      <c r="C2261" s="33"/>
    </row>
    <row r="2262" spans="1:3">
      <c r="A2262" s="5">
        <v>2260</v>
      </c>
      <c r="B2262" s="33"/>
      <c r="C2262" s="33"/>
    </row>
    <row r="2263" spans="1:3">
      <c r="A2263" s="5">
        <v>2261</v>
      </c>
      <c r="B2263" s="33"/>
      <c r="C2263" s="33"/>
    </row>
    <row r="2264" spans="1:3">
      <c r="A2264" s="5">
        <v>2262</v>
      </c>
      <c r="B2264" s="33"/>
      <c r="C2264" s="33"/>
    </row>
    <row r="2265" spans="1:3">
      <c r="A2265" s="5">
        <v>2263</v>
      </c>
      <c r="B2265" s="33"/>
      <c r="C2265" s="33"/>
    </row>
    <row r="2266" spans="1:3">
      <c r="A2266" s="5">
        <v>2264</v>
      </c>
      <c r="B2266" s="33"/>
      <c r="C2266" s="33"/>
    </row>
    <row r="2267" spans="1:3">
      <c r="A2267" s="5">
        <v>2265</v>
      </c>
      <c r="B2267" s="33"/>
      <c r="C2267" s="33"/>
    </row>
    <row r="2268" spans="1:3">
      <c r="A2268" s="5">
        <v>2266</v>
      </c>
      <c r="B2268" s="33"/>
      <c r="C2268" s="33"/>
    </row>
    <row r="2269" spans="1:3">
      <c r="A2269" s="5">
        <v>2267</v>
      </c>
      <c r="B2269" s="33"/>
      <c r="C2269" s="33"/>
    </row>
    <row r="2270" spans="1:3">
      <c r="A2270" s="5">
        <v>2268</v>
      </c>
      <c r="B2270" s="33"/>
      <c r="C2270" s="33"/>
    </row>
    <row r="2271" spans="1:3">
      <c r="A2271" s="5">
        <v>2269</v>
      </c>
      <c r="B2271" s="33"/>
      <c r="C2271" s="33"/>
    </row>
    <row r="2272" spans="1:3">
      <c r="A2272" s="5">
        <v>2270</v>
      </c>
      <c r="B2272" s="33"/>
      <c r="C2272" s="33"/>
    </row>
    <row r="2273" spans="1:3">
      <c r="A2273" s="5">
        <v>2271</v>
      </c>
      <c r="B2273" s="33"/>
      <c r="C2273" s="33"/>
    </row>
    <row r="2274" spans="1:3">
      <c r="A2274" s="5">
        <v>2272</v>
      </c>
      <c r="B2274" s="33"/>
      <c r="C2274" s="33"/>
    </row>
    <row r="2275" spans="1:3">
      <c r="A2275" s="5">
        <v>2273</v>
      </c>
      <c r="B2275" s="33"/>
      <c r="C2275" s="33"/>
    </row>
    <row r="2276" spans="1:3">
      <c r="A2276" s="5">
        <v>2274</v>
      </c>
      <c r="B2276" s="33"/>
      <c r="C2276" s="33"/>
    </row>
    <row r="2277" spans="1:3">
      <c r="A2277" s="5">
        <v>2275</v>
      </c>
      <c r="B2277" s="33"/>
      <c r="C2277" s="33"/>
    </row>
    <row r="2278" spans="1:3">
      <c r="A2278" s="5">
        <v>2276</v>
      </c>
      <c r="B2278" s="33"/>
      <c r="C2278" s="33"/>
    </row>
    <row r="2279" spans="1:3">
      <c r="A2279" s="5">
        <v>2277</v>
      </c>
      <c r="B2279" s="33"/>
      <c r="C2279" s="33"/>
    </row>
    <row r="2280" spans="1:3">
      <c r="A2280" s="5">
        <v>2278</v>
      </c>
      <c r="B2280" s="33"/>
      <c r="C2280" s="33"/>
    </row>
    <row r="2281" spans="1:3">
      <c r="A2281" s="5">
        <v>2279</v>
      </c>
      <c r="B2281" s="33"/>
      <c r="C2281" s="33"/>
    </row>
    <row r="2282" spans="1:3">
      <c r="A2282" s="5">
        <v>2280</v>
      </c>
      <c r="B2282" s="33"/>
      <c r="C2282" s="33"/>
    </row>
    <row r="2283" spans="1:3">
      <c r="A2283" s="5">
        <v>2281</v>
      </c>
      <c r="B2283" s="33"/>
      <c r="C2283" s="33"/>
    </row>
    <row r="2284" spans="1:3">
      <c r="A2284" s="5">
        <v>2282</v>
      </c>
      <c r="B2284" s="33"/>
      <c r="C2284" s="33"/>
    </row>
    <row r="2285" spans="1:3">
      <c r="A2285" s="5">
        <v>2283</v>
      </c>
      <c r="B2285" s="33"/>
      <c r="C2285" s="33"/>
    </row>
    <row r="2286" spans="1:3">
      <c r="A2286" s="5">
        <v>2284</v>
      </c>
      <c r="B2286" s="33"/>
      <c r="C2286" s="33"/>
    </row>
    <row r="2287" spans="1:3">
      <c r="A2287" s="5">
        <v>2285</v>
      </c>
      <c r="B2287" s="33"/>
      <c r="C2287" s="33"/>
    </row>
    <row r="2288" spans="1:3">
      <c r="A2288" s="5">
        <v>2286</v>
      </c>
      <c r="B2288" s="33"/>
      <c r="C2288" s="33"/>
    </row>
    <row r="2289" spans="1:3">
      <c r="A2289" s="5">
        <v>2287</v>
      </c>
      <c r="B2289" s="33"/>
      <c r="C2289" s="33"/>
    </row>
    <row r="2290" spans="1:3">
      <c r="A2290" s="5">
        <v>2288</v>
      </c>
      <c r="B2290" s="33"/>
      <c r="C2290" s="33"/>
    </row>
    <row r="2291" spans="1:3">
      <c r="A2291" s="5">
        <v>2289</v>
      </c>
      <c r="B2291" s="33"/>
      <c r="C2291" s="33"/>
    </row>
    <row r="2292" spans="1:3">
      <c r="A2292" s="5">
        <v>2290</v>
      </c>
      <c r="B2292" s="33"/>
      <c r="C2292" s="33"/>
    </row>
    <row r="2293" spans="1:3">
      <c r="A2293" s="5">
        <v>2291</v>
      </c>
      <c r="B2293" s="33"/>
      <c r="C2293" s="33"/>
    </row>
    <row r="2294" spans="1:3">
      <c r="A2294" s="5">
        <v>2292</v>
      </c>
      <c r="B2294" s="33"/>
      <c r="C2294" s="33"/>
    </row>
    <row r="2295" spans="1:3">
      <c r="A2295" s="5">
        <v>2293</v>
      </c>
      <c r="B2295" s="33"/>
      <c r="C2295" s="33"/>
    </row>
    <row r="2296" spans="1:3">
      <c r="A2296" s="5">
        <v>2294</v>
      </c>
      <c r="B2296" s="33"/>
      <c r="C2296" s="33"/>
    </row>
    <row r="2297" spans="1:3">
      <c r="A2297" s="5">
        <v>2295</v>
      </c>
      <c r="B2297" s="33"/>
      <c r="C2297" s="33"/>
    </row>
    <row r="2298" spans="1:3">
      <c r="A2298" s="5">
        <v>2296</v>
      </c>
      <c r="B2298" s="33"/>
      <c r="C2298" s="33"/>
    </row>
    <row r="2299" spans="1:3">
      <c r="A2299" s="5">
        <v>2297</v>
      </c>
      <c r="B2299" s="33"/>
      <c r="C2299" s="33"/>
    </row>
    <row r="2300" spans="1:3">
      <c r="A2300" s="5">
        <v>2298</v>
      </c>
      <c r="B2300" s="33"/>
      <c r="C2300" s="33"/>
    </row>
    <row r="2301" spans="1:3">
      <c r="A2301" s="5">
        <v>2299</v>
      </c>
      <c r="B2301" s="33"/>
      <c r="C2301" s="33"/>
    </row>
    <row r="2302" spans="1:3">
      <c r="A2302" s="5">
        <v>2300</v>
      </c>
      <c r="B2302" s="33"/>
      <c r="C2302" s="33"/>
    </row>
    <row r="2303" spans="1:3">
      <c r="A2303" s="5">
        <v>2301</v>
      </c>
      <c r="B2303" s="33"/>
      <c r="C2303" s="33"/>
    </row>
    <row r="2304" spans="1:3">
      <c r="A2304" s="5">
        <v>2302</v>
      </c>
      <c r="B2304" s="33"/>
      <c r="C2304" s="33"/>
    </row>
    <row r="2305" spans="1:3">
      <c r="A2305" s="5">
        <v>2303</v>
      </c>
      <c r="B2305" s="33"/>
      <c r="C2305" s="33"/>
    </row>
    <row r="2306" spans="1:3">
      <c r="A2306" s="5">
        <v>2304</v>
      </c>
      <c r="B2306" s="33"/>
      <c r="C2306" s="33"/>
    </row>
    <row r="2307" spans="1:3">
      <c r="A2307" s="5">
        <v>2305</v>
      </c>
      <c r="B2307" s="33"/>
      <c r="C2307" s="33"/>
    </row>
    <row r="2308" spans="1:3">
      <c r="A2308" s="5">
        <v>2306</v>
      </c>
      <c r="B2308" s="33"/>
      <c r="C2308" s="33"/>
    </row>
    <row r="2309" spans="1:3">
      <c r="A2309" s="5">
        <v>2307</v>
      </c>
      <c r="B2309" s="33"/>
      <c r="C2309" s="33"/>
    </row>
    <row r="2310" spans="1:3">
      <c r="A2310" s="5">
        <v>2308</v>
      </c>
      <c r="B2310" s="33"/>
      <c r="C2310" s="33"/>
    </row>
    <row r="2311" spans="1:3">
      <c r="A2311" s="5">
        <v>2309</v>
      </c>
      <c r="B2311" s="33"/>
      <c r="C2311" s="33"/>
    </row>
    <row r="2312" spans="1:3">
      <c r="A2312" s="5">
        <v>2310</v>
      </c>
      <c r="B2312" s="33"/>
      <c r="C2312" s="33"/>
    </row>
    <row r="2313" spans="1:3">
      <c r="A2313" s="5">
        <v>2311</v>
      </c>
      <c r="B2313" s="33"/>
      <c r="C2313" s="33"/>
    </row>
    <row r="2314" spans="1:3">
      <c r="A2314" s="5">
        <v>2312</v>
      </c>
      <c r="B2314" s="33"/>
      <c r="C2314" s="33"/>
    </row>
    <row r="2315" spans="1:3">
      <c r="A2315" s="5">
        <v>2313</v>
      </c>
      <c r="B2315" s="33"/>
      <c r="C2315" s="33"/>
    </row>
    <row r="2316" spans="1:3">
      <c r="A2316" s="5">
        <v>2314</v>
      </c>
      <c r="B2316" s="33"/>
      <c r="C2316" s="33"/>
    </row>
    <row r="2317" spans="1:3">
      <c r="A2317" s="5">
        <v>2315</v>
      </c>
      <c r="B2317" s="33"/>
      <c r="C2317" s="33"/>
    </row>
    <row r="2318" spans="1:3">
      <c r="A2318" s="5">
        <v>2316</v>
      </c>
      <c r="B2318" s="33"/>
      <c r="C2318" s="33"/>
    </row>
    <row r="2319" spans="1:3">
      <c r="A2319" s="5">
        <v>2317</v>
      </c>
      <c r="B2319" s="33"/>
      <c r="C2319" s="33"/>
    </row>
    <row r="2320" spans="1:3">
      <c r="A2320" s="5">
        <v>2318</v>
      </c>
      <c r="B2320" s="33"/>
      <c r="C2320" s="33"/>
    </row>
    <row r="2321" spans="1:3">
      <c r="A2321" s="5">
        <v>2319</v>
      </c>
      <c r="B2321" s="33"/>
      <c r="C2321" s="33"/>
    </row>
    <row r="2322" spans="1:3">
      <c r="A2322" s="5">
        <v>2320</v>
      </c>
      <c r="B2322" s="33"/>
      <c r="C2322" s="33"/>
    </row>
    <row r="2323" spans="1:3">
      <c r="A2323" s="5">
        <v>2321</v>
      </c>
      <c r="B2323" s="33"/>
      <c r="C2323" s="33"/>
    </row>
    <row r="2324" spans="1:3">
      <c r="A2324" s="5">
        <v>2322</v>
      </c>
      <c r="B2324" s="33"/>
      <c r="C2324" s="33"/>
    </row>
    <row r="2325" spans="1:3">
      <c r="A2325" s="5">
        <v>2323</v>
      </c>
      <c r="B2325" s="33"/>
      <c r="C2325" s="33"/>
    </row>
    <row r="2326" spans="1:3">
      <c r="A2326" s="5">
        <v>2324</v>
      </c>
      <c r="B2326" s="33"/>
      <c r="C2326" s="33"/>
    </row>
    <row r="2327" spans="1:3">
      <c r="A2327" s="5">
        <v>2325</v>
      </c>
      <c r="B2327" s="33"/>
      <c r="C2327" s="33"/>
    </row>
    <row r="2328" spans="1:3">
      <c r="A2328" s="5">
        <v>2326</v>
      </c>
      <c r="B2328" s="33"/>
      <c r="C2328" s="33"/>
    </row>
    <row r="2329" spans="1:3">
      <c r="A2329" s="5">
        <v>2327</v>
      </c>
      <c r="B2329" s="33"/>
      <c r="C2329" s="33"/>
    </row>
    <row r="2330" spans="1:3">
      <c r="A2330" s="5">
        <v>2328</v>
      </c>
      <c r="B2330" s="33"/>
      <c r="C2330" s="33"/>
    </row>
    <row r="2331" spans="1:3">
      <c r="A2331" s="5">
        <v>2329</v>
      </c>
      <c r="B2331" s="33"/>
      <c r="C2331" s="33"/>
    </row>
    <row r="2332" spans="1:3">
      <c r="A2332" s="5">
        <v>2330</v>
      </c>
      <c r="B2332" s="33"/>
      <c r="C2332" s="33"/>
    </row>
    <row r="2333" spans="1:3">
      <c r="A2333" s="5">
        <v>2331</v>
      </c>
      <c r="B2333" s="33"/>
      <c r="C2333" s="33"/>
    </row>
    <row r="2334" spans="1:3">
      <c r="A2334" s="5">
        <v>2332</v>
      </c>
      <c r="B2334" s="33"/>
      <c r="C2334" s="33"/>
    </row>
    <row r="2335" spans="1:3">
      <c r="A2335" s="5">
        <v>2333</v>
      </c>
      <c r="B2335" s="33"/>
      <c r="C2335" s="33"/>
    </row>
    <row r="2336" spans="1:3">
      <c r="A2336" s="5">
        <v>2334</v>
      </c>
      <c r="B2336" s="33"/>
      <c r="C2336" s="33"/>
    </row>
    <row r="2337" spans="1:3">
      <c r="A2337" s="5">
        <v>2335</v>
      </c>
      <c r="B2337" s="33"/>
      <c r="C2337" s="33"/>
    </row>
    <row r="2338" spans="1:3">
      <c r="A2338" s="5">
        <v>2336</v>
      </c>
      <c r="B2338" s="33"/>
      <c r="C2338" s="33"/>
    </row>
    <row r="2339" spans="1:3">
      <c r="A2339" s="5">
        <v>2337</v>
      </c>
      <c r="B2339" s="33"/>
      <c r="C2339" s="33"/>
    </row>
    <row r="2340" spans="1:3">
      <c r="A2340" s="5">
        <v>2338</v>
      </c>
      <c r="B2340" s="33"/>
      <c r="C2340" s="33"/>
    </row>
    <row r="2341" spans="1:3">
      <c r="A2341" s="5">
        <v>2339</v>
      </c>
      <c r="B2341" s="33"/>
      <c r="C2341" s="33"/>
    </row>
    <row r="2342" spans="1:3">
      <c r="A2342" s="5">
        <v>2340</v>
      </c>
      <c r="B2342" s="33"/>
      <c r="C2342" s="33"/>
    </row>
    <row r="2343" spans="1:3">
      <c r="A2343" s="5">
        <v>2341</v>
      </c>
      <c r="B2343" s="33"/>
      <c r="C2343" s="33"/>
    </row>
    <row r="2344" spans="1:3">
      <c r="A2344" s="5">
        <v>2342</v>
      </c>
      <c r="B2344" s="33"/>
      <c r="C2344" s="33"/>
    </row>
    <row r="2345" spans="1:3">
      <c r="A2345" s="5">
        <v>2343</v>
      </c>
      <c r="B2345" s="33"/>
      <c r="C2345" s="33"/>
    </row>
    <row r="2346" spans="1:3">
      <c r="A2346" s="5">
        <v>2344</v>
      </c>
      <c r="B2346" s="33"/>
      <c r="C2346" s="33"/>
    </row>
    <row r="2347" spans="1:3">
      <c r="A2347" s="5">
        <v>2345</v>
      </c>
      <c r="B2347" s="33"/>
      <c r="C2347" s="33"/>
    </row>
    <row r="2348" spans="1:3">
      <c r="A2348" s="5">
        <v>2346</v>
      </c>
      <c r="B2348" s="33"/>
      <c r="C2348" s="33"/>
    </row>
    <row r="2349" spans="1:3">
      <c r="A2349" s="5">
        <v>2347</v>
      </c>
      <c r="B2349" s="33"/>
      <c r="C2349" s="33"/>
    </row>
    <row r="2350" spans="1:3">
      <c r="A2350" s="5">
        <v>2348</v>
      </c>
      <c r="B2350" s="33"/>
      <c r="C2350" s="33"/>
    </row>
    <row r="2351" spans="1:3">
      <c r="A2351" s="5">
        <v>2349</v>
      </c>
      <c r="B2351" s="33"/>
      <c r="C2351" s="33"/>
    </row>
    <row r="2352" spans="1:3">
      <c r="A2352" s="5">
        <v>2350</v>
      </c>
      <c r="B2352" s="33"/>
      <c r="C2352" s="33"/>
    </row>
    <row r="2353" spans="1:3">
      <c r="A2353" s="5">
        <v>2351</v>
      </c>
      <c r="B2353" s="33"/>
      <c r="C2353" s="33"/>
    </row>
    <row r="2354" spans="1:3">
      <c r="A2354" s="5">
        <v>2352</v>
      </c>
      <c r="B2354" s="33"/>
      <c r="C2354" s="33"/>
    </row>
    <row r="2355" spans="1:3">
      <c r="A2355" s="5">
        <v>2353</v>
      </c>
      <c r="B2355" s="33"/>
      <c r="C2355" s="33"/>
    </row>
    <row r="2356" spans="1:3">
      <c r="A2356" s="5">
        <v>2354</v>
      </c>
      <c r="B2356" s="33"/>
      <c r="C2356" s="33"/>
    </row>
    <row r="2357" spans="1:3">
      <c r="A2357" s="5">
        <v>2355</v>
      </c>
      <c r="B2357" s="33"/>
      <c r="C2357" s="33"/>
    </row>
    <row r="2358" spans="1:3">
      <c r="A2358" s="5">
        <v>2356</v>
      </c>
      <c r="B2358" s="33"/>
      <c r="C2358" s="33"/>
    </row>
    <row r="2359" spans="1:3">
      <c r="A2359" s="5">
        <v>2357</v>
      </c>
      <c r="B2359" s="33"/>
      <c r="C2359" s="33"/>
    </row>
    <row r="2360" spans="1:3">
      <c r="A2360" s="5">
        <v>2358</v>
      </c>
      <c r="B2360" s="33"/>
      <c r="C2360" s="33"/>
    </row>
    <row r="2361" spans="1:3">
      <c r="A2361" s="5">
        <v>2359</v>
      </c>
      <c r="B2361" s="33"/>
      <c r="C2361" s="33"/>
    </row>
    <row r="2362" spans="1:3">
      <c r="A2362" s="5">
        <v>2360</v>
      </c>
      <c r="B2362" s="33"/>
      <c r="C2362" s="33"/>
    </row>
    <row r="2363" spans="1:3">
      <c r="A2363" s="5">
        <v>2361</v>
      </c>
      <c r="B2363" s="33"/>
      <c r="C2363" s="33"/>
    </row>
    <row r="2364" spans="1:3">
      <c r="A2364" s="5">
        <v>2362</v>
      </c>
      <c r="B2364" s="33"/>
      <c r="C2364" s="33"/>
    </row>
    <row r="2365" spans="1:3">
      <c r="A2365" s="5">
        <v>2363</v>
      </c>
      <c r="B2365" s="33"/>
      <c r="C2365" s="33"/>
    </row>
    <row r="2366" spans="1:3">
      <c r="A2366" s="5">
        <v>2364</v>
      </c>
      <c r="B2366" s="33"/>
      <c r="C2366" s="33"/>
    </row>
    <row r="2367" spans="1:3">
      <c r="A2367" s="5">
        <v>2365</v>
      </c>
      <c r="B2367" s="33"/>
      <c r="C2367" s="33"/>
    </row>
    <row r="2368" spans="1:3">
      <c r="A2368" s="5">
        <v>2366</v>
      </c>
      <c r="B2368" s="33"/>
      <c r="C2368" s="33"/>
    </row>
    <row r="2369" spans="1:3">
      <c r="A2369" s="5">
        <v>2367</v>
      </c>
      <c r="B2369" s="33"/>
      <c r="C2369" s="33"/>
    </row>
    <row r="2370" spans="1:3">
      <c r="A2370" s="5">
        <v>2368</v>
      </c>
      <c r="B2370" s="33"/>
      <c r="C2370" s="33"/>
    </row>
    <row r="2371" spans="1:3">
      <c r="A2371" s="5">
        <v>2369</v>
      </c>
      <c r="B2371" s="33"/>
      <c r="C2371" s="33"/>
    </row>
    <row r="2372" spans="1:3">
      <c r="A2372" s="5">
        <v>2370</v>
      </c>
      <c r="B2372" s="33"/>
      <c r="C2372" s="33"/>
    </row>
    <row r="2373" spans="1:3">
      <c r="A2373" s="5">
        <v>2371</v>
      </c>
      <c r="B2373" s="33"/>
      <c r="C2373" s="33"/>
    </row>
    <row r="2374" spans="1:3">
      <c r="A2374" s="5">
        <v>2372</v>
      </c>
      <c r="B2374" s="33"/>
      <c r="C2374" s="33"/>
    </row>
    <row r="2375" spans="1:3">
      <c r="A2375" s="5">
        <v>2373</v>
      </c>
      <c r="B2375" s="33"/>
      <c r="C2375" s="33"/>
    </row>
    <row r="2376" spans="1:3">
      <c r="A2376" s="5">
        <v>2374</v>
      </c>
      <c r="B2376" s="33"/>
      <c r="C2376" s="33"/>
    </row>
    <row r="2377" spans="1:3">
      <c r="A2377" s="5">
        <v>2375</v>
      </c>
      <c r="B2377" s="33"/>
      <c r="C2377" s="33"/>
    </row>
    <row r="2378" spans="1:3">
      <c r="A2378" s="5">
        <v>2376</v>
      </c>
      <c r="B2378" s="33"/>
      <c r="C2378" s="33"/>
    </row>
    <row r="2379" spans="1:3">
      <c r="A2379" s="5">
        <v>2377</v>
      </c>
      <c r="B2379" s="33"/>
      <c r="C2379" s="33"/>
    </row>
    <row r="2380" spans="1:3">
      <c r="A2380" s="5">
        <v>2378</v>
      </c>
      <c r="B2380" s="33"/>
      <c r="C2380" s="33"/>
    </row>
    <row r="2381" spans="1:3">
      <c r="A2381" s="5">
        <v>2379</v>
      </c>
      <c r="B2381" s="33"/>
      <c r="C2381" s="33"/>
    </row>
    <row r="2382" spans="1:3">
      <c r="A2382" s="5">
        <v>2380</v>
      </c>
      <c r="B2382" s="33"/>
      <c r="C2382" s="33"/>
    </row>
    <row r="2383" spans="1:3">
      <c r="A2383" s="5">
        <v>2381</v>
      </c>
      <c r="B2383" s="33"/>
      <c r="C2383" s="33"/>
    </row>
    <row r="2384" spans="1:3">
      <c r="A2384" s="5">
        <v>2382</v>
      </c>
      <c r="B2384" s="33"/>
      <c r="C2384" s="33"/>
    </row>
    <row r="2385" spans="1:3">
      <c r="A2385" s="5">
        <v>2383</v>
      </c>
      <c r="B2385" s="33"/>
      <c r="C2385" s="33"/>
    </row>
    <row r="2386" spans="1:3">
      <c r="A2386" s="5">
        <v>2384</v>
      </c>
      <c r="B2386" s="33"/>
      <c r="C2386" s="33"/>
    </row>
    <row r="2387" spans="1:3">
      <c r="A2387" s="5">
        <v>2385</v>
      </c>
      <c r="B2387" s="33"/>
      <c r="C2387" s="33"/>
    </row>
    <row r="2388" spans="1:3">
      <c r="A2388" s="5">
        <v>2386</v>
      </c>
      <c r="B2388" s="33"/>
      <c r="C2388" s="33"/>
    </row>
    <row r="2389" spans="1:3">
      <c r="A2389" s="5">
        <v>2387</v>
      </c>
      <c r="B2389" s="33"/>
      <c r="C2389" s="33"/>
    </row>
    <row r="2390" spans="1:3">
      <c r="A2390" s="5">
        <v>2388</v>
      </c>
      <c r="B2390" s="33"/>
      <c r="C2390" s="33"/>
    </row>
    <row r="2391" spans="1:3">
      <c r="A2391" s="5">
        <v>2389</v>
      </c>
      <c r="B2391" s="33"/>
      <c r="C2391" s="33"/>
    </row>
    <row r="2392" spans="1:3">
      <c r="A2392" s="5">
        <v>2390</v>
      </c>
      <c r="B2392" s="33"/>
      <c r="C2392" s="33"/>
    </row>
    <row r="2393" spans="1:3">
      <c r="A2393" s="5">
        <v>2391</v>
      </c>
      <c r="B2393" s="33"/>
      <c r="C2393" s="33"/>
    </row>
    <row r="2394" spans="1:3">
      <c r="A2394" s="5">
        <v>2392</v>
      </c>
      <c r="B2394" s="33"/>
      <c r="C2394" s="33"/>
    </row>
    <row r="2395" spans="1:3">
      <c r="A2395" s="5">
        <v>2393</v>
      </c>
      <c r="B2395" s="33"/>
      <c r="C2395" s="33"/>
    </row>
    <row r="2396" spans="1:3">
      <c r="A2396" s="5">
        <v>2394</v>
      </c>
      <c r="B2396" s="33"/>
      <c r="C2396" s="33"/>
    </row>
    <row r="2397" spans="1:3">
      <c r="A2397" s="5">
        <v>2395</v>
      </c>
      <c r="B2397" s="33"/>
      <c r="C2397" s="33"/>
    </row>
    <row r="2398" spans="1:3">
      <c r="A2398" s="5">
        <v>2396</v>
      </c>
      <c r="B2398" s="33"/>
      <c r="C2398" s="33"/>
    </row>
    <row r="2399" spans="1:3">
      <c r="A2399" s="5">
        <v>2397</v>
      </c>
      <c r="B2399" s="33"/>
      <c r="C2399" s="33"/>
    </row>
    <row r="2400" spans="1:3">
      <c r="A2400" s="5">
        <v>2398</v>
      </c>
      <c r="B2400" s="33"/>
      <c r="C2400" s="33"/>
    </row>
    <row r="2401" spans="1:3">
      <c r="A2401" s="5">
        <v>2399</v>
      </c>
      <c r="B2401" s="33"/>
      <c r="C2401" s="33"/>
    </row>
    <row r="2402" spans="1:3">
      <c r="A2402" s="5">
        <v>2400</v>
      </c>
      <c r="B2402" s="33"/>
      <c r="C2402" s="33"/>
    </row>
    <row r="2403" spans="1:3">
      <c r="A2403" s="5">
        <v>2401</v>
      </c>
      <c r="B2403" s="33"/>
      <c r="C2403" s="33"/>
    </row>
    <row r="2404" spans="1:3">
      <c r="A2404" s="5">
        <v>2402</v>
      </c>
      <c r="B2404" s="33"/>
      <c r="C2404" s="33"/>
    </row>
    <row r="2405" spans="1:3">
      <c r="A2405" s="5">
        <v>2403</v>
      </c>
      <c r="B2405" s="33"/>
      <c r="C2405" s="33"/>
    </row>
    <row r="2406" spans="1:3">
      <c r="A2406" s="5">
        <v>2404</v>
      </c>
      <c r="B2406" s="33"/>
      <c r="C2406" s="33"/>
    </row>
    <row r="2407" spans="1:3">
      <c r="A2407" s="5">
        <v>2405</v>
      </c>
      <c r="B2407" s="33"/>
      <c r="C2407" s="33"/>
    </row>
    <row r="2408" spans="1:3">
      <c r="A2408" s="5">
        <v>2406</v>
      </c>
      <c r="B2408" s="33"/>
      <c r="C2408" s="33"/>
    </row>
    <row r="2409" spans="1:3">
      <c r="A2409" s="5">
        <v>2407</v>
      </c>
      <c r="B2409" s="33"/>
      <c r="C2409" s="33"/>
    </row>
    <row r="2410" spans="1:3">
      <c r="A2410" s="5">
        <v>2408</v>
      </c>
      <c r="B2410" s="33"/>
      <c r="C2410" s="33"/>
    </row>
    <row r="2411" spans="1:3">
      <c r="A2411" s="5">
        <v>2409</v>
      </c>
      <c r="B2411" s="33"/>
      <c r="C2411" s="33"/>
    </row>
    <row r="2412" spans="1:3">
      <c r="A2412" s="5">
        <v>2410</v>
      </c>
      <c r="B2412" s="33"/>
      <c r="C2412" s="33"/>
    </row>
    <row r="2413" spans="1:3">
      <c r="A2413" s="5">
        <v>2411</v>
      </c>
      <c r="B2413" s="33"/>
      <c r="C2413" s="33"/>
    </row>
    <row r="2414" spans="1:3">
      <c r="A2414" s="5">
        <v>2412</v>
      </c>
      <c r="B2414" s="33"/>
      <c r="C2414" s="33"/>
    </row>
    <row r="2415" spans="1:3">
      <c r="A2415" s="5">
        <v>2413</v>
      </c>
      <c r="B2415" s="33"/>
      <c r="C2415" s="33"/>
    </row>
    <row r="2416" spans="1:3">
      <c r="A2416" s="5">
        <v>2414</v>
      </c>
      <c r="B2416" s="33"/>
      <c r="C2416" s="33"/>
    </row>
    <row r="2417" spans="1:3">
      <c r="A2417" s="5">
        <v>2415</v>
      </c>
      <c r="B2417" s="33"/>
      <c r="C2417" s="33"/>
    </row>
    <row r="2418" spans="1:3">
      <c r="A2418" s="5">
        <v>2416</v>
      </c>
      <c r="B2418" s="33"/>
      <c r="C2418" s="33"/>
    </row>
    <row r="2419" spans="1:3">
      <c r="A2419" s="5">
        <v>2417</v>
      </c>
      <c r="B2419" s="33"/>
      <c r="C2419" s="33"/>
    </row>
    <row r="2420" spans="1:3">
      <c r="A2420" s="5">
        <v>2418</v>
      </c>
      <c r="B2420" s="33"/>
      <c r="C2420" s="33"/>
    </row>
    <row r="2421" spans="1:3">
      <c r="A2421" s="5">
        <v>2419</v>
      </c>
      <c r="B2421" s="33"/>
      <c r="C2421" s="33"/>
    </row>
    <row r="2422" spans="1:3">
      <c r="A2422" s="5">
        <v>2420</v>
      </c>
      <c r="B2422" s="33"/>
      <c r="C2422" s="33"/>
    </row>
    <row r="2423" spans="1:3">
      <c r="A2423" s="5">
        <v>2421</v>
      </c>
      <c r="B2423" s="33"/>
      <c r="C2423" s="33"/>
    </row>
    <row r="2424" spans="1:3">
      <c r="A2424" s="5">
        <v>2422</v>
      </c>
      <c r="B2424" s="33"/>
      <c r="C2424" s="33"/>
    </row>
    <row r="2425" spans="1:3">
      <c r="A2425" s="5">
        <v>2423</v>
      </c>
      <c r="B2425" s="33"/>
      <c r="C2425" s="33"/>
    </row>
    <row r="2426" spans="1:3">
      <c r="A2426" s="5">
        <v>2424</v>
      </c>
      <c r="B2426" s="33"/>
      <c r="C2426" s="33"/>
    </row>
    <row r="2427" spans="1:3">
      <c r="A2427" s="5">
        <v>2425</v>
      </c>
      <c r="B2427" s="33"/>
      <c r="C2427" s="33"/>
    </row>
    <row r="2428" spans="1:3">
      <c r="A2428" s="5">
        <v>2426</v>
      </c>
      <c r="B2428" s="33"/>
      <c r="C2428" s="33"/>
    </row>
    <row r="2429" spans="1:3">
      <c r="A2429" s="5">
        <v>2427</v>
      </c>
      <c r="B2429" s="33"/>
      <c r="C2429" s="33"/>
    </row>
    <row r="2430" spans="1:3">
      <c r="A2430" s="5">
        <v>2428</v>
      </c>
      <c r="B2430" s="33"/>
      <c r="C2430" s="33"/>
    </row>
    <row r="2431" spans="1:3">
      <c r="A2431" s="5">
        <v>2429</v>
      </c>
      <c r="B2431" s="33"/>
      <c r="C2431" s="33"/>
    </row>
    <row r="2432" spans="1:3">
      <c r="A2432" s="5">
        <v>2430</v>
      </c>
      <c r="B2432" s="33"/>
      <c r="C2432" s="33"/>
    </row>
    <row r="2433" spans="1:3">
      <c r="A2433" s="5">
        <v>2431</v>
      </c>
      <c r="B2433" s="33"/>
      <c r="C2433" s="33"/>
    </row>
    <row r="2434" spans="1:3">
      <c r="A2434" s="5">
        <v>2432</v>
      </c>
      <c r="B2434" s="33"/>
      <c r="C2434" s="33"/>
    </row>
    <row r="2435" spans="1:3">
      <c r="A2435" s="5">
        <v>2433</v>
      </c>
      <c r="B2435" s="33"/>
      <c r="C2435" s="33"/>
    </row>
    <row r="2436" spans="1:3">
      <c r="A2436" s="5">
        <v>2434</v>
      </c>
      <c r="B2436" s="33"/>
      <c r="C2436" s="33"/>
    </row>
    <row r="2437" spans="1:3">
      <c r="A2437" s="5">
        <v>2435</v>
      </c>
      <c r="B2437" s="33"/>
      <c r="C2437" s="33"/>
    </row>
    <row r="2438" spans="1:3">
      <c r="A2438" s="5">
        <v>2436</v>
      </c>
      <c r="B2438" s="33"/>
      <c r="C2438" s="33"/>
    </row>
    <row r="2439" spans="1:3">
      <c r="A2439" s="5">
        <v>2437</v>
      </c>
      <c r="B2439" s="33"/>
      <c r="C2439" s="33"/>
    </row>
    <row r="2440" spans="1:3">
      <c r="A2440" s="5">
        <v>2438</v>
      </c>
      <c r="B2440" s="33"/>
      <c r="C2440" s="33"/>
    </row>
    <row r="2441" spans="1:3">
      <c r="A2441" s="5">
        <v>2439</v>
      </c>
      <c r="B2441" s="33"/>
      <c r="C2441" s="33"/>
    </row>
    <row r="2442" spans="1:3">
      <c r="A2442" s="5">
        <v>2440</v>
      </c>
      <c r="B2442" s="33"/>
      <c r="C2442" s="33"/>
    </row>
    <row r="2443" spans="1:3">
      <c r="A2443" s="5">
        <v>2441</v>
      </c>
      <c r="B2443" s="33"/>
      <c r="C2443" s="33"/>
    </row>
    <row r="2444" spans="1:3">
      <c r="A2444" s="5">
        <v>2442</v>
      </c>
      <c r="B2444" s="33"/>
      <c r="C2444" s="33"/>
    </row>
    <row r="2445" spans="1:3">
      <c r="A2445" s="5">
        <v>2443</v>
      </c>
      <c r="B2445" s="33"/>
      <c r="C2445" s="33"/>
    </row>
    <row r="2446" spans="1:3">
      <c r="A2446" s="5">
        <v>2444</v>
      </c>
      <c r="B2446" s="33"/>
      <c r="C2446" s="33"/>
    </row>
    <row r="2447" spans="1:3">
      <c r="A2447" s="5">
        <v>2445</v>
      </c>
      <c r="B2447" s="33"/>
      <c r="C2447" s="33"/>
    </row>
    <row r="2448" spans="1:3">
      <c r="A2448" s="5">
        <v>2446</v>
      </c>
      <c r="B2448" s="33"/>
      <c r="C2448" s="33"/>
    </row>
    <row r="2449" spans="1:3">
      <c r="A2449" s="5">
        <v>2447</v>
      </c>
      <c r="B2449" s="33"/>
      <c r="C2449" s="33"/>
    </row>
    <row r="2450" spans="1:3">
      <c r="A2450" s="5">
        <v>2448</v>
      </c>
      <c r="B2450" s="33"/>
      <c r="C2450" s="33"/>
    </row>
    <row r="2451" spans="1:3">
      <c r="A2451" s="5">
        <v>2449</v>
      </c>
      <c r="B2451" s="33"/>
      <c r="C2451" s="33"/>
    </row>
    <row r="2452" spans="1:3">
      <c r="A2452" s="5">
        <v>2450</v>
      </c>
      <c r="B2452" s="33"/>
      <c r="C2452" s="33"/>
    </row>
    <row r="2453" spans="1:3">
      <c r="A2453" s="5">
        <v>2451</v>
      </c>
      <c r="B2453" s="33"/>
      <c r="C2453" s="33"/>
    </row>
    <row r="2454" spans="1:3">
      <c r="A2454" s="5">
        <v>2452</v>
      </c>
      <c r="B2454" s="33"/>
      <c r="C2454" s="33"/>
    </row>
    <row r="2455" spans="1:3">
      <c r="A2455" s="5">
        <v>2453</v>
      </c>
      <c r="B2455" s="33"/>
      <c r="C2455" s="33"/>
    </row>
    <row r="2456" spans="1:3">
      <c r="A2456" s="5">
        <v>2454</v>
      </c>
      <c r="B2456" s="33"/>
      <c r="C2456" s="33"/>
    </row>
    <row r="2457" spans="1:3">
      <c r="A2457" s="5">
        <v>2455</v>
      </c>
      <c r="B2457" s="33"/>
      <c r="C2457" s="33"/>
    </row>
    <row r="2458" spans="1:3">
      <c r="A2458" s="5">
        <v>2456</v>
      </c>
      <c r="B2458" s="33"/>
      <c r="C2458" s="33"/>
    </row>
    <row r="2459" spans="1:3">
      <c r="A2459" s="5">
        <v>2457</v>
      </c>
      <c r="B2459" s="33"/>
      <c r="C2459" s="33"/>
    </row>
    <row r="2460" spans="1:3">
      <c r="A2460" s="5">
        <v>2458</v>
      </c>
      <c r="B2460" s="33"/>
      <c r="C2460" s="33"/>
    </row>
    <row r="2461" spans="1:3">
      <c r="A2461" s="5">
        <v>2459</v>
      </c>
      <c r="B2461" s="33"/>
      <c r="C2461" s="33"/>
    </row>
    <row r="2462" spans="1:3">
      <c r="A2462" s="5">
        <v>2460</v>
      </c>
      <c r="B2462" s="33"/>
      <c r="C2462" s="33"/>
    </row>
    <row r="2463" spans="1:3">
      <c r="A2463" s="5">
        <v>2461</v>
      </c>
      <c r="B2463" s="33"/>
      <c r="C2463" s="33"/>
    </row>
    <row r="2464" spans="1:3">
      <c r="A2464" s="5">
        <v>2462</v>
      </c>
      <c r="B2464" s="33"/>
      <c r="C2464" s="33"/>
    </row>
    <row r="2465" spans="1:3">
      <c r="A2465" s="5">
        <v>2463</v>
      </c>
      <c r="B2465" s="33"/>
      <c r="C2465" s="33"/>
    </row>
    <row r="2466" spans="1:3">
      <c r="A2466" s="5">
        <v>2464</v>
      </c>
      <c r="B2466" s="33"/>
      <c r="C2466" s="33"/>
    </row>
    <row r="2467" spans="1:3">
      <c r="A2467" s="5">
        <v>2465</v>
      </c>
      <c r="B2467" s="33"/>
      <c r="C2467" s="33"/>
    </row>
    <row r="2468" spans="1:3">
      <c r="A2468" s="5">
        <v>2466</v>
      </c>
      <c r="B2468" s="33"/>
      <c r="C2468" s="33"/>
    </row>
    <row r="2469" spans="1:3">
      <c r="A2469" s="5">
        <v>2467</v>
      </c>
      <c r="B2469" s="33"/>
      <c r="C2469" s="33"/>
    </row>
    <row r="2470" spans="1:3">
      <c r="A2470" s="5">
        <v>2468</v>
      </c>
      <c r="B2470" s="33"/>
      <c r="C2470" s="33"/>
    </row>
    <row r="2471" spans="1:3">
      <c r="A2471" s="5">
        <v>2469</v>
      </c>
      <c r="B2471" s="33"/>
      <c r="C2471" s="33"/>
    </row>
    <row r="2472" spans="1:3">
      <c r="A2472" s="5">
        <v>2470</v>
      </c>
      <c r="B2472" s="33"/>
      <c r="C2472" s="33"/>
    </row>
    <row r="2473" spans="1:3">
      <c r="A2473" s="5">
        <v>2471</v>
      </c>
      <c r="B2473" s="33"/>
      <c r="C2473" s="33"/>
    </row>
    <row r="2474" spans="1:3">
      <c r="A2474" s="5">
        <v>2472</v>
      </c>
      <c r="B2474" s="33"/>
      <c r="C2474" s="33"/>
    </row>
    <row r="2475" spans="1:3">
      <c r="A2475" s="5">
        <v>2473</v>
      </c>
      <c r="B2475" s="33"/>
      <c r="C2475" s="33"/>
    </row>
    <row r="2476" spans="1:3">
      <c r="A2476" s="5">
        <v>2474</v>
      </c>
      <c r="B2476" s="33"/>
      <c r="C2476" s="33"/>
    </row>
    <row r="2477" spans="1:3">
      <c r="A2477" s="5">
        <v>2475</v>
      </c>
      <c r="B2477" s="33"/>
      <c r="C2477" s="33"/>
    </row>
    <row r="2478" spans="1:3">
      <c r="A2478" s="5">
        <v>2476</v>
      </c>
      <c r="B2478" s="33"/>
      <c r="C2478" s="33"/>
    </row>
    <row r="2479" spans="1:3">
      <c r="A2479" s="5">
        <v>2477</v>
      </c>
      <c r="B2479" s="33"/>
      <c r="C2479" s="33"/>
    </row>
    <row r="2480" spans="1:3">
      <c r="A2480" s="5">
        <v>2478</v>
      </c>
      <c r="B2480" s="33"/>
      <c r="C2480" s="33"/>
    </row>
    <row r="2481" spans="1:3">
      <c r="A2481" s="5">
        <v>2479</v>
      </c>
      <c r="B2481" s="33"/>
      <c r="C2481" s="33"/>
    </row>
    <row r="2482" spans="1:3">
      <c r="A2482" s="5">
        <v>2480</v>
      </c>
      <c r="B2482" s="33"/>
      <c r="C2482" s="33"/>
    </row>
    <row r="2483" spans="1:3">
      <c r="A2483" s="5">
        <v>2481</v>
      </c>
      <c r="B2483" s="33"/>
      <c r="C2483" s="33"/>
    </row>
    <row r="2484" spans="1:3">
      <c r="A2484" s="5">
        <v>2482</v>
      </c>
      <c r="B2484" s="33"/>
      <c r="C2484" s="33"/>
    </row>
    <row r="2485" spans="1:3">
      <c r="A2485" s="5">
        <v>2483</v>
      </c>
      <c r="B2485" s="33"/>
      <c r="C2485" s="33"/>
    </row>
    <row r="2486" spans="1:3">
      <c r="A2486" s="5">
        <v>2484</v>
      </c>
      <c r="B2486" s="33"/>
      <c r="C2486" s="33"/>
    </row>
    <row r="2487" spans="1:3">
      <c r="A2487" s="5">
        <v>2485</v>
      </c>
      <c r="B2487" s="33"/>
      <c r="C2487" s="33"/>
    </row>
    <row r="2488" spans="1:3">
      <c r="A2488" s="5">
        <v>2486</v>
      </c>
      <c r="B2488" s="33"/>
      <c r="C2488" s="33"/>
    </row>
    <row r="2489" spans="1:3">
      <c r="A2489" s="5">
        <v>2487</v>
      </c>
      <c r="B2489" s="33"/>
      <c r="C2489" s="33"/>
    </row>
    <row r="2490" spans="1:3">
      <c r="A2490" s="5">
        <v>2488</v>
      </c>
      <c r="B2490" s="33"/>
      <c r="C2490" s="33"/>
    </row>
    <row r="2491" spans="1:3">
      <c r="A2491" s="5">
        <v>2489</v>
      </c>
      <c r="B2491" s="33"/>
      <c r="C2491" s="33"/>
    </row>
    <row r="2492" spans="1:3">
      <c r="A2492" s="5">
        <v>2490</v>
      </c>
      <c r="B2492" s="33"/>
      <c r="C2492" s="33"/>
    </row>
    <row r="2493" spans="1:3">
      <c r="A2493" s="5">
        <v>2491</v>
      </c>
      <c r="B2493" s="33"/>
      <c r="C2493" s="33"/>
    </row>
    <row r="2494" spans="1:3">
      <c r="A2494" s="5">
        <v>2492</v>
      </c>
      <c r="B2494" s="33"/>
      <c r="C2494" s="33"/>
    </row>
    <row r="2495" spans="1:3">
      <c r="A2495" s="5">
        <v>2493</v>
      </c>
      <c r="B2495" s="33"/>
      <c r="C2495" s="33"/>
    </row>
    <row r="2496" spans="1:3">
      <c r="A2496" s="5">
        <v>2494</v>
      </c>
      <c r="B2496" s="33"/>
      <c r="C2496" s="33"/>
    </row>
    <row r="2497" spans="1:3">
      <c r="A2497" s="5">
        <v>2495</v>
      </c>
      <c r="B2497" s="33"/>
      <c r="C2497" s="33"/>
    </row>
    <row r="2498" spans="1:3">
      <c r="A2498" s="5">
        <v>2496</v>
      </c>
      <c r="B2498" s="33"/>
      <c r="C2498" s="33"/>
    </row>
    <row r="2499" spans="1:3">
      <c r="A2499" s="5">
        <v>2497</v>
      </c>
      <c r="B2499" s="33"/>
      <c r="C2499" s="33"/>
    </row>
    <row r="2500" spans="1:3">
      <c r="A2500" s="5">
        <v>2498</v>
      </c>
      <c r="B2500" s="33"/>
      <c r="C2500" s="33"/>
    </row>
    <row r="2501" spans="1:3">
      <c r="A2501" s="5">
        <v>2499</v>
      </c>
      <c r="B2501" s="33"/>
      <c r="C2501" s="33"/>
    </row>
    <row r="2502" spans="1:3">
      <c r="A2502" s="5">
        <v>2500</v>
      </c>
      <c r="B2502" s="33"/>
      <c r="C2502" s="33"/>
    </row>
    <row r="2503" spans="1:3">
      <c r="A2503" s="5">
        <v>2501</v>
      </c>
      <c r="B2503" s="33"/>
      <c r="C2503" s="33"/>
    </row>
    <row r="2504" spans="1:3">
      <c r="A2504" s="5">
        <v>2502</v>
      </c>
      <c r="B2504" s="33"/>
      <c r="C2504" s="33"/>
    </row>
    <row r="2505" spans="1:3">
      <c r="A2505" s="5">
        <v>2503</v>
      </c>
      <c r="B2505" s="33"/>
      <c r="C2505" s="33"/>
    </row>
    <row r="2506" spans="1:3">
      <c r="A2506" s="5">
        <v>2504</v>
      </c>
      <c r="B2506" s="33"/>
      <c r="C2506" s="33"/>
    </row>
    <row r="2507" spans="1:3">
      <c r="A2507" s="5">
        <v>2505</v>
      </c>
      <c r="B2507" s="33"/>
      <c r="C2507" s="33"/>
    </row>
    <row r="2508" spans="1:3">
      <c r="A2508" s="5">
        <v>2506</v>
      </c>
      <c r="B2508" s="33"/>
      <c r="C2508" s="33"/>
    </row>
    <row r="2509" spans="1:3">
      <c r="A2509" s="5">
        <v>2507</v>
      </c>
      <c r="B2509" s="33"/>
      <c r="C2509" s="33"/>
    </row>
    <row r="2510" spans="1:3">
      <c r="A2510" s="5">
        <v>2508</v>
      </c>
      <c r="B2510" s="33"/>
      <c r="C2510" s="33"/>
    </row>
    <row r="2511" spans="1:3">
      <c r="A2511" s="5">
        <v>2509</v>
      </c>
      <c r="B2511" s="33"/>
      <c r="C2511" s="33"/>
    </row>
    <row r="2512" spans="1:3">
      <c r="A2512" s="5">
        <v>2510</v>
      </c>
      <c r="B2512" s="33"/>
      <c r="C2512" s="33"/>
    </row>
    <row r="2513" spans="1:3">
      <c r="A2513" s="5">
        <v>2511</v>
      </c>
      <c r="B2513" s="33"/>
      <c r="C2513" s="33"/>
    </row>
    <row r="2514" spans="1:3">
      <c r="A2514" s="5">
        <v>2512</v>
      </c>
      <c r="B2514" s="33"/>
      <c r="C2514" s="33"/>
    </row>
    <row r="2515" spans="1:3">
      <c r="A2515" s="5">
        <v>2513</v>
      </c>
      <c r="B2515" s="33"/>
      <c r="C2515" s="33"/>
    </row>
    <row r="2516" spans="1:3">
      <c r="A2516" s="5">
        <v>2514</v>
      </c>
      <c r="B2516" s="33"/>
      <c r="C2516" s="33"/>
    </row>
    <row r="2517" spans="1:3">
      <c r="A2517" s="5">
        <v>2515</v>
      </c>
      <c r="B2517" s="33"/>
      <c r="C2517" s="33"/>
    </row>
    <row r="2518" spans="1:3">
      <c r="A2518" s="5">
        <v>2516</v>
      </c>
      <c r="B2518" s="33"/>
      <c r="C2518" s="33"/>
    </row>
    <row r="2519" spans="1:3">
      <c r="A2519" s="5">
        <v>2517</v>
      </c>
      <c r="B2519" s="33"/>
      <c r="C2519" s="33"/>
    </row>
    <row r="2520" spans="1:3">
      <c r="A2520" s="5">
        <v>2518</v>
      </c>
      <c r="B2520" s="33"/>
      <c r="C2520" s="33"/>
    </row>
    <row r="2521" spans="1:3">
      <c r="A2521" s="5">
        <v>2519</v>
      </c>
      <c r="B2521" s="33"/>
      <c r="C2521" s="33"/>
    </row>
    <row r="2522" spans="1:3">
      <c r="A2522" s="5">
        <v>2520</v>
      </c>
      <c r="B2522" s="33"/>
      <c r="C2522" s="33"/>
    </row>
    <row r="2523" spans="1:3">
      <c r="A2523" s="5">
        <v>2521</v>
      </c>
      <c r="B2523" s="33"/>
      <c r="C2523" s="33"/>
    </row>
    <row r="2524" spans="1:3">
      <c r="A2524" s="5">
        <v>2522</v>
      </c>
      <c r="B2524" s="33"/>
      <c r="C2524" s="33"/>
    </row>
    <row r="2525" spans="1:3">
      <c r="A2525" s="5">
        <v>2523</v>
      </c>
      <c r="B2525" s="33"/>
      <c r="C2525" s="33"/>
    </row>
    <row r="2526" spans="1:3">
      <c r="A2526" s="5">
        <v>2524</v>
      </c>
      <c r="B2526" s="33"/>
      <c r="C2526" s="33"/>
    </row>
    <row r="2527" spans="1:3">
      <c r="A2527" s="5">
        <v>2525</v>
      </c>
      <c r="B2527" s="33"/>
      <c r="C2527" s="33"/>
    </row>
    <row r="2528" spans="1:3">
      <c r="A2528" s="5">
        <v>2526</v>
      </c>
      <c r="B2528" s="33"/>
      <c r="C2528" s="33"/>
    </row>
    <row r="2529" spans="1:3">
      <c r="A2529" s="5">
        <v>2527</v>
      </c>
      <c r="B2529" s="33"/>
      <c r="C2529" s="33"/>
    </row>
    <row r="2530" spans="1:3">
      <c r="A2530" s="5">
        <v>2528</v>
      </c>
      <c r="B2530" s="33"/>
      <c r="C2530" s="33"/>
    </row>
    <row r="2531" spans="1:3">
      <c r="A2531" s="5">
        <v>2529</v>
      </c>
      <c r="B2531" s="33"/>
      <c r="C2531" s="33"/>
    </row>
    <row r="2532" spans="1:3">
      <c r="A2532" s="5">
        <v>2530</v>
      </c>
      <c r="B2532" s="33"/>
      <c r="C2532" s="33"/>
    </row>
    <row r="2533" spans="1:3">
      <c r="A2533" s="5">
        <v>2531</v>
      </c>
      <c r="B2533" s="33"/>
      <c r="C2533" s="33"/>
    </row>
    <row r="2534" spans="1:3">
      <c r="A2534" s="5">
        <v>2532</v>
      </c>
      <c r="B2534" s="33"/>
      <c r="C2534" s="33"/>
    </row>
    <row r="2535" spans="1:3">
      <c r="A2535" s="5">
        <v>2533</v>
      </c>
      <c r="B2535" s="33"/>
      <c r="C2535" s="33"/>
    </row>
    <row r="2536" spans="1:3">
      <c r="A2536" s="5">
        <v>2534</v>
      </c>
      <c r="B2536" s="33"/>
      <c r="C2536" s="33"/>
    </row>
    <row r="2537" spans="1:3">
      <c r="A2537" s="5">
        <v>2535</v>
      </c>
      <c r="B2537" s="33"/>
      <c r="C2537" s="33"/>
    </row>
    <row r="2538" spans="1:3">
      <c r="A2538" s="5">
        <v>2536</v>
      </c>
      <c r="B2538" s="33"/>
      <c r="C2538" s="33"/>
    </row>
    <row r="2539" spans="1:3">
      <c r="A2539" s="5">
        <v>2537</v>
      </c>
      <c r="B2539" s="33"/>
      <c r="C2539" s="33"/>
    </row>
    <row r="2540" spans="1:3">
      <c r="A2540" s="5">
        <v>2538</v>
      </c>
      <c r="B2540" s="33"/>
      <c r="C2540" s="33"/>
    </row>
    <row r="2541" spans="1:3">
      <c r="A2541" s="5">
        <v>2539</v>
      </c>
      <c r="B2541" s="33"/>
      <c r="C2541" s="33"/>
    </row>
    <row r="2542" spans="1:3">
      <c r="A2542" s="5">
        <v>2540</v>
      </c>
      <c r="B2542" s="33"/>
      <c r="C2542" s="33"/>
    </row>
    <row r="2543" spans="1:3">
      <c r="A2543" s="5">
        <v>2541</v>
      </c>
      <c r="B2543" s="33"/>
      <c r="C2543" s="33"/>
    </row>
    <row r="2544" spans="1:3">
      <c r="A2544" s="5">
        <v>2542</v>
      </c>
      <c r="B2544" s="33"/>
      <c r="C2544" s="33"/>
    </row>
    <row r="2545" spans="1:3">
      <c r="A2545" s="5">
        <v>2543</v>
      </c>
      <c r="B2545" s="33"/>
      <c r="C2545" s="33"/>
    </row>
    <row r="2546" spans="1:3">
      <c r="A2546" s="5">
        <v>2544</v>
      </c>
      <c r="B2546" s="33"/>
      <c r="C2546" s="33"/>
    </row>
    <row r="2547" spans="1:3">
      <c r="A2547" s="5">
        <v>2545</v>
      </c>
      <c r="B2547" s="33"/>
      <c r="C2547" s="33"/>
    </row>
    <row r="2548" spans="1:3">
      <c r="A2548" s="5">
        <v>2546</v>
      </c>
      <c r="B2548" s="33"/>
      <c r="C2548" s="33"/>
    </row>
    <row r="2549" spans="1:3">
      <c r="A2549" s="5">
        <v>2547</v>
      </c>
      <c r="B2549" s="33"/>
      <c r="C2549" s="33"/>
    </row>
    <row r="2550" spans="1:3">
      <c r="A2550" s="5">
        <v>2548</v>
      </c>
      <c r="B2550" s="33"/>
      <c r="C2550" s="33"/>
    </row>
    <row r="2551" spans="1:3">
      <c r="A2551" s="5">
        <v>2549</v>
      </c>
      <c r="B2551" s="33"/>
      <c r="C2551" s="33"/>
    </row>
    <row r="2552" spans="1:3">
      <c r="A2552" s="5">
        <v>2550</v>
      </c>
      <c r="B2552" s="33"/>
      <c r="C2552" s="33"/>
    </row>
    <row r="2553" spans="1:3">
      <c r="A2553" s="5">
        <v>2551</v>
      </c>
      <c r="B2553" s="33"/>
      <c r="C2553" s="33"/>
    </row>
    <row r="2554" spans="1:3">
      <c r="A2554" s="5">
        <v>2552</v>
      </c>
      <c r="B2554" s="33"/>
      <c r="C2554" s="33"/>
    </row>
    <row r="2555" spans="1:3">
      <c r="A2555" s="5">
        <v>2553</v>
      </c>
      <c r="B2555" s="33"/>
      <c r="C2555" s="33"/>
    </row>
    <row r="2556" spans="1:3">
      <c r="A2556" s="5">
        <v>2554</v>
      </c>
      <c r="B2556" s="33"/>
      <c r="C2556" s="33"/>
    </row>
    <row r="2557" spans="1:3">
      <c r="A2557" s="5">
        <v>2555</v>
      </c>
      <c r="B2557" s="33"/>
      <c r="C2557" s="33"/>
    </row>
    <row r="2558" spans="1:3">
      <c r="A2558" s="5">
        <v>2556</v>
      </c>
      <c r="B2558" s="33"/>
      <c r="C2558" s="33"/>
    </row>
    <row r="2559" spans="1:3">
      <c r="A2559" s="5">
        <v>2557</v>
      </c>
      <c r="B2559" s="33"/>
      <c r="C2559" s="33"/>
    </row>
    <row r="2560" spans="1:3">
      <c r="A2560" s="5">
        <v>2558</v>
      </c>
      <c r="B2560" s="33"/>
      <c r="C2560" s="33"/>
    </row>
    <row r="2561" spans="1:3">
      <c r="A2561" s="5">
        <v>2559</v>
      </c>
      <c r="B2561" s="33"/>
      <c r="C2561" s="33"/>
    </row>
    <row r="2562" spans="1:3">
      <c r="A2562" s="5">
        <v>2560</v>
      </c>
      <c r="B2562" s="33"/>
      <c r="C2562" s="33"/>
    </row>
    <row r="2563" spans="1:3">
      <c r="A2563" s="5">
        <v>2561</v>
      </c>
      <c r="B2563" s="33"/>
      <c r="C2563" s="33"/>
    </row>
    <row r="2564" spans="1:3">
      <c r="A2564" s="5">
        <v>2562</v>
      </c>
      <c r="B2564" s="33"/>
      <c r="C2564" s="33"/>
    </row>
    <row r="2565" spans="1:3">
      <c r="A2565" s="5">
        <v>2563</v>
      </c>
      <c r="B2565" s="33"/>
      <c r="C2565" s="33"/>
    </row>
    <row r="2566" spans="1:3">
      <c r="A2566" s="5">
        <v>2564</v>
      </c>
      <c r="B2566" s="33"/>
      <c r="C2566" s="33"/>
    </row>
    <row r="2567" spans="1:3">
      <c r="A2567" s="5">
        <v>2565</v>
      </c>
      <c r="B2567" s="33"/>
      <c r="C2567" s="33"/>
    </row>
    <row r="2568" spans="1:3">
      <c r="A2568" s="5">
        <v>2566</v>
      </c>
      <c r="B2568" s="33"/>
      <c r="C2568" s="33"/>
    </row>
    <row r="2569" spans="1:3">
      <c r="A2569" s="5">
        <v>2567</v>
      </c>
      <c r="B2569" s="33"/>
      <c r="C2569" s="33"/>
    </row>
    <row r="2570" spans="1:3">
      <c r="A2570" s="5">
        <v>2568</v>
      </c>
      <c r="B2570" s="33"/>
      <c r="C2570" s="33"/>
    </row>
    <row r="2571" spans="1:3">
      <c r="A2571" s="5">
        <v>2569</v>
      </c>
      <c r="B2571" s="33"/>
      <c r="C2571" s="33"/>
    </row>
    <row r="2572" spans="1:3">
      <c r="A2572" s="5">
        <v>2570</v>
      </c>
      <c r="B2572" s="33"/>
      <c r="C2572" s="33"/>
    </row>
    <row r="2573" spans="1:3">
      <c r="A2573" s="5">
        <v>2571</v>
      </c>
      <c r="B2573" s="33"/>
      <c r="C2573" s="33"/>
    </row>
    <row r="2574" spans="1:3">
      <c r="A2574" s="5">
        <v>2572</v>
      </c>
      <c r="B2574" s="33"/>
      <c r="C2574" s="33"/>
    </row>
    <row r="2575" spans="1:3">
      <c r="A2575" s="5">
        <v>2573</v>
      </c>
      <c r="B2575" s="33"/>
      <c r="C2575" s="33"/>
    </row>
    <row r="2576" spans="1:3">
      <c r="A2576" s="5">
        <v>2574</v>
      </c>
      <c r="B2576" s="33"/>
      <c r="C2576" s="33"/>
    </row>
    <row r="2577" spans="1:3">
      <c r="A2577" s="5">
        <v>2575</v>
      </c>
      <c r="B2577" s="33"/>
      <c r="C2577" s="33"/>
    </row>
    <row r="2578" spans="1:3">
      <c r="A2578" s="5">
        <v>2576</v>
      </c>
      <c r="B2578" s="33"/>
      <c r="C2578" s="33"/>
    </row>
    <row r="2579" spans="1:3">
      <c r="A2579" s="5">
        <v>2577</v>
      </c>
      <c r="B2579" s="33"/>
      <c r="C2579" s="33"/>
    </row>
    <row r="2580" spans="1:3">
      <c r="A2580" s="5">
        <v>2578</v>
      </c>
      <c r="B2580" s="33"/>
      <c r="C2580" s="33"/>
    </row>
    <row r="2581" spans="1:3">
      <c r="A2581" s="5">
        <v>2579</v>
      </c>
      <c r="B2581" s="33"/>
      <c r="C2581" s="33"/>
    </row>
    <row r="2582" spans="1:3">
      <c r="A2582" s="5">
        <v>2580</v>
      </c>
      <c r="B2582" s="33"/>
      <c r="C2582" s="33"/>
    </row>
    <row r="2583" spans="1:3">
      <c r="A2583" s="5">
        <v>2581</v>
      </c>
      <c r="B2583" s="33"/>
      <c r="C2583" s="33"/>
    </row>
    <row r="2584" spans="1:3">
      <c r="A2584" s="5">
        <v>2582</v>
      </c>
      <c r="B2584" s="33"/>
      <c r="C2584" s="33"/>
    </row>
    <row r="2585" spans="1:3">
      <c r="A2585" s="5">
        <v>2583</v>
      </c>
      <c r="B2585" s="33"/>
      <c r="C2585" s="33"/>
    </row>
    <row r="2586" spans="1:3">
      <c r="A2586" s="5">
        <v>2584</v>
      </c>
      <c r="B2586" s="33"/>
      <c r="C2586" s="33"/>
    </row>
    <row r="2587" spans="1:3">
      <c r="A2587" s="5">
        <v>2585</v>
      </c>
      <c r="B2587" s="33"/>
      <c r="C2587" s="33"/>
    </row>
    <row r="2588" spans="1:3">
      <c r="A2588" s="5">
        <v>2586</v>
      </c>
      <c r="B2588" s="33"/>
      <c r="C2588" s="33"/>
    </row>
    <row r="2589" spans="1:3">
      <c r="A2589" s="5">
        <v>2587</v>
      </c>
      <c r="B2589" s="33"/>
      <c r="C2589" s="33"/>
    </row>
    <row r="2590" spans="1:3">
      <c r="A2590" s="5">
        <v>2588</v>
      </c>
      <c r="B2590" s="33"/>
      <c r="C2590" s="33"/>
    </row>
    <row r="2591" spans="1:3">
      <c r="A2591" s="5">
        <v>2589</v>
      </c>
      <c r="B2591" s="33"/>
      <c r="C2591" s="33"/>
    </row>
    <row r="2592" spans="1:3">
      <c r="A2592" s="5">
        <v>2590</v>
      </c>
      <c r="B2592" s="33"/>
      <c r="C2592" s="33"/>
    </row>
    <row r="2593" spans="1:3">
      <c r="A2593" s="5">
        <v>2591</v>
      </c>
      <c r="B2593" s="33"/>
      <c r="C2593" s="33"/>
    </row>
    <row r="2594" spans="1:3">
      <c r="A2594" s="5">
        <v>2592</v>
      </c>
      <c r="B2594" s="33"/>
      <c r="C2594" s="33"/>
    </row>
    <row r="2595" spans="1:3">
      <c r="A2595" s="5">
        <v>2593</v>
      </c>
      <c r="B2595" s="33"/>
      <c r="C2595" s="33"/>
    </row>
    <row r="2596" spans="1:3">
      <c r="A2596" s="5">
        <v>2594</v>
      </c>
      <c r="B2596" s="33"/>
      <c r="C2596" s="33"/>
    </row>
    <row r="2597" spans="1:3">
      <c r="A2597" s="5">
        <v>2595</v>
      </c>
      <c r="B2597" s="33"/>
      <c r="C2597" s="33"/>
    </row>
    <row r="2598" spans="1:3">
      <c r="A2598" s="5">
        <v>2596</v>
      </c>
      <c r="B2598" s="33"/>
      <c r="C2598" s="33"/>
    </row>
    <row r="2599" spans="1:3">
      <c r="A2599" s="5">
        <v>2597</v>
      </c>
      <c r="B2599" s="33"/>
      <c r="C2599" s="33"/>
    </row>
    <row r="2600" spans="1:3">
      <c r="A2600" s="5">
        <v>2598</v>
      </c>
      <c r="B2600" s="33"/>
      <c r="C2600" s="33"/>
    </row>
    <row r="2601" spans="1:3">
      <c r="A2601" s="5">
        <v>2599</v>
      </c>
      <c r="B2601" s="33"/>
      <c r="C2601" s="33"/>
    </row>
    <row r="2602" spans="1:3">
      <c r="A2602" s="5">
        <v>2600</v>
      </c>
      <c r="B2602" s="33"/>
      <c r="C2602" s="33"/>
    </row>
    <row r="2603" spans="1:3">
      <c r="A2603" s="5">
        <v>2601</v>
      </c>
      <c r="B2603" s="33"/>
      <c r="C2603" s="33"/>
    </row>
    <row r="2604" spans="1:3">
      <c r="A2604" s="5">
        <v>2602</v>
      </c>
      <c r="B2604" s="33"/>
      <c r="C2604" s="33"/>
    </row>
    <row r="2605" spans="1:3">
      <c r="A2605" s="5">
        <v>2603</v>
      </c>
      <c r="B2605" s="33"/>
      <c r="C2605" s="33"/>
    </row>
    <row r="2606" spans="1:3">
      <c r="A2606" s="5">
        <v>2604</v>
      </c>
      <c r="B2606" s="33"/>
      <c r="C2606" s="33"/>
    </row>
    <row r="2607" spans="1:3">
      <c r="A2607" s="5">
        <v>2605</v>
      </c>
      <c r="B2607" s="33"/>
      <c r="C2607" s="33"/>
    </row>
    <row r="2608" spans="1:3">
      <c r="A2608" s="5">
        <v>2606</v>
      </c>
      <c r="B2608" s="33"/>
      <c r="C2608" s="33"/>
    </row>
    <row r="2609" spans="1:3">
      <c r="A2609" s="5">
        <v>2607</v>
      </c>
      <c r="B2609" s="33"/>
      <c r="C2609" s="33"/>
    </row>
    <row r="2610" spans="1:3">
      <c r="A2610" s="5">
        <v>2608</v>
      </c>
      <c r="B2610" s="33"/>
      <c r="C2610" s="33"/>
    </row>
    <row r="2611" spans="1:3">
      <c r="A2611" s="5">
        <v>2609</v>
      </c>
      <c r="B2611" s="33"/>
      <c r="C2611" s="33"/>
    </row>
    <row r="2612" spans="1:3">
      <c r="A2612" s="5">
        <v>2610</v>
      </c>
      <c r="B2612" s="33"/>
      <c r="C2612" s="33"/>
    </row>
    <row r="2613" spans="1:3">
      <c r="A2613" s="5">
        <v>2611</v>
      </c>
      <c r="B2613" s="33"/>
      <c r="C2613" s="33"/>
    </row>
    <row r="2614" spans="1:3">
      <c r="A2614" s="5">
        <v>2612</v>
      </c>
      <c r="B2614" s="33"/>
      <c r="C2614" s="33"/>
    </row>
    <row r="2615" spans="1:3">
      <c r="A2615" s="5">
        <v>2613</v>
      </c>
      <c r="B2615" s="33"/>
      <c r="C2615" s="33"/>
    </row>
    <row r="2616" spans="1:3">
      <c r="A2616" s="5">
        <v>2614</v>
      </c>
      <c r="B2616" s="33"/>
      <c r="C2616" s="33"/>
    </row>
    <row r="2617" spans="1:3">
      <c r="A2617" s="5">
        <v>2615</v>
      </c>
      <c r="B2617" s="33"/>
      <c r="C2617" s="33"/>
    </row>
    <row r="2618" spans="1:3">
      <c r="A2618" s="5">
        <v>2616</v>
      </c>
      <c r="B2618" s="33"/>
      <c r="C2618" s="33"/>
    </row>
    <row r="2619" spans="1:3">
      <c r="A2619" s="5">
        <v>2617</v>
      </c>
      <c r="B2619" s="33"/>
      <c r="C2619" s="33"/>
    </row>
    <row r="2620" spans="1:3">
      <c r="A2620" s="5">
        <v>2618</v>
      </c>
      <c r="B2620" s="33"/>
      <c r="C2620" s="33"/>
    </row>
    <row r="2621" spans="1:3">
      <c r="A2621" s="5">
        <v>2619</v>
      </c>
      <c r="B2621" s="33"/>
      <c r="C2621" s="33"/>
    </row>
    <row r="2622" spans="1:3">
      <c r="A2622" s="5">
        <v>2620</v>
      </c>
      <c r="B2622" s="33"/>
      <c r="C2622" s="33"/>
    </row>
    <row r="2623" spans="1:3">
      <c r="A2623" s="5">
        <v>2621</v>
      </c>
      <c r="B2623" s="33"/>
      <c r="C2623" s="33"/>
    </row>
    <row r="2624" spans="1:3">
      <c r="A2624" s="5">
        <v>2622</v>
      </c>
      <c r="B2624" s="33"/>
      <c r="C2624" s="33"/>
    </row>
    <row r="2625" spans="1:3">
      <c r="A2625" s="5">
        <v>2623</v>
      </c>
      <c r="B2625" s="33"/>
      <c r="C2625" s="33"/>
    </row>
    <row r="2626" spans="1:3">
      <c r="A2626" s="5">
        <v>2624</v>
      </c>
      <c r="B2626" s="33"/>
      <c r="C2626" s="33"/>
    </row>
    <row r="2627" spans="1:3">
      <c r="A2627" s="5">
        <v>2625</v>
      </c>
      <c r="B2627" s="33"/>
      <c r="C2627" s="33"/>
    </row>
    <row r="2628" spans="1:3">
      <c r="A2628" s="5">
        <v>2626</v>
      </c>
      <c r="B2628" s="33"/>
      <c r="C2628" s="33"/>
    </row>
    <row r="2629" spans="1:3">
      <c r="A2629" s="5">
        <v>2627</v>
      </c>
      <c r="B2629" s="33"/>
      <c r="C2629" s="33"/>
    </row>
    <row r="2630" spans="1:3">
      <c r="A2630" s="5">
        <v>2628</v>
      </c>
      <c r="B2630" s="33"/>
      <c r="C2630" s="33"/>
    </row>
    <row r="2631" spans="1:3">
      <c r="A2631" s="5">
        <v>2629</v>
      </c>
      <c r="B2631" s="33"/>
      <c r="C2631" s="33"/>
    </row>
    <row r="2632" spans="1:3">
      <c r="A2632" s="5">
        <v>2630</v>
      </c>
      <c r="B2632" s="33"/>
      <c r="C2632" s="33"/>
    </row>
    <row r="2633" spans="1:3">
      <c r="A2633" s="5">
        <v>2631</v>
      </c>
      <c r="B2633" s="33"/>
      <c r="C2633" s="33"/>
    </row>
    <row r="2634" spans="1:3">
      <c r="A2634" s="5">
        <v>2632</v>
      </c>
      <c r="B2634" s="33"/>
      <c r="C2634" s="33"/>
    </row>
    <row r="2635" spans="1:3">
      <c r="A2635" s="5">
        <v>2633</v>
      </c>
      <c r="B2635" s="33"/>
      <c r="C2635" s="33"/>
    </row>
    <row r="2636" spans="1:3">
      <c r="A2636" s="5">
        <v>2634</v>
      </c>
      <c r="B2636" s="33"/>
      <c r="C2636" s="33"/>
    </row>
    <row r="2637" spans="1:3">
      <c r="A2637" s="5">
        <v>2635</v>
      </c>
      <c r="B2637" s="33"/>
      <c r="C2637" s="33"/>
    </row>
    <row r="2638" spans="1:3">
      <c r="A2638" s="5">
        <v>2636</v>
      </c>
      <c r="B2638" s="33"/>
      <c r="C2638" s="33"/>
    </row>
    <row r="2639" spans="1:3">
      <c r="A2639" s="5">
        <v>2637</v>
      </c>
      <c r="B2639" s="33"/>
      <c r="C2639" s="33"/>
    </row>
    <row r="2640" spans="1:3">
      <c r="A2640" s="5">
        <v>2638</v>
      </c>
      <c r="B2640" s="33"/>
      <c r="C2640" s="33"/>
    </row>
    <row r="2641" spans="1:3">
      <c r="A2641" s="5">
        <v>2639</v>
      </c>
      <c r="B2641" s="33"/>
      <c r="C2641" s="33"/>
    </row>
    <row r="2642" spans="1:3">
      <c r="A2642" s="5">
        <v>2640</v>
      </c>
      <c r="B2642" s="33"/>
      <c r="C2642" s="33"/>
    </row>
    <row r="2643" spans="1:3">
      <c r="A2643" s="5">
        <v>2641</v>
      </c>
      <c r="B2643" s="33"/>
      <c r="C2643" s="33"/>
    </row>
    <row r="2644" spans="1:3">
      <c r="A2644" s="5">
        <v>2642</v>
      </c>
      <c r="B2644" s="33"/>
      <c r="C2644" s="33"/>
    </row>
    <row r="2645" spans="1:3">
      <c r="A2645" s="5">
        <v>2643</v>
      </c>
      <c r="B2645" s="33"/>
      <c r="C2645" s="33"/>
    </row>
    <row r="2646" spans="1:3">
      <c r="A2646" s="5">
        <v>2644</v>
      </c>
      <c r="B2646" s="33"/>
      <c r="C2646" s="33"/>
    </row>
    <row r="2647" spans="1:3">
      <c r="A2647" s="5">
        <v>2645</v>
      </c>
      <c r="B2647" s="33"/>
      <c r="C2647" s="33"/>
    </row>
    <row r="2648" spans="1:3">
      <c r="A2648" s="5">
        <v>2646</v>
      </c>
      <c r="B2648" s="33"/>
      <c r="C2648" s="33"/>
    </row>
    <row r="2649" spans="1:3">
      <c r="A2649" s="5">
        <v>2647</v>
      </c>
      <c r="B2649" s="33"/>
      <c r="C2649" s="33"/>
    </row>
    <row r="2650" spans="1:3">
      <c r="A2650" s="5">
        <v>2648</v>
      </c>
      <c r="B2650" s="33"/>
      <c r="C2650" s="33"/>
    </row>
    <row r="2651" spans="1:3">
      <c r="A2651" s="5">
        <v>2649</v>
      </c>
      <c r="B2651" s="33"/>
      <c r="C2651" s="33"/>
    </row>
    <row r="2652" spans="1:3">
      <c r="A2652" s="5">
        <v>2650</v>
      </c>
      <c r="B2652" s="33"/>
      <c r="C2652" s="33"/>
    </row>
    <row r="2653" spans="1:3">
      <c r="A2653" s="5">
        <v>2651</v>
      </c>
      <c r="B2653" s="33"/>
      <c r="C2653" s="33"/>
    </row>
    <row r="2654" spans="1:3">
      <c r="A2654" s="5">
        <v>2652</v>
      </c>
      <c r="B2654" s="33"/>
      <c r="C2654" s="33"/>
    </row>
    <row r="2655" spans="1:3">
      <c r="A2655" s="5">
        <v>2653</v>
      </c>
      <c r="B2655" s="33"/>
      <c r="C2655" s="33"/>
    </row>
    <row r="2656" spans="1:3">
      <c r="A2656" s="5">
        <v>2654</v>
      </c>
      <c r="B2656" s="33"/>
      <c r="C2656" s="33"/>
    </row>
    <row r="2657" spans="1:3">
      <c r="A2657" s="5">
        <v>2655</v>
      </c>
      <c r="B2657" s="33"/>
      <c r="C2657" s="33"/>
    </row>
    <row r="2658" spans="1:3">
      <c r="A2658" s="5">
        <v>2656</v>
      </c>
      <c r="B2658" s="33"/>
      <c r="C2658" s="33"/>
    </row>
    <row r="2659" spans="1:3">
      <c r="A2659" s="5">
        <v>2657</v>
      </c>
      <c r="B2659" s="33"/>
      <c r="C2659" s="33"/>
    </row>
    <row r="2660" spans="1:3">
      <c r="A2660" s="5">
        <v>2658</v>
      </c>
      <c r="B2660" s="33"/>
      <c r="C2660" s="33"/>
    </row>
    <row r="2661" spans="1:3">
      <c r="A2661" s="5">
        <v>2659</v>
      </c>
      <c r="B2661" s="33"/>
      <c r="C2661" s="33"/>
    </row>
    <row r="2662" spans="1:3">
      <c r="A2662" s="5">
        <v>2660</v>
      </c>
      <c r="B2662" s="33"/>
      <c r="C2662" s="33"/>
    </row>
    <row r="2663" spans="1:3">
      <c r="A2663" s="5">
        <v>2661</v>
      </c>
      <c r="B2663" s="33"/>
      <c r="C2663" s="33"/>
    </row>
    <row r="2664" spans="1:3">
      <c r="A2664" s="5">
        <v>2662</v>
      </c>
      <c r="B2664" s="33"/>
      <c r="C2664" s="33"/>
    </row>
    <row r="2665" spans="1:3">
      <c r="A2665" s="5">
        <v>2663</v>
      </c>
      <c r="B2665" s="33"/>
      <c r="C2665" s="33"/>
    </row>
    <row r="2666" spans="1:3">
      <c r="A2666" s="5">
        <v>2664</v>
      </c>
      <c r="B2666" s="33"/>
      <c r="C2666" s="33"/>
    </row>
    <row r="2667" spans="1:3">
      <c r="A2667" s="5">
        <v>2665</v>
      </c>
      <c r="B2667" s="33"/>
      <c r="C2667" s="33"/>
    </row>
    <row r="2668" spans="1:3">
      <c r="A2668" s="5">
        <v>2666</v>
      </c>
      <c r="B2668" s="33"/>
      <c r="C2668" s="33"/>
    </row>
    <row r="2669" spans="1:3">
      <c r="A2669" s="5">
        <v>2667</v>
      </c>
      <c r="B2669" s="33"/>
      <c r="C2669" s="33"/>
    </row>
    <row r="2670" spans="1:3">
      <c r="A2670" s="5">
        <v>2668</v>
      </c>
      <c r="B2670" s="33"/>
      <c r="C2670" s="33"/>
    </row>
    <row r="2671" spans="1:3">
      <c r="A2671" s="5">
        <v>2669</v>
      </c>
      <c r="B2671" s="33"/>
      <c r="C2671" s="33"/>
    </row>
    <row r="2672" spans="1:3">
      <c r="A2672" s="5">
        <v>2670</v>
      </c>
      <c r="B2672" s="33"/>
      <c r="C2672" s="33"/>
    </row>
    <row r="2673" spans="1:3">
      <c r="A2673" s="5">
        <v>2671</v>
      </c>
      <c r="B2673" s="33"/>
      <c r="C2673" s="33"/>
    </row>
    <row r="2674" spans="1:3">
      <c r="A2674" s="5">
        <v>2672</v>
      </c>
      <c r="B2674" s="33"/>
      <c r="C2674" s="33"/>
    </row>
    <row r="2675" spans="1:3">
      <c r="A2675" s="5">
        <v>2673</v>
      </c>
      <c r="B2675" s="33"/>
      <c r="C2675" s="33"/>
    </row>
    <row r="2676" spans="1:3">
      <c r="A2676" s="5">
        <v>2674</v>
      </c>
      <c r="B2676" s="33"/>
      <c r="C2676" s="33"/>
    </row>
    <row r="2677" spans="1:3">
      <c r="A2677" s="5">
        <v>2675</v>
      </c>
      <c r="B2677" s="33"/>
      <c r="C2677" s="33"/>
    </row>
    <row r="2678" spans="1:3">
      <c r="A2678" s="5">
        <v>2676</v>
      </c>
      <c r="B2678" s="33"/>
      <c r="C2678" s="33"/>
    </row>
    <row r="2679" spans="1:3">
      <c r="A2679" s="5">
        <v>2677</v>
      </c>
      <c r="B2679" s="33"/>
      <c r="C2679" s="33"/>
    </row>
    <row r="2680" spans="1:3">
      <c r="A2680" s="5">
        <v>2678</v>
      </c>
      <c r="B2680" s="33"/>
      <c r="C2680" s="33"/>
    </row>
    <row r="2681" spans="1:3">
      <c r="A2681" s="5">
        <v>2679</v>
      </c>
      <c r="B2681" s="33"/>
      <c r="C2681" s="33"/>
    </row>
    <row r="2682" spans="1:3">
      <c r="A2682" s="5">
        <v>2680</v>
      </c>
      <c r="B2682" s="33"/>
      <c r="C2682" s="33"/>
    </row>
    <row r="2683" spans="1:3">
      <c r="A2683" s="5">
        <v>2681</v>
      </c>
      <c r="B2683" s="33"/>
      <c r="C2683" s="33"/>
    </row>
    <row r="2684" spans="1:3">
      <c r="A2684" s="5">
        <v>2682</v>
      </c>
      <c r="B2684" s="33"/>
      <c r="C2684" s="33"/>
    </row>
    <row r="2685" spans="1:3">
      <c r="A2685" s="5">
        <v>2683</v>
      </c>
      <c r="B2685" s="33"/>
      <c r="C2685" s="33"/>
    </row>
    <row r="2686" spans="1:3">
      <c r="A2686" s="5">
        <v>2684</v>
      </c>
      <c r="B2686" s="33"/>
      <c r="C2686" s="33"/>
    </row>
    <row r="2687" spans="1:3">
      <c r="A2687" s="5">
        <v>2685</v>
      </c>
      <c r="B2687" s="33"/>
      <c r="C2687" s="33"/>
    </row>
    <row r="2688" spans="1:3">
      <c r="A2688" s="5">
        <v>2686</v>
      </c>
      <c r="B2688" s="33"/>
      <c r="C2688" s="33"/>
    </row>
    <row r="2689" spans="1:3">
      <c r="A2689" s="5">
        <v>2687</v>
      </c>
      <c r="B2689" s="33"/>
      <c r="C2689" s="33"/>
    </row>
    <row r="2690" spans="1:3">
      <c r="A2690" s="5">
        <v>2688</v>
      </c>
      <c r="B2690" s="33"/>
      <c r="C2690" s="33"/>
    </row>
    <row r="2691" spans="1:3">
      <c r="A2691" s="5">
        <v>2689</v>
      </c>
      <c r="B2691" s="33"/>
      <c r="C2691" s="33"/>
    </row>
    <row r="2692" spans="1:3">
      <c r="A2692" s="5">
        <v>2690</v>
      </c>
      <c r="B2692" s="33"/>
      <c r="C2692" s="33"/>
    </row>
    <row r="2693" spans="1:3">
      <c r="A2693" s="5">
        <v>2691</v>
      </c>
      <c r="B2693" s="33"/>
      <c r="C2693" s="33"/>
    </row>
    <row r="2694" spans="1:3">
      <c r="A2694" s="5">
        <v>2692</v>
      </c>
      <c r="B2694" s="33"/>
      <c r="C2694" s="33"/>
    </row>
    <row r="2695" spans="1:3">
      <c r="A2695" s="5">
        <v>2693</v>
      </c>
      <c r="B2695" s="33"/>
      <c r="C2695" s="33"/>
    </row>
    <row r="2696" spans="1:3">
      <c r="A2696" s="5">
        <v>2694</v>
      </c>
      <c r="B2696" s="33"/>
      <c r="C2696" s="33"/>
    </row>
    <row r="2697" spans="1:3">
      <c r="A2697" s="5">
        <v>2695</v>
      </c>
      <c r="B2697" s="33"/>
      <c r="C2697" s="33"/>
    </row>
    <row r="2698" spans="1:3">
      <c r="A2698" s="5">
        <v>2696</v>
      </c>
      <c r="B2698" s="33"/>
      <c r="C2698" s="33"/>
    </row>
    <row r="2699" spans="1:3">
      <c r="A2699" s="5">
        <v>2697</v>
      </c>
      <c r="B2699" s="33"/>
      <c r="C2699" s="33"/>
    </row>
    <row r="2700" spans="1:3">
      <c r="A2700" s="5">
        <v>2698</v>
      </c>
      <c r="B2700" s="33"/>
      <c r="C2700" s="33"/>
    </row>
    <row r="2701" spans="1:3">
      <c r="A2701" s="5">
        <v>2699</v>
      </c>
      <c r="B2701" s="33"/>
      <c r="C2701" s="33"/>
    </row>
    <row r="2702" spans="1:3">
      <c r="A2702" s="5">
        <v>2700</v>
      </c>
      <c r="B2702" s="33"/>
      <c r="C2702" s="33"/>
    </row>
    <row r="2703" spans="1:3">
      <c r="A2703" s="5">
        <v>2701</v>
      </c>
      <c r="B2703" s="33"/>
      <c r="C2703" s="33"/>
    </row>
    <row r="2704" spans="1:3">
      <c r="A2704" s="5">
        <v>2702</v>
      </c>
      <c r="B2704" s="33"/>
      <c r="C2704" s="33"/>
    </row>
    <row r="2705" spans="1:3">
      <c r="A2705" s="5">
        <v>2703</v>
      </c>
      <c r="B2705" s="33"/>
      <c r="C2705" s="33"/>
    </row>
    <row r="2706" spans="1:3">
      <c r="A2706" s="5">
        <v>2704</v>
      </c>
      <c r="B2706" s="33"/>
      <c r="C2706" s="33"/>
    </row>
    <row r="2707" spans="1:3">
      <c r="A2707" s="5">
        <v>2705</v>
      </c>
      <c r="B2707" s="33"/>
      <c r="C2707" s="33"/>
    </row>
    <row r="2708" spans="1:3">
      <c r="A2708" s="5">
        <v>2706</v>
      </c>
      <c r="B2708" s="33"/>
      <c r="C2708" s="33"/>
    </row>
    <row r="2709" spans="1:3">
      <c r="A2709" s="5">
        <v>2707</v>
      </c>
      <c r="B2709" s="33"/>
      <c r="C2709" s="33"/>
    </row>
    <row r="2710" spans="1:3">
      <c r="A2710" s="5">
        <v>2708</v>
      </c>
      <c r="B2710" s="33"/>
      <c r="C2710" s="33"/>
    </row>
    <row r="2711" spans="1:3">
      <c r="A2711" s="5">
        <v>2709</v>
      </c>
      <c r="B2711" s="33"/>
      <c r="C2711" s="33"/>
    </row>
    <row r="2712" spans="1:3">
      <c r="A2712" s="5">
        <v>2710</v>
      </c>
      <c r="B2712" s="33"/>
      <c r="C2712" s="33"/>
    </row>
    <row r="2713" spans="1:3">
      <c r="A2713" s="5">
        <v>2711</v>
      </c>
      <c r="B2713" s="33"/>
      <c r="C2713" s="33"/>
    </row>
    <row r="2714" spans="1:3">
      <c r="A2714" s="5">
        <v>2712</v>
      </c>
      <c r="B2714" s="33"/>
      <c r="C2714" s="33"/>
    </row>
    <row r="2715" spans="1:3">
      <c r="A2715" s="5">
        <v>2713</v>
      </c>
      <c r="B2715" s="33"/>
      <c r="C2715" s="33"/>
    </row>
    <row r="2716" spans="1:3">
      <c r="A2716" s="5">
        <v>2714</v>
      </c>
      <c r="B2716" s="33"/>
      <c r="C2716" s="33"/>
    </row>
    <row r="2717" spans="1:3">
      <c r="A2717" s="5">
        <v>2715</v>
      </c>
      <c r="B2717" s="33"/>
      <c r="C2717" s="33"/>
    </row>
    <row r="2718" spans="1:3">
      <c r="A2718" s="5">
        <v>2716</v>
      </c>
      <c r="B2718" s="33"/>
      <c r="C2718" s="33"/>
    </row>
    <row r="2719" spans="1:3">
      <c r="A2719" s="5">
        <v>2717</v>
      </c>
      <c r="B2719" s="33"/>
      <c r="C2719" s="33"/>
    </row>
    <row r="2720" spans="1:3">
      <c r="A2720" s="5">
        <v>2718</v>
      </c>
      <c r="B2720" s="33"/>
      <c r="C2720" s="33"/>
    </row>
    <row r="2721" spans="1:3">
      <c r="A2721" s="5">
        <v>2719</v>
      </c>
      <c r="B2721" s="33"/>
      <c r="C2721" s="33"/>
    </row>
    <row r="2722" spans="1:3">
      <c r="A2722" s="5">
        <v>2720</v>
      </c>
      <c r="B2722" s="33"/>
      <c r="C2722" s="33"/>
    </row>
    <row r="2723" spans="1:3">
      <c r="A2723" s="5">
        <v>2721</v>
      </c>
      <c r="B2723" s="33"/>
      <c r="C2723" s="33"/>
    </row>
    <row r="2724" spans="1:3">
      <c r="A2724" s="5">
        <v>2722</v>
      </c>
      <c r="B2724" s="33"/>
      <c r="C2724" s="33"/>
    </row>
    <row r="2725" spans="1:3">
      <c r="A2725" s="5">
        <v>2723</v>
      </c>
      <c r="B2725" s="33"/>
      <c r="C2725" s="33"/>
    </row>
    <row r="2726" spans="1:3">
      <c r="A2726" s="5">
        <v>2724</v>
      </c>
      <c r="B2726" s="33"/>
      <c r="C2726" s="33"/>
    </row>
    <row r="2727" spans="1:3">
      <c r="A2727" s="5">
        <v>2725</v>
      </c>
      <c r="B2727" s="33"/>
      <c r="C2727" s="33"/>
    </row>
    <row r="2728" spans="1:3">
      <c r="A2728" s="5">
        <v>2726</v>
      </c>
      <c r="B2728" s="33"/>
      <c r="C2728" s="33"/>
    </row>
    <row r="2729" spans="1:3">
      <c r="A2729" s="5">
        <v>2727</v>
      </c>
      <c r="B2729" s="33"/>
      <c r="C2729" s="33"/>
    </row>
    <row r="2730" spans="1:3">
      <c r="A2730" s="5">
        <v>2728</v>
      </c>
      <c r="B2730" s="33"/>
      <c r="C2730" s="33"/>
    </row>
    <row r="2731" spans="1:3">
      <c r="A2731" s="5">
        <v>2729</v>
      </c>
      <c r="B2731" s="33"/>
      <c r="C2731" s="33"/>
    </row>
    <row r="2732" spans="1:3">
      <c r="A2732" s="5">
        <v>2730</v>
      </c>
      <c r="B2732" s="33"/>
      <c r="C2732" s="33"/>
    </row>
    <row r="2733" spans="1:3">
      <c r="A2733" s="5">
        <v>2731</v>
      </c>
      <c r="B2733" s="33"/>
      <c r="C2733" s="33"/>
    </row>
    <row r="2734" spans="1:3">
      <c r="A2734" s="5">
        <v>2732</v>
      </c>
      <c r="B2734" s="33"/>
      <c r="C2734" s="33"/>
    </row>
    <row r="2735" spans="1:3">
      <c r="A2735" s="5">
        <v>2733</v>
      </c>
      <c r="B2735" s="33"/>
      <c r="C2735" s="33"/>
    </row>
    <row r="2736" spans="1:3">
      <c r="A2736" s="5">
        <v>2734</v>
      </c>
      <c r="B2736" s="33"/>
      <c r="C2736" s="33"/>
    </row>
    <row r="2737" spans="1:3">
      <c r="A2737" s="5">
        <v>2735</v>
      </c>
      <c r="B2737" s="33"/>
      <c r="C2737" s="33"/>
    </row>
    <row r="2738" spans="1:3">
      <c r="A2738" s="5">
        <v>2736</v>
      </c>
      <c r="B2738" s="33"/>
      <c r="C2738" s="33"/>
    </row>
    <row r="2739" spans="1:3">
      <c r="A2739" s="5">
        <v>2737</v>
      </c>
      <c r="B2739" s="33"/>
      <c r="C2739" s="33"/>
    </row>
    <row r="2740" spans="1:3">
      <c r="A2740" s="5">
        <v>2738</v>
      </c>
      <c r="B2740" s="33"/>
      <c r="C2740" s="33"/>
    </row>
    <row r="2741" spans="1:3">
      <c r="A2741" s="5">
        <v>2739</v>
      </c>
      <c r="B2741" s="33"/>
      <c r="C2741" s="33"/>
    </row>
    <row r="2742" spans="1:3">
      <c r="A2742" s="5">
        <v>2740</v>
      </c>
      <c r="B2742" s="33"/>
      <c r="C2742" s="33"/>
    </row>
    <row r="2743" spans="1:3">
      <c r="A2743" s="5">
        <v>2741</v>
      </c>
      <c r="B2743" s="33"/>
      <c r="C2743" s="33"/>
    </row>
    <row r="2744" spans="1:3">
      <c r="A2744" s="5">
        <v>2742</v>
      </c>
      <c r="B2744" s="33"/>
      <c r="C2744" s="33"/>
    </row>
    <row r="2745" spans="1:3">
      <c r="A2745" s="5">
        <v>2743</v>
      </c>
      <c r="B2745" s="33"/>
      <c r="C2745" s="33"/>
    </row>
    <row r="2746" spans="1:3">
      <c r="A2746" s="5">
        <v>2744</v>
      </c>
      <c r="B2746" s="33"/>
      <c r="C2746" s="33"/>
    </row>
    <row r="2747" spans="1:3">
      <c r="A2747" s="5">
        <v>2745</v>
      </c>
      <c r="B2747" s="33"/>
      <c r="C2747" s="33"/>
    </row>
    <row r="2748" spans="1:3">
      <c r="A2748" s="5">
        <v>2746</v>
      </c>
      <c r="B2748" s="33"/>
      <c r="C2748" s="33"/>
    </row>
    <row r="2749" spans="1:3">
      <c r="A2749" s="5">
        <v>2747</v>
      </c>
      <c r="B2749" s="33"/>
      <c r="C2749" s="33"/>
    </row>
    <row r="2750" spans="1:3">
      <c r="A2750" s="5">
        <v>2748</v>
      </c>
      <c r="B2750" s="33"/>
      <c r="C2750" s="33"/>
    </row>
    <row r="2751" spans="1:3">
      <c r="A2751" s="5">
        <v>2749</v>
      </c>
      <c r="B2751" s="33"/>
      <c r="C2751" s="33"/>
    </row>
    <row r="2752" spans="1:3">
      <c r="A2752" s="5">
        <v>2750</v>
      </c>
      <c r="B2752" s="33"/>
      <c r="C2752" s="33"/>
    </row>
    <row r="2753" spans="1:3">
      <c r="A2753" s="5">
        <v>2751</v>
      </c>
      <c r="B2753" s="33"/>
      <c r="C2753" s="33"/>
    </row>
    <row r="2754" spans="1:3">
      <c r="A2754" s="5">
        <v>2752</v>
      </c>
      <c r="B2754" s="33"/>
      <c r="C2754" s="33"/>
    </row>
    <row r="2755" spans="1:3">
      <c r="A2755" s="5">
        <v>2753</v>
      </c>
      <c r="B2755" s="33"/>
      <c r="C2755" s="33"/>
    </row>
    <row r="2756" spans="1:3">
      <c r="A2756" s="5">
        <v>2754</v>
      </c>
      <c r="B2756" s="33"/>
      <c r="C2756" s="33"/>
    </row>
    <row r="2757" spans="1:3">
      <c r="A2757" s="5">
        <v>2755</v>
      </c>
      <c r="B2757" s="33"/>
      <c r="C2757" s="33"/>
    </row>
    <row r="2758" spans="1:3">
      <c r="A2758" s="5">
        <v>2756</v>
      </c>
      <c r="B2758" s="33"/>
      <c r="C2758" s="33"/>
    </row>
    <row r="2759" spans="1:3">
      <c r="A2759" s="5">
        <v>2757</v>
      </c>
      <c r="B2759" s="33"/>
      <c r="C2759" s="33"/>
    </row>
    <row r="2760" spans="1:3">
      <c r="A2760" s="5">
        <v>2758</v>
      </c>
      <c r="B2760" s="33"/>
      <c r="C2760" s="33"/>
    </row>
    <row r="2761" spans="1:3">
      <c r="A2761" s="5">
        <v>2759</v>
      </c>
      <c r="B2761" s="33"/>
      <c r="C2761" s="33"/>
    </row>
    <row r="2762" spans="1:3">
      <c r="A2762" s="5">
        <v>2760</v>
      </c>
      <c r="B2762" s="33"/>
      <c r="C2762" s="33"/>
    </row>
    <row r="2763" spans="1:3">
      <c r="A2763" s="5">
        <v>2761</v>
      </c>
      <c r="B2763" s="33"/>
      <c r="C2763" s="33"/>
    </row>
    <row r="2764" spans="1:3">
      <c r="A2764" s="5">
        <v>2762</v>
      </c>
      <c r="B2764" s="33"/>
      <c r="C2764" s="33"/>
    </row>
    <row r="2765" spans="1:3">
      <c r="A2765" s="5">
        <v>2763</v>
      </c>
      <c r="B2765" s="33"/>
      <c r="C2765" s="33"/>
    </row>
    <row r="2766" spans="1:3">
      <c r="A2766" s="5">
        <v>2764</v>
      </c>
      <c r="B2766" s="33"/>
      <c r="C2766" s="33"/>
    </row>
    <row r="2767" spans="1:3">
      <c r="A2767" s="5">
        <v>2765</v>
      </c>
      <c r="B2767" s="33"/>
      <c r="C2767" s="33"/>
    </row>
    <row r="2768" spans="1:3">
      <c r="A2768" s="5">
        <v>2766</v>
      </c>
      <c r="B2768" s="33"/>
      <c r="C2768" s="33"/>
    </row>
    <row r="2769" spans="1:3">
      <c r="A2769" s="5">
        <v>2767</v>
      </c>
      <c r="B2769" s="33"/>
      <c r="C2769" s="33"/>
    </row>
    <row r="2770" spans="1:3">
      <c r="A2770" s="5">
        <v>2768</v>
      </c>
      <c r="B2770" s="33"/>
      <c r="C2770" s="33"/>
    </row>
    <row r="2771" spans="1:3">
      <c r="A2771" s="5">
        <v>2769</v>
      </c>
      <c r="B2771" s="33"/>
      <c r="C2771" s="33"/>
    </row>
    <row r="2772" spans="1:3">
      <c r="A2772" s="5">
        <v>2770</v>
      </c>
      <c r="B2772" s="33"/>
      <c r="C2772" s="33"/>
    </row>
    <row r="2773" spans="1:3">
      <c r="A2773" s="5">
        <v>2771</v>
      </c>
      <c r="B2773" s="33"/>
      <c r="C2773" s="33"/>
    </row>
    <row r="2774" spans="1:3">
      <c r="A2774" s="5">
        <v>2772</v>
      </c>
      <c r="B2774" s="33"/>
      <c r="C2774" s="33"/>
    </row>
    <row r="2775" spans="1:3">
      <c r="A2775" s="5">
        <v>2773</v>
      </c>
      <c r="B2775" s="33"/>
      <c r="C2775" s="33"/>
    </row>
    <row r="2776" spans="1:3">
      <c r="A2776" s="5">
        <v>2774</v>
      </c>
      <c r="B2776" s="33"/>
      <c r="C2776" s="33"/>
    </row>
    <row r="2777" spans="1:3">
      <c r="A2777" s="5">
        <v>2775</v>
      </c>
      <c r="B2777" s="33"/>
      <c r="C2777" s="33"/>
    </row>
    <row r="2778" spans="1:3">
      <c r="A2778" s="5">
        <v>2776</v>
      </c>
      <c r="B2778" s="33"/>
      <c r="C2778" s="33"/>
    </row>
    <row r="2779" spans="1:3">
      <c r="A2779" s="5">
        <v>2777</v>
      </c>
      <c r="B2779" s="33"/>
      <c r="C2779" s="33"/>
    </row>
    <row r="2780" spans="1:3">
      <c r="A2780" s="5">
        <v>2778</v>
      </c>
      <c r="B2780" s="33"/>
      <c r="C2780" s="33"/>
    </row>
    <row r="2781" spans="1:3">
      <c r="A2781" s="5">
        <v>2779</v>
      </c>
      <c r="B2781" s="33"/>
      <c r="C2781" s="33"/>
    </row>
    <row r="2782" spans="1:3">
      <c r="A2782" s="5">
        <v>2780</v>
      </c>
      <c r="B2782" s="33"/>
      <c r="C2782" s="33"/>
    </row>
    <row r="2783" spans="1:3">
      <c r="A2783" s="5">
        <v>2781</v>
      </c>
      <c r="B2783" s="33"/>
      <c r="C2783" s="33"/>
    </row>
    <row r="2784" spans="1:3">
      <c r="A2784" s="5">
        <v>2782</v>
      </c>
      <c r="B2784" s="33"/>
      <c r="C2784" s="33"/>
    </row>
    <row r="2785" spans="1:3">
      <c r="A2785" s="5">
        <v>2783</v>
      </c>
      <c r="B2785" s="33"/>
      <c r="C2785" s="33"/>
    </row>
    <row r="2786" spans="1:3">
      <c r="A2786" s="5">
        <v>2784</v>
      </c>
      <c r="B2786" s="33"/>
      <c r="C2786" s="33"/>
    </row>
    <row r="2787" spans="1:3">
      <c r="A2787" s="5">
        <v>2785</v>
      </c>
      <c r="B2787" s="33"/>
      <c r="C2787" s="33"/>
    </row>
    <row r="2788" spans="1:3">
      <c r="A2788" s="5">
        <v>2786</v>
      </c>
      <c r="B2788" s="33"/>
      <c r="C2788" s="33"/>
    </row>
    <row r="2789" spans="1:3">
      <c r="A2789" s="5">
        <v>2787</v>
      </c>
      <c r="B2789" s="33"/>
      <c r="C2789" s="33"/>
    </row>
    <row r="2790" spans="1:3">
      <c r="A2790" s="5">
        <v>2788</v>
      </c>
      <c r="B2790" s="33"/>
      <c r="C2790" s="33"/>
    </row>
    <row r="2791" spans="1:3">
      <c r="A2791" s="5">
        <v>2789</v>
      </c>
      <c r="B2791" s="33"/>
      <c r="C2791" s="33"/>
    </row>
    <row r="2792" spans="1:3">
      <c r="A2792" s="5">
        <v>2790</v>
      </c>
      <c r="B2792" s="33"/>
      <c r="C2792" s="33"/>
    </row>
    <row r="2793" spans="1:3">
      <c r="A2793" s="5">
        <v>2791</v>
      </c>
      <c r="B2793" s="33"/>
      <c r="C2793" s="33"/>
    </row>
    <row r="2794" spans="1:3">
      <c r="A2794" s="5">
        <v>2792</v>
      </c>
      <c r="B2794" s="33"/>
      <c r="C2794" s="33"/>
    </row>
    <row r="2795" spans="1:3">
      <c r="A2795" s="5">
        <v>2793</v>
      </c>
      <c r="B2795" s="33"/>
      <c r="C2795" s="33"/>
    </row>
    <row r="2796" spans="1:3">
      <c r="A2796" s="5">
        <v>2794</v>
      </c>
      <c r="B2796" s="33"/>
      <c r="C2796" s="33"/>
    </row>
    <row r="2797" spans="1:3">
      <c r="A2797" s="5">
        <v>2795</v>
      </c>
      <c r="B2797" s="33"/>
      <c r="C2797" s="33"/>
    </row>
    <row r="2798" spans="1:3">
      <c r="A2798" s="5">
        <v>2796</v>
      </c>
      <c r="B2798" s="33"/>
      <c r="C2798" s="33"/>
    </row>
    <row r="2799" spans="1:3">
      <c r="A2799" s="5">
        <v>2797</v>
      </c>
      <c r="B2799" s="33"/>
      <c r="C2799" s="33"/>
    </row>
    <row r="2800" spans="1:3">
      <c r="A2800" s="5">
        <v>2798</v>
      </c>
      <c r="B2800" s="33"/>
      <c r="C2800" s="33"/>
    </row>
    <row r="2801" spans="1:3">
      <c r="A2801" s="5">
        <v>2799</v>
      </c>
      <c r="B2801" s="33"/>
      <c r="C2801" s="33"/>
    </row>
    <row r="2802" spans="1:3">
      <c r="A2802" s="5">
        <v>2800</v>
      </c>
      <c r="B2802" s="33"/>
      <c r="C2802" s="33"/>
    </row>
    <row r="2803" spans="1:3">
      <c r="A2803" s="5">
        <v>2801</v>
      </c>
      <c r="B2803" s="33"/>
      <c r="C2803" s="33"/>
    </row>
    <row r="2804" spans="1:3">
      <c r="A2804" s="5">
        <v>2802</v>
      </c>
      <c r="B2804" s="33"/>
      <c r="C2804" s="33"/>
    </row>
    <row r="2805" spans="1:3">
      <c r="A2805" s="5">
        <v>2803</v>
      </c>
      <c r="B2805" s="33"/>
      <c r="C2805" s="33"/>
    </row>
    <row r="2806" spans="1:3">
      <c r="A2806" s="5">
        <v>2804</v>
      </c>
      <c r="B2806" s="33"/>
      <c r="C2806" s="33"/>
    </row>
    <row r="2807" spans="1:3">
      <c r="A2807" s="5">
        <v>2805</v>
      </c>
      <c r="B2807" s="33"/>
      <c r="C2807" s="33"/>
    </row>
    <row r="2808" spans="1:3">
      <c r="A2808" s="5">
        <v>2806</v>
      </c>
      <c r="B2808" s="33"/>
      <c r="C2808" s="33"/>
    </row>
    <row r="2809" spans="1:3">
      <c r="A2809" s="5">
        <v>2807</v>
      </c>
      <c r="B2809" s="33"/>
      <c r="C2809" s="33"/>
    </row>
    <row r="2810" spans="1:3">
      <c r="A2810" s="5">
        <v>2808</v>
      </c>
      <c r="B2810" s="33"/>
      <c r="C2810" s="33"/>
    </row>
    <row r="2811" spans="1:3">
      <c r="A2811" s="5">
        <v>2809</v>
      </c>
      <c r="B2811" s="33"/>
      <c r="C2811" s="33"/>
    </row>
    <row r="2812" spans="1:3">
      <c r="A2812" s="5">
        <v>2810</v>
      </c>
      <c r="B2812" s="33"/>
      <c r="C2812" s="33"/>
    </row>
    <row r="2813" spans="1:3">
      <c r="A2813" s="5">
        <v>2811</v>
      </c>
      <c r="B2813" s="33"/>
      <c r="C2813" s="33"/>
    </row>
    <row r="2814" spans="1:3">
      <c r="A2814" s="5">
        <v>2812</v>
      </c>
      <c r="B2814" s="33"/>
      <c r="C2814" s="33"/>
    </row>
    <row r="2815" spans="1:3">
      <c r="A2815" s="5">
        <v>2813</v>
      </c>
      <c r="B2815" s="33"/>
      <c r="C2815" s="33"/>
    </row>
    <row r="2816" spans="1:3">
      <c r="A2816" s="5">
        <v>2814</v>
      </c>
      <c r="B2816" s="33"/>
      <c r="C2816" s="33"/>
    </row>
    <row r="2817" spans="1:3">
      <c r="A2817" s="5">
        <v>2815</v>
      </c>
      <c r="B2817" s="33"/>
      <c r="C2817" s="33"/>
    </row>
    <row r="2818" spans="1:3">
      <c r="A2818" s="5">
        <v>2816</v>
      </c>
      <c r="B2818" s="33"/>
      <c r="C2818" s="33"/>
    </row>
    <row r="2819" spans="1:3">
      <c r="A2819" s="5">
        <v>2817</v>
      </c>
      <c r="B2819" s="33"/>
      <c r="C2819" s="33"/>
    </row>
    <row r="2820" spans="1:3">
      <c r="A2820" s="5">
        <v>2818</v>
      </c>
      <c r="B2820" s="33"/>
      <c r="C2820" s="33"/>
    </row>
    <row r="2821" spans="1:3">
      <c r="A2821" s="5">
        <v>2819</v>
      </c>
      <c r="B2821" s="33"/>
      <c r="C2821" s="33"/>
    </row>
    <row r="2822" spans="1:3">
      <c r="A2822" s="5">
        <v>2820</v>
      </c>
      <c r="B2822" s="33"/>
      <c r="C2822" s="33"/>
    </row>
    <row r="2823" spans="1:3">
      <c r="A2823" s="5">
        <v>2821</v>
      </c>
      <c r="B2823" s="33"/>
      <c r="C2823" s="33"/>
    </row>
    <row r="2824" spans="1:3">
      <c r="A2824" s="5">
        <v>2822</v>
      </c>
      <c r="B2824" s="33"/>
      <c r="C2824" s="33"/>
    </row>
    <row r="2825" spans="1:3">
      <c r="A2825" s="5">
        <v>2823</v>
      </c>
      <c r="B2825" s="33"/>
      <c r="C2825" s="33"/>
    </row>
    <row r="2826" spans="1:3">
      <c r="A2826" s="5">
        <v>2824</v>
      </c>
      <c r="B2826" s="33"/>
      <c r="C2826" s="33"/>
    </row>
    <row r="2827" spans="1:3">
      <c r="A2827" s="5">
        <v>2825</v>
      </c>
      <c r="B2827" s="33"/>
      <c r="C2827" s="33"/>
    </row>
    <row r="2828" spans="1:3">
      <c r="A2828" s="5">
        <v>2826</v>
      </c>
      <c r="B2828" s="33"/>
      <c r="C2828" s="33"/>
    </row>
    <row r="2829" spans="1:3">
      <c r="A2829" s="5">
        <v>2827</v>
      </c>
      <c r="B2829" s="33"/>
      <c r="C2829" s="33"/>
    </row>
    <row r="2830" spans="1:3">
      <c r="A2830" s="5">
        <v>2828</v>
      </c>
      <c r="B2830" s="33"/>
      <c r="C2830" s="33"/>
    </row>
    <row r="2831" spans="1:3">
      <c r="A2831" s="5">
        <v>2829</v>
      </c>
      <c r="B2831" s="33"/>
      <c r="C2831" s="33"/>
    </row>
    <row r="2832" spans="1:3">
      <c r="A2832" s="5">
        <v>2830</v>
      </c>
      <c r="B2832" s="33"/>
      <c r="C2832" s="33"/>
    </row>
    <row r="2833" spans="1:3">
      <c r="A2833" s="5">
        <v>2831</v>
      </c>
      <c r="B2833" s="33"/>
      <c r="C2833" s="33"/>
    </row>
    <row r="2834" spans="1:3">
      <c r="A2834" s="5">
        <v>2832</v>
      </c>
      <c r="B2834" s="33"/>
      <c r="C2834" s="33"/>
    </row>
    <row r="2835" spans="1:3">
      <c r="A2835" s="5">
        <v>2833</v>
      </c>
      <c r="B2835" s="33"/>
      <c r="C2835" s="33"/>
    </row>
    <row r="2836" spans="1:3">
      <c r="A2836" s="5">
        <v>2834</v>
      </c>
      <c r="B2836" s="33"/>
      <c r="C2836" s="33"/>
    </row>
    <row r="2837" spans="1:3">
      <c r="A2837" s="5">
        <v>2835</v>
      </c>
      <c r="B2837" s="33"/>
      <c r="C2837" s="33"/>
    </row>
    <row r="2838" spans="1:3">
      <c r="A2838" s="5">
        <v>2836</v>
      </c>
      <c r="B2838" s="33"/>
      <c r="C2838" s="33"/>
    </row>
    <row r="2839" spans="1:3">
      <c r="A2839" s="5">
        <v>2837</v>
      </c>
      <c r="B2839" s="33"/>
      <c r="C2839" s="33"/>
    </row>
    <row r="2840" spans="1:3">
      <c r="A2840" s="5">
        <v>2838</v>
      </c>
      <c r="B2840" s="33"/>
      <c r="C2840" s="33"/>
    </row>
    <row r="2841" spans="1:3">
      <c r="A2841" s="5">
        <v>2839</v>
      </c>
      <c r="B2841" s="33"/>
      <c r="C2841" s="33"/>
    </row>
    <row r="2842" spans="1:3">
      <c r="A2842" s="5">
        <v>2840</v>
      </c>
      <c r="B2842" s="33"/>
      <c r="C2842" s="33"/>
    </row>
    <row r="2843" spans="1:3">
      <c r="A2843" s="5">
        <v>2841</v>
      </c>
      <c r="B2843" s="33"/>
      <c r="C2843" s="33"/>
    </row>
    <row r="2844" spans="1:3">
      <c r="A2844" s="5">
        <v>2842</v>
      </c>
      <c r="B2844" s="33"/>
      <c r="C2844" s="33"/>
    </row>
    <row r="2845" spans="1:3">
      <c r="A2845" s="5">
        <v>2843</v>
      </c>
      <c r="B2845" s="33"/>
      <c r="C2845" s="33"/>
    </row>
    <row r="2846" spans="1:3">
      <c r="A2846" s="5">
        <v>2844</v>
      </c>
      <c r="B2846" s="33"/>
      <c r="C2846" s="33"/>
    </row>
    <row r="2847" spans="1:3">
      <c r="A2847" s="5">
        <v>2845</v>
      </c>
      <c r="B2847" s="33"/>
      <c r="C2847" s="33"/>
    </row>
    <row r="2848" spans="1:3">
      <c r="A2848" s="5">
        <v>2846</v>
      </c>
      <c r="B2848" s="33"/>
      <c r="C2848" s="33"/>
    </row>
    <row r="2849" spans="1:3">
      <c r="A2849" s="5">
        <v>2847</v>
      </c>
      <c r="B2849" s="33"/>
      <c r="C2849" s="33"/>
    </row>
    <row r="2850" spans="1:3">
      <c r="A2850" s="5">
        <v>2848</v>
      </c>
      <c r="B2850" s="33"/>
      <c r="C2850" s="33"/>
    </row>
    <row r="2851" spans="1:3">
      <c r="A2851" s="5">
        <v>2849</v>
      </c>
      <c r="B2851" s="33"/>
      <c r="C2851" s="33"/>
    </row>
    <row r="2852" spans="1:3">
      <c r="A2852" s="5">
        <v>2850</v>
      </c>
      <c r="B2852" s="33"/>
      <c r="C2852" s="33"/>
    </row>
    <row r="2853" spans="1:3">
      <c r="A2853" s="5">
        <v>2851</v>
      </c>
      <c r="B2853" s="33"/>
      <c r="C2853" s="33"/>
    </row>
    <row r="2854" spans="1:3">
      <c r="A2854" s="5">
        <v>2852</v>
      </c>
      <c r="B2854" s="33"/>
      <c r="C2854" s="33"/>
    </row>
    <row r="2855" spans="1:3">
      <c r="A2855" s="5">
        <v>2853</v>
      </c>
      <c r="B2855" s="33"/>
      <c r="C2855" s="33"/>
    </row>
    <row r="2856" spans="1:3">
      <c r="A2856" s="5">
        <v>2854</v>
      </c>
      <c r="B2856" s="33"/>
      <c r="C2856" s="33"/>
    </row>
    <row r="2857" spans="1:3">
      <c r="A2857" s="5">
        <v>2855</v>
      </c>
      <c r="B2857" s="33"/>
      <c r="C2857" s="33"/>
    </row>
    <row r="2858" spans="1:3">
      <c r="A2858" s="5">
        <v>2856</v>
      </c>
      <c r="B2858" s="33"/>
      <c r="C2858" s="33"/>
    </row>
    <row r="2859" spans="1:3">
      <c r="A2859" s="5">
        <v>2857</v>
      </c>
      <c r="B2859" s="33"/>
      <c r="C2859" s="33"/>
    </row>
    <row r="2860" spans="1:3">
      <c r="A2860" s="5">
        <v>2858</v>
      </c>
      <c r="B2860" s="33"/>
      <c r="C2860" s="33"/>
    </row>
    <row r="2861" spans="1:3">
      <c r="A2861" s="5">
        <v>2859</v>
      </c>
      <c r="B2861" s="33"/>
      <c r="C2861" s="33"/>
    </row>
    <row r="2862" spans="1:3">
      <c r="A2862" s="5">
        <v>2860</v>
      </c>
      <c r="B2862" s="33"/>
      <c r="C2862" s="33"/>
    </row>
    <row r="2863" spans="1:3">
      <c r="A2863" s="5">
        <v>2861</v>
      </c>
      <c r="B2863" s="33"/>
      <c r="C2863" s="33"/>
    </row>
    <row r="2864" spans="1:3">
      <c r="A2864" s="5">
        <v>2862</v>
      </c>
      <c r="B2864" s="33"/>
      <c r="C2864" s="33"/>
    </row>
    <row r="2865" spans="1:3">
      <c r="A2865" s="5">
        <v>2863</v>
      </c>
      <c r="B2865" s="33"/>
      <c r="C2865" s="33"/>
    </row>
    <row r="2866" spans="1:3">
      <c r="A2866" s="5">
        <v>2864</v>
      </c>
      <c r="B2866" s="33"/>
      <c r="C2866" s="33"/>
    </row>
    <row r="2867" spans="1:3">
      <c r="A2867" s="5">
        <v>2865</v>
      </c>
      <c r="B2867" s="33"/>
      <c r="C2867" s="33"/>
    </row>
    <row r="2868" spans="1:3">
      <c r="A2868" s="5">
        <v>2866</v>
      </c>
      <c r="B2868" s="33"/>
      <c r="C2868" s="33"/>
    </row>
    <row r="2869" spans="1:3">
      <c r="A2869" s="5">
        <v>2867</v>
      </c>
      <c r="B2869" s="33"/>
      <c r="C2869" s="33"/>
    </row>
    <row r="2870" spans="1:3">
      <c r="A2870" s="5">
        <v>2868</v>
      </c>
      <c r="B2870" s="33"/>
      <c r="C2870" s="33"/>
    </row>
    <row r="2871" spans="1:3">
      <c r="A2871" s="5">
        <v>2869</v>
      </c>
      <c r="B2871" s="33"/>
      <c r="C2871" s="33"/>
    </row>
    <row r="2872" spans="1:3">
      <c r="A2872" s="5">
        <v>2870</v>
      </c>
      <c r="B2872" s="33"/>
      <c r="C2872" s="33"/>
    </row>
    <row r="2873" spans="1:3">
      <c r="A2873" s="5">
        <v>2871</v>
      </c>
      <c r="B2873" s="33"/>
      <c r="C2873" s="33"/>
    </row>
    <row r="2874" spans="1:3">
      <c r="A2874" s="5">
        <v>2872</v>
      </c>
      <c r="B2874" s="33"/>
      <c r="C2874" s="33"/>
    </row>
    <row r="2875" spans="1:3">
      <c r="A2875" s="5">
        <v>2873</v>
      </c>
      <c r="B2875" s="33"/>
      <c r="C2875" s="33"/>
    </row>
    <row r="2876" spans="1:3">
      <c r="A2876" s="5">
        <v>2874</v>
      </c>
      <c r="B2876" s="33"/>
      <c r="C2876" s="33"/>
    </row>
    <row r="2877" spans="1:3">
      <c r="A2877" s="5">
        <v>2875</v>
      </c>
      <c r="B2877" s="33"/>
      <c r="C2877" s="33"/>
    </row>
    <row r="2878" spans="1:3">
      <c r="A2878" s="5">
        <v>2876</v>
      </c>
      <c r="B2878" s="33"/>
      <c r="C2878" s="33"/>
    </row>
    <row r="2879" spans="1:3">
      <c r="A2879" s="5">
        <v>2877</v>
      </c>
      <c r="B2879" s="33"/>
      <c r="C2879" s="33"/>
    </row>
    <row r="2880" spans="1:3">
      <c r="A2880" s="5">
        <v>2878</v>
      </c>
      <c r="B2880" s="33"/>
      <c r="C2880" s="33"/>
    </row>
    <row r="2881" spans="1:3">
      <c r="A2881" s="5">
        <v>2879</v>
      </c>
      <c r="B2881" s="33"/>
      <c r="C2881" s="33"/>
    </row>
    <row r="2882" spans="1:3">
      <c r="A2882" s="5">
        <v>2880</v>
      </c>
      <c r="B2882" s="33"/>
      <c r="C2882" s="33"/>
    </row>
    <row r="2883" spans="1:3">
      <c r="A2883" s="5">
        <v>2881</v>
      </c>
      <c r="B2883" s="33"/>
      <c r="C2883" s="33"/>
    </row>
    <row r="2884" spans="1:3">
      <c r="A2884" s="5">
        <v>2882</v>
      </c>
      <c r="B2884" s="33"/>
      <c r="C2884" s="33"/>
    </row>
    <row r="2885" spans="1:3">
      <c r="A2885" s="5">
        <v>2883</v>
      </c>
      <c r="B2885" s="33"/>
      <c r="C2885" s="33"/>
    </row>
    <row r="2886" spans="1:3">
      <c r="A2886" s="5">
        <v>2884</v>
      </c>
      <c r="B2886" s="33"/>
      <c r="C2886" s="33"/>
    </row>
    <row r="2887" spans="1:3">
      <c r="A2887" s="5">
        <v>2885</v>
      </c>
      <c r="B2887" s="33"/>
      <c r="C2887" s="33"/>
    </row>
    <row r="2888" spans="1:3">
      <c r="A2888" s="5">
        <v>2886</v>
      </c>
      <c r="B2888" s="33"/>
      <c r="C2888" s="33"/>
    </row>
    <row r="2889" spans="1:3">
      <c r="A2889" s="5">
        <v>2887</v>
      </c>
      <c r="B2889" s="33"/>
      <c r="C2889" s="33"/>
    </row>
    <row r="2890" spans="1:3">
      <c r="A2890" s="5">
        <v>2888</v>
      </c>
      <c r="B2890" s="33"/>
      <c r="C2890" s="33"/>
    </row>
    <row r="2891" spans="1:3">
      <c r="A2891" s="5">
        <v>2889</v>
      </c>
      <c r="B2891" s="33"/>
      <c r="C2891" s="33"/>
    </row>
    <row r="2892" spans="1:3">
      <c r="A2892" s="5">
        <v>2890</v>
      </c>
      <c r="B2892" s="33"/>
      <c r="C2892" s="33"/>
    </row>
    <row r="2893" spans="1:3">
      <c r="A2893" s="5">
        <v>2891</v>
      </c>
      <c r="B2893" s="33"/>
      <c r="C2893" s="33"/>
    </row>
    <row r="2894" spans="1:3">
      <c r="A2894" s="5">
        <v>2892</v>
      </c>
      <c r="B2894" s="33"/>
      <c r="C2894" s="33"/>
    </row>
    <row r="2895" spans="1:3">
      <c r="A2895" s="5">
        <v>2893</v>
      </c>
      <c r="B2895" s="33"/>
      <c r="C2895" s="33"/>
    </row>
    <row r="2896" spans="1:3">
      <c r="A2896" s="5">
        <v>2894</v>
      </c>
      <c r="B2896" s="33"/>
      <c r="C2896" s="33"/>
    </row>
    <row r="2897" spans="1:3">
      <c r="A2897" s="5">
        <v>2895</v>
      </c>
      <c r="B2897" s="33"/>
      <c r="C2897" s="33"/>
    </row>
    <row r="2898" spans="1:3">
      <c r="A2898" s="5">
        <v>2896</v>
      </c>
      <c r="B2898" s="33"/>
      <c r="C2898" s="33"/>
    </row>
    <row r="2899" spans="1:3">
      <c r="A2899" s="5">
        <v>2897</v>
      </c>
      <c r="B2899" s="33"/>
      <c r="C2899" s="33"/>
    </row>
    <row r="2900" spans="1:3">
      <c r="A2900" s="5">
        <v>2898</v>
      </c>
      <c r="B2900" s="33"/>
      <c r="C2900" s="33"/>
    </row>
    <row r="2901" spans="1:3">
      <c r="A2901" s="5">
        <v>2899</v>
      </c>
      <c r="B2901" s="33"/>
      <c r="C2901" s="33"/>
    </row>
    <row r="2902" spans="1:3">
      <c r="A2902" s="5">
        <v>2900</v>
      </c>
      <c r="B2902" s="33"/>
      <c r="C2902" s="33"/>
    </row>
    <row r="2903" spans="1:3">
      <c r="A2903" s="5">
        <v>2901</v>
      </c>
      <c r="B2903" s="33"/>
      <c r="C2903" s="33"/>
    </row>
    <row r="2904" spans="1:3">
      <c r="A2904" s="5">
        <v>2902</v>
      </c>
      <c r="B2904" s="33"/>
      <c r="C2904" s="33"/>
    </row>
    <row r="2905" spans="1:3">
      <c r="A2905" s="5">
        <v>2903</v>
      </c>
      <c r="B2905" s="33"/>
      <c r="C2905" s="33"/>
    </row>
    <row r="2906" spans="1:3">
      <c r="A2906" s="5">
        <v>2904</v>
      </c>
      <c r="B2906" s="33"/>
      <c r="C2906" s="33"/>
    </row>
    <row r="2907" spans="1:3">
      <c r="A2907" s="5">
        <v>2905</v>
      </c>
      <c r="B2907" s="33"/>
      <c r="C2907" s="33"/>
    </row>
    <row r="2908" spans="1:3">
      <c r="A2908" s="5">
        <v>2906</v>
      </c>
      <c r="B2908" s="33"/>
      <c r="C2908" s="33"/>
    </row>
    <row r="2909" spans="1:3">
      <c r="A2909" s="5">
        <v>2907</v>
      </c>
      <c r="B2909" s="33"/>
      <c r="C2909" s="33"/>
    </row>
    <row r="2910" spans="1:3">
      <c r="A2910" s="5">
        <v>2908</v>
      </c>
      <c r="B2910" s="33"/>
      <c r="C2910" s="33"/>
    </row>
    <row r="2911" spans="1:3">
      <c r="A2911" s="5">
        <v>2909</v>
      </c>
      <c r="B2911" s="33"/>
      <c r="C2911" s="33"/>
    </row>
    <row r="2912" spans="1:3">
      <c r="A2912" s="5">
        <v>2910</v>
      </c>
      <c r="B2912" s="33"/>
      <c r="C2912" s="33"/>
    </row>
    <row r="2913" spans="1:3">
      <c r="A2913" s="5">
        <v>2911</v>
      </c>
      <c r="B2913" s="33"/>
      <c r="C2913" s="33"/>
    </row>
    <row r="2914" spans="1:3">
      <c r="A2914" s="5">
        <v>2912</v>
      </c>
      <c r="B2914" s="33"/>
      <c r="C2914" s="33"/>
    </row>
    <row r="2915" spans="1:3">
      <c r="A2915" s="5">
        <v>2913</v>
      </c>
      <c r="B2915" s="33"/>
      <c r="C2915" s="33"/>
    </row>
    <row r="2916" spans="1:3">
      <c r="A2916" s="5">
        <v>2914</v>
      </c>
      <c r="B2916" s="33"/>
      <c r="C2916" s="33"/>
    </row>
    <row r="2917" spans="1:3">
      <c r="A2917" s="5">
        <v>2915</v>
      </c>
      <c r="B2917" s="33"/>
      <c r="C2917" s="33"/>
    </row>
    <row r="2918" spans="1:3">
      <c r="A2918" s="5">
        <v>2916</v>
      </c>
      <c r="B2918" s="33"/>
      <c r="C2918" s="33"/>
    </row>
    <row r="2919" spans="1:3">
      <c r="A2919" s="5">
        <v>2917</v>
      </c>
      <c r="B2919" s="33"/>
      <c r="C2919" s="33"/>
    </row>
    <row r="2920" spans="1:3">
      <c r="A2920" s="5">
        <v>2918</v>
      </c>
      <c r="B2920" s="33"/>
      <c r="C2920" s="33"/>
    </row>
    <row r="2921" spans="1:3">
      <c r="A2921" s="5">
        <v>2919</v>
      </c>
      <c r="B2921" s="33"/>
      <c r="C2921" s="33"/>
    </row>
    <row r="2922" spans="1:3">
      <c r="A2922" s="5">
        <v>2920</v>
      </c>
      <c r="B2922" s="33"/>
      <c r="C2922" s="33"/>
    </row>
    <row r="2923" spans="1:3">
      <c r="A2923" s="5">
        <v>2921</v>
      </c>
      <c r="B2923" s="33"/>
      <c r="C2923" s="33"/>
    </row>
    <row r="2924" spans="1:3">
      <c r="A2924" s="5">
        <v>2922</v>
      </c>
      <c r="B2924" s="33"/>
      <c r="C2924" s="33"/>
    </row>
    <row r="2925" spans="1:3">
      <c r="A2925" s="5">
        <v>2923</v>
      </c>
      <c r="B2925" s="33"/>
      <c r="C2925" s="33"/>
    </row>
    <row r="2926" spans="1:3">
      <c r="A2926" s="5">
        <v>2924</v>
      </c>
      <c r="B2926" s="33"/>
      <c r="C2926" s="33"/>
    </row>
    <row r="2927" spans="1:3">
      <c r="A2927" s="5">
        <v>2925</v>
      </c>
      <c r="B2927" s="33"/>
      <c r="C2927" s="33"/>
    </row>
    <row r="2928" spans="1:3">
      <c r="A2928" s="5">
        <v>2926</v>
      </c>
      <c r="B2928" s="33"/>
      <c r="C2928" s="33"/>
    </row>
    <row r="2929" spans="1:3">
      <c r="A2929" s="5">
        <v>2927</v>
      </c>
      <c r="B2929" s="33"/>
      <c r="C2929" s="33"/>
    </row>
    <row r="2930" spans="1:3">
      <c r="A2930" s="5">
        <v>2928</v>
      </c>
      <c r="B2930" s="33"/>
      <c r="C2930" s="33"/>
    </row>
    <row r="2931" spans="1:3">
      <c r="A2931" s="5">
        <v>2929</v>
      </c>
      <c r="B2931" s="33"/>
      <c r="C2931" s="33"/>
    </row>
    <row r="2932" spans="1:3">
      <c r="A2932" s="5">
        <v>2930</v>
      </c>
      <c r="B2932" s="33"/>
      <c r="C2932" s="33"/>
    </row>
    <row r="2933" spans="1:3">
      <c r="A2933" s="5">
        <v>2931</v>
      </c>
      <c r="B2933" s="33"/>
      <c r="C2933" s="33"/>
    </row>
    <row r="2934" spans="1:3">
      <c r="A2934" s="5">
        <v>2932</v>
      </c>
      <c r="B2934" s="33"/>
      <c r="C2934" s="33"/>
    </row>
    <row r="2935" spans="1:3">
      <c r="A2935" s="5">
        <v>2933</v>
      </c>
      <c r="B2935" s="33"/>
      <c r="C2935" s="33"/>
    </row>
    <row r="2936" spans="1:3">
      <c r="A2936" s="5">
        <v>2934</v>
      </c>
      <c r="B2936" s="33"/>
      <c r="C2936" s="33"/>
    </row>
    <row r="2937" spans="1:3">
      <c r="A2937" s="5">
        <v>2935</v>
      </c>
      <c r="B2937" s="33"/>
      <c r="C2937" s="33"/>
    </row>
    <row r="2938" spans="1:3">
      <c r="A2938" s="5">
        <v>2936</v>
      </c>
      <c r="B2938" s="33"/>
      <c r="C2938" s="33"/>
    </row>
    <row r="2939" spans="1:3">
      <c r="A2939" s="5">
        <v>2937</v>
      </c>
      <c r="B2939" s="33"/>
      <c r="C2939" s="33"/>
    </row>
    <row r="2940" spans="1:3">
      <c r="A2940" s="5">
        <v>2938</v>
      </c>
      <c r="B2940" s="33"/>
      <c r="C2940" s="33"/>
    </row>
    <row r="2941" spans="1:3">
      <c r="A2941" s="5">
        <v>2939</v>
      </c>
      <c r="B2941" s="33"/>
      <c r="C2941" s="33"/>
    </row>
    <row r="2942" spans="1:3">
      <c r="A2942" s="5">
        <v>2940</v>
      </c>
      <c r="B2942" s="33"/>
      <c r="C2942" s="33"/>
    </row>
    <row r="2943" spans="1:3">
      <c r="A2943" s="5">
        <v>2941</v>
      </c>
      <c r="B2943" s="33"/>
      <c r="C2943" s="33"/>
    </row>
    <row r="2944" spans="1:3">
      <c r="A2944" s="5">
        <v>2942</v>
      </c>
      <c r="B2944" s="33"/>
      <c r="C2944" s="33"/>
    </row>
    <row r="2945" spans="1:3">
      <c r="A2945" s="5">
        <v>2943</v>
      </c>
      <c r="B2945" s="33"/>
      <c r="C2945" s="33"/>
    </row>
    <row r="2946" spans="1:3">
      <c r="A2946" s="5">
        <v>2944</v>
      </c>
      <c r="B2946" s="33"/>
      <c r="C2946" s="33"/>
    </row>
    <row r="2947" spans="1:3">
      <c r="A2947" s="5">
        <v>2945</v>
      </c>
      <c r="B2947" s="33"/>
      <c r="C2947" s="33"/>
    </row>
    <row r="2948" spans="1:3">
      <c r="A2948" s="5">
        <v>2946</v>
      </c>
      <c r="B2948" s="33"/>
      <c r="C2948" s="33"/>
    </row>
    <row r="2949" spans="1:3">
      <c r="A2949" s="5">
        <v>2947</v>
      </c>
      <c r="B2949" s="33"/>
      <c r="C2949" s="33"/>
    </row>
    <row r="2950" spans="1:3">
      <c r="A2950" s="5">
        <v>2948</v>
      </c>
      <c r="B2950" s="33"/>
      <c r="C2950" s="33"/>
    </row>
    <row r="2951" spans="1:3">
      <c r="A2951" s="5">
        <v>2949</v>
      </c>
      <c r="B2951" s="33"/>
      <c r="C2951" s="33"/>
    </row>
    <row r="2952" spans="1:3">
      <c r="A2952" s="5">
        <v>2950</v>
      </c>
      <c r="B2952" s="33"/>
      <c r="C2952" s="33"/>
    </row>
    <row r="2953" spans="1:3">
      <c r="A2953" s="5">
        <v>2951</v>
      </c>
      <c r="B2953" s="33"/>
      <c r="C2953" s="33"/>
    </row>
    <row r="2954" spans="1:3">
      <c r="A2954" s="5">
        <v>2952</v>
      </c>
      <c r="B2954" s="33"/>
      <c r="C2954" s="33"/>
    </row>
    <row r="2955" spans="1:3">
      <c r="A2955" s="5">
        <v>2953</v>
      </c>
      <c r="B2955" s="33"/>
      <c r="C2955" s="33"/>
    </row>
    <row r="2956" spans="1:3">
      <c r="A2956" s="5">
        <v>2954</v>
      </c>
      <c r="B2956" s="33"/>
      <c r="C2956" s="33"/>
    </row>
    <row r="2957" spans="1:3">
      <c r="A2957" s="5">
        <v>2955</v>
      </c>
      <c r="B2957" s="33"/>
      <c r="C2957" s="33"/>
    </row>
    <row r="2958" spans="1:3">
      <c r="A2958" s="5">
        <v>2956</v>
      </c>
      <c r="B2958" s="33"/>
      <c r="C2958" s="33"/>
    </row>
    <row r="2959" spans="1:3">
      <c r="A2959" s="5">
        <v>2957</v>
      </c>
      <c r="B2959" s="33"/>
      <c r="C2959" s="33"/>
    </row>
    <row r="2960" spans="1:3">
      <c r="A2960" s="5">
        <v>2958</v>
      </c>
      <c r="B2960" s="33"/>
      <c r="C2960" s="33"/>
    </row>
    <row r="2961" spans="1:3">
      <c r="A2961" s="5">
        <v>2959</v>
      </c>
      <c r="B2961" s="33"/>
      <c r="C2961" s="33"/>
    </row>
    <row r="2962" spans="1:3">
      <c r="A2962" s="5">
        <v>2960</v>
      </c>
      <c r="B2962" s="33"/>
      <c r="C2962" s="33"/>
    </row>
    <row r="2963" spans="1:3">
      <c r="A2963" s="5">
        <v>2961</v>
      </c>
      <c r="B2963" s="33"/>
      <c r="C2963" s="33"/>
    </row>
    <row r="2964" spans="1:3">
      <c r="A2964" s="5">
        <v>2962</v>
      </c>
      <c r="B2964" s="33"/>
      <c r="C2964" s="33"/>
    </row>
    <row r="2965" spans="1:3">
      <c r="A2965" s="5">
        <v>2963</v>
      </c>
      <c r="B2965" s="33"/>
      <c r="C2965" s="33"/>
    </row>
    <row r="2966" spans="1:3">
      <c r="A2966" s="5">
        <v>2964</v>
      </c>
      <c r="B2966" s="33"/>
      <c r="C2966" s="33"/>
    </row>
    <row r="2967" spans="1:3">
      <c r="A2967" s="5">
        <v>2965</v>
      </c>
      <c r="B2967" s="33"/>
      <c r="C2967" s="33"/>
    </row>
    <row r="2968" spans="1:3">
      <c r="A2968" s="5">
        <v>2966</v>
      </c>
      <c r="B2968" s="33"/>
      <c r="C2968" s="33"/>
    </row>
    <row r="2969" spans="1:3">
      <c r="A2969" s="5">
        <v>2967</v>
      </c>
      <c r="B2969" s="33"/>
      <c r="C2969" s="33"/>
    </row>
    <row r="2970" spans="1:3">
      <c r="A2970" s="5">
        <v>2968</v>
      </c>
      <c r="B2970" s="33"/>
      <c r="C2970" s="33"/>
    </row>
    <row r="2971" spans="1:3">
      <c r="A2971" s="5">
        <v>2969</v>
      </c>
      <c r="B2971" s="33"/>
      <c r="C2971" s="33"/>
    </row>
    <row r="2972" spans="1:3">
      <c r="A2972" s="5">
        <v>2970</v>
      </c>
      <c r="B2972" s="33"/>
      <c r="C2972" s="33"/>
    </row>
    <row r="2973" spans="1:3">
      <c r="A2973" s="5">
        <v>2971</v>
      </c>
      <c r="B2973" s="33"/>
      <c r="C2973" s="33"/>
    </row>
    <row r="2974" spans="1:3">
      <c r="A2974" s="5">
        <v>2972</v>
      </c>
      <c r="B2974" s="33"/>
      <c r="C2974" s="33"/>
    </row>
    <row r="2975" spans="1:3">
      <c r="A2975" s="5">
        <v>2973</v>
      </c>
      <c r="B2975" s="33"/>
      <c r="C2975" s="33"/>
    </row>
    <row r="2976" spans="1:3">
      <c r="A2976" s="5">
        <v>2974</v>
      </c>
      <c r="B2976" s="33"/>
      <c r="C2976" s="33"/>
    </row>
    <row r="2977" spans="1:3">
      <c r="A2977" s="5">
        <v>2975</v>
      </c>
      <c r="B2977" s="33"/>
      <c r="C2977" s="33"/>
    </row>
    <row r="2978" spans="1:3">
      <c r="A2978" s="5">
        <v>2976</v>
      </c>
      <c r="B2978" s="33"/>
      <c r="C2978" s="33"/>
    </row>
    <row r="2979" spans="1:3">
      <c r="A2979" s="5">
        <v>2977</v>
      </c>
      <c r="B2979" s="33"/>
      <c r="C2979" s="33"/>
    </row>
    <row r="2980" spans="1:3">
      <c r="A2980" s="5">
        <v>2978</v>
      </c>
      <c r="B2980" s="33"/>
      <c r="C2980" s="33"/>
    </row>
    <row r="2981" spans="1:3">
      <c r="A2981" s="5">
        <v>2979</v>
      </c>
      <c r="B2981" s="33"/>
      <c r="C2981" s="33"/>
    </row>
    <row r="2982" spans="1:3">
      <c r="A2982" s="5">
        <v>2980</v>
      </c>
      <c r="B2982" s="33"/>
      <c r="C2982" s="33"/>
    </row>
    <row r="2983" spans="1:3">
      <c r="A2983" s="5">
        <v>2981</v>
      </c>
      <c r="B2983" s="33"/>
      <c r="C2983" s="33"/>
    </row>
    <row r="2984" spans="1:3">
      <c r="A2984" s="5">
        <v>2982</v>
      </c>
      <c r="B2984" s="33"/>
      <c r="C2984" s="33"/>
    </row>
    <row r="2985" spans="1:3">
      <c r="A2985" s="5">
        <v>2983</v>
      </c>
      <c r="B2985" s="33"/>
      <c r="C2985" s="33"/>
    </row>
    <row r="2986" spans="1:3">
      <c r="A2986" s="5">
        <v>2984</v>
      </c>
      <c r="B2986" s="33"/>
      <c r="C2986" s="33"/>
    </row>
    <row r="2987" spans="1:3">
      <c r="A2987" s="5">
        <v>2985</v>
      </c>
      <c r="B2987" s="33"/>
      <c r="C2987" s="33"/>
    </row>
    <row r="2988" spans="1:3">
      <c r="A2988" s="5">
        <v>2986</v>
      </c>
      <c r="B2988" s="33"/>
      <c r="C2988" s="33"/>
    </row>
    <row r="2989" spans="1:3">
      <c r="A2989" s="5">
        <v>2987</v>
      </c>
      <c r="B2989" s="33"/>
      <c r="C2989" s="33"/>
    </row>
    <row r="2990" spans="1:3">
      <c r="A2990" s="5">
        <v>2988</v>
      </c>
      <c r="B2990" s="33"/>
      <c r="C2990" s="33"/>
    </row>
    <row r="2991" spans="1:3">
      <c r="A2991" s="5">
        <v>2989</v>
      </c>
      <c r="B2991" s="33"/>
      <c r="C2991" s="33"/>
    </row>
    <row r="2992" spans="1:3">
      <c r="A2992" s="5">
        <v>2990</v>
      </c>
      <c r="B2992" s="33"/>
      <c r="C2992" s="33"/>
    </row>
    <row r="2993" spans="1:3">
      <c r="A2993" s="5">
        <v>2991</v>
      </c>
      <c r="B2993" s="33"/>
      <c r="C2993" s="33"/>
    </row>
    <row r="2994" spans="1:3">
      <c r="A2994" s="5">
        <v>2992</v>
      </c>
      <c r="B2994" s="33"/>
      <c r="C2994" s="33"/>
    </row>
    <row r="2995" spans="1:3">
      <c r="A2995" s="5">
        <v>2993</v>
      </c>
      <c r="B2995" s="33"/>
      <c r="C2995" s="33"/>
    </row>
    <row r="2996" spans="1:3">
      <c r="A2996" s="5">
        <v>2994</v>
      </c>
      <c r="B2996" s="33"/>
      <c r="C2996" s="33"/>
    </row>
    <row r="2997" spans="1:3">
      <c r="A2997" s="5">
        <v>2995</v>
      </c>
      <c r="B2997" s="33"/>
      <c r="C2997" s="33"/>
    </row>
    <row r="2998" spans="1:3">
      <c r="A2998" s="5">
        <v>2996</v>
      </c>
      <c r="B2998" s="33"/>
      <c r="C2998" s="33"/>
    </row>
    <row r="2999" spans="1:3">
      <c r="A2999" s="5">
        <v>2997</v>
      </c>
      <c r="B2999" s="33"/>
      <c r="C2999" s="33"/>
    </row>
    <row r="3000" spans="1:3">
      <c r="A3000" s="5">
        <v>2998</v>
      </c>
      <c r="B3000" s="33"/>
      <c r="C3000" s="33"/>
    </row>
    <row r="3001" spans="1:3">
      <c r="A3001" s="5">
        <v>2999</v>
      </c>
      <c r="B3001" s="33"/>
      <c r="C3001" s="33"/>
    </row>
    <row r="3002" spans="1:3">
      <c r="A3002" s="5">
        <v>3000</v>
      </c>
      <c r="B3002" s="33"/>
      <c r="C3002" s="33"/>
    </row>
    <row r="3003" spans="1:3">
      <c r="A3003" s="5">
        <v>3001</v>
      </c>
      <c r="B3003" s="33"/>
      <c r="C3003" s="33"/>
    </row>
    <row r="3004" spans="1:3">
      <c r="A3004" s="5">
        <v>3002</v>
      </c>
      <c r="B3004" s="33"/>
      <c r="C3004" s="33"/>
    </row>
    <row r="3005" spans="1:3">
      <c r="A3005" s="5">
        <v>3003</v>
      </c>
      <c r="B3005" s="33"/>
      <c r="C3005" s="33"/>
    </row>
    <row r="3006" spans="1:3">
      <c r="A3006" s="5">
        <v>3004</v>
      </c>
      <c r="B3006" s="33"/>
      <c r="C3006" s="33"/>
    </row>
    <row r="3007" spans="1:3">
      <c r="A3007" s="5">
        <v>3005</v>
      </c>
      <c r="B3007" s="33"/>
      <c r="C3007" s="33"/>
    </row>
    <row r="3008" spans="1:3">
      <c r="A3008" s="5">
        <v>3006</v>
      </c>
      <c r="B3008" s="33"/>
      <c r="C3008" s="33"/>
    </row>
    <row r="3009" spans="1:3">
      <c r="A3009" s="5">
        <v>3007</v>
      </c>
      <c r="B3009" s="33"/>
      <c r="C3009" s="33"/>
    </row>
    <row r="3010" spans="1:3">
      <c r="A3010" s="5">
        <v>3008</v>
      </c>
      <c r="B3010" s="33"/>
      <c r="C3010" s="33"/>
    </row>
    <row r="3011" spans="1:3">
      <c r="A3011" s="5">
        <v>3009</v>
      </c>
      <c r="B3011" s="33"/>
      <c r="C3011" s="33"/>
    </row>
    <row r="3012" spans="1:3">
      <c r="A3012" s="5">
        <v>3010</v>
      </c>
      <c r="B3012" s="33"/>
      <c r="C3012" s="33"/>
    </row>
    <row r="3013" spans="1:3">
      <c r="A3013" s="5">
        <v>3011</v>
      </c>
      <c r="B3013" s="33"/>
      <c r="C3013" s="33"/>
    </row>
    <row r="3014" spans="1:3">
      <c r="A3014" s="5">
        <v>3012</v>
      </c>
      <c r="B3014" s="33"/>
      <c r="C3014" s="33"/>
    </row>
    <row r="3015" spans="1:3">
      <c r="A3015" s="5">
        <v>3013</v>
      </c>
      <c r="B3015" s="33"/>
      <c r="C3015" s="33"/>
    </row>
    <row r="3016" spans="1:3">
      <c r="A3016" s="5">
        <v>3014</v>
      </c>
      <c r="B3016" s="33"/>
      <c r="C3016" s="33"/>
    </row>
    <row r="3017" spans="1:3">
      <c r="A3017" s="5">
        <v>3015</v>
      </c>
      <c r="B3017" s="33"/>
      <c r="C3017" s="33"/>
    </row>
    <row r="3018" spans="1:3">
      <c r="A3018" s="5">
        <v>3016</v>
      </c>
      <c r="B3018" s="33"/>
      <c r="C3018" s="33"/>
    </row>
    <row r="3019" spans="1:3">
      <c r="A3019" s="5">
        <v>3017</v>
      </c>
      <c r="B3019" s="33"/>
      <c r="C3019" s="33"/>
    </row>
    <row r="3020" spans="1:3">
      <c r="A3020" s="5">
        <v>3018</v>
      </c>
      <c r="B3020" s="33"/>
      <c r="C3020" s="33"/>
    </row>
    <row r="3021" spans="1:3">
      <c r="A3021" s="5">
        <v>3019</v>
      </c>
      <c r="B3021" s="33"/>
      <c r="C3021" s="33"/>
    </row>
    <row r="3022" spans="1:3">
      <c r="A3022" s="5">
        <v>3020</v>
      </c>
      <c r="B3022" s="33"/>
      <c r="C3022" s="33"/>
    </row>
    <row r="3023" spans="1:3">
      <c r="A3023" s="5">
        <v>3021</v>
      </c>
      <c r="B3023" s="33"/>
      <c r="C3023" s="33"/>
    </row>
    <row r="3024" spans="1:3">
      <c r="A3024" s="5">
        <v>3022</v>
      </c>
      <c r="B3024" s="33"/>
      <c r="C3024" s="33"/>
    </row>
    <row r="3025" spans="1:3">
      <c r="A3025" s="5">
        <v>3023</v>
      </c>
      <c r="B3025" s="33"/>
      <c r="C3025" s="33"/>
    </row>
    <row r="3026" spans="1:3">
      <c r="A3026" s="5">
        <v>3024</v>
      </c>
      <c r="B3026" s="33"/>
      <c r="C3026" s="33"/>
    </row>
    <row r="3027" spans="1:3">
      <c r="A3027" s="5">
        <v>3025</v>
      </c>
      <c r="B3027" s="33"/>
      <c r="C3027" s="33"/>
    </row>
    <row r="3028" spans="1:3">
      <c r="A3028" s="5">
        <v>3026</v>
      </c>
      <c r="B3028" s="33"/>
      <c r="C3028" s="33"/>
    </row>
    <row r="3029" spans="1:3">
      <c r="A3029" s="5">
        <v>3027</v>
      </c>
      <c r="B3029" s="33"/>
      <c r="C3029" s="33"/>
    </row>
    <row r="3030" spans="1:3">
      <c r="A3030" s="5">
        <v>3028</v>
      </c>
      <c r="B3030" s="33"/>
      <c r="C3030" s="33"/>
    </row>
    <row r="3031" spans="1:3">
      <c r="A3031" s="5">
        <v>3029</v>
      </c>
      <c r="B3031" s="33"/>
      <c r="C3031" s="33"/>
    </row>
    <row r="3032" spans="1:3">
      <c r="A3032" s="5">
        <v>3030</v>
      </c>
      <c r="B3032" s="33"/>
      <c r="C3032" s="33"/>
    </row>
    <row r="3033" spans="1:3">
      <c r="A3033" s="5">
        <v>3031</v>
      </c>
      <c r="B3033" s="33"/>
      <c r="C3033" s="33"/>
    </row>
    <row r="3034" spans="1:3">
      <c r="A3034" s="5">
        <v>3032</v>
      </c>
      <c r="B3034" s="33"/>
      <c r="C3034" s="33"/>
    </row>
    <row r="3035" spans="1:3">
      <c r="A3035" s="5">
        <v>3033</v>
      </c>
      <c r="B3035" s="33"/>
      <c r="C3035" s="33"/>
    </row>
    <row r="3036" spans="1:3">
      <c r="A3036" s="5">
        <v>3034</v>
      </c>
      <c r="B3036" s="33"/>
      <c r="C3036" s="33"/>
    </row>
    <row r="3037" spans="1:3">
      <c r="A3037" s="5">
        <v>3035</v>
      </c>
      <c r="B3037" s="33"/>
      <c r="C3037" s="33"/>
    </row>
    <row r="3038" spans="1:3">
      <c r="A3038" s="5">
        <v>3036</v>
      </c>
      <c r="B3038" s="33"/>
      <c r="C3038" s="33"/>
    </row>
    <row r="3039" spans="1:3">
      <c r="A3039" s="5">
        <v>3037</v>
      </c>
      <c r="B3039" s="33"/>
      <c r="C3039" s="33"/>
    </row>
    <row r="3040" spans="1:3">
      <c r="A3040" s="5">
        <v>3038</v>
      </c>
      <c r="B3040" s="33"/>
      <c r="C3040" s="33"/>
    </row>
    <row r="3041" spans="1:3">
      <c r="A3041" s="5">
        <v>3039</v>
      </c>
      <c r="B3041" s="33"/>
      <c r="C3041" s="33"/>
    </row>
    <row r="3042" spans="1:3">
      <c r="A3042" s="5">
        <v>3040</v>
      </c>
      <c r="B3042" s="33"/>
      <c r="C3042" s="33"/>
    </row>
    <row r="3043" spans="1:3">
      <c r="A3043" s="5">
        <v>3041</v>
      </c>
      <c r="B3043" s="33"/>
      <c r="C3043" s="33"/>
    </row>
    <row r="3044" spans="1:3">
      <c r="A3044" s="5">
        <v>3042</v>
      </c>
      <c r="B3044" s="33"/>
      <c r="C3044" s="33"/>
    </row>
    <row r="3045" spans="1:3">
      <c r="A3045" s="5">
        <v>3043</v>
      </c>
      <c r="B3045" s="33"/>
      <c r="C3045" s="33"/>
    </row>
    <row r="3046" spans="1:3">
      <c r="A3046" s="5">
        <v>3044</v>
      </c>
      <c r="B3046" s="33"/>
      <c r="C3046" s="33"/>
    </row>
    <row r="3047" spans="1:3">
      <c r="A3047" s="5">
        <v>3045</v>
      </c>
      <c r="B3047" s="33"/>
      <c r="C3047" s="33"/>
    </row>
    <row r="3048" spans="1:3">
      <c r="A3048" s="5">
        <v>3046</v>
      </c>
      <c r="B3048" s="33"/>
      <c r="C3048" s="33"/>
    </row>
    <row r="3049" spans="1:3">
      <c r="A3049" s="5">
        <v>3047</v>
      </c>
      <c r="B3049" s="33"/>
      <c r="C3049" s="33"/>
    </row>
    <row r="3050" spans="1:3">
      <c r="A3050" s="5">
        <v>3048</v>
      </c>
      <c r="B3050" s="33"/>
      <c r="C3050" s="33"/>
    </row>
    <row r="3051" spans="1:3">
      <c r="A3051" s="5">
        <v>3049</v>
      </c>
      <c r="B3051" s="33"/>
      <c r="C3051" s="33"/>
    </row>
    <row r="3052" spans="1:3">
      <c r="A3052" s="5">
        <v>3050</v>
      </c>
      <c r="B3052" s="33"/>
      <c r="C3052" s="33"/>
    </row>
    <row r="3053" spans="1:3">
      <c r="A3053" s="5">
        <v>3051</v>
      </c>
      <c r="B3053" s="33"/>
      <c r="C3053" s="33"/>
    </row>
    <row r="3054" spans="1:3">
      <c r="A3054" s="5">
        <v>3052</v>
      </c>
      <c r="B3054" s="33"/>
      <c r="C3054" s="33"/>
    </row>
    <row r="3055" spans="1:3">
      <c r="A3055" s="5">
        <v>3053</v>
      </c>
      <c r="B3055" s="33"/>
      <c r="C3055" s="33"/>
    </row>
    <row r="3056" spans="1:3">
      <c r="A3056" s="5">
        <v>3054</v>
      </c>
      <c r="B3056" s="33"/>
      <c r="C3056" s="33"/>
    </row>
    <row r="3057" spans="1:3">
      <c r="A3057" s="5">
        <v>3055</v>
      </c>
      <c r="B3057" s="33"/>
      <c r="C3057" s="33"/>
    </row>
    <row r="3058" spans="1:3">
      <c r="A3058" s="5">
        <v>3056</v>
      </c>
      <c r="B3058" s="33"/>
      <c r="C3058" s="33"/>
    </row>
    <row r="3059" spans="1:3">
      <c r="A3059" s="5">
        <v>3057</v>
      </c>
      <c r="B3059" s="33"/>
      <c r="C3059" s="33"/>
    </row>
    <row r="3060" spans="1:3">
      <c r="A3060" s="5">
        <v>3058</v>
      </c>
      <c r="B3060" s="33"/>
      <c r="C3060" s="33"/>
    </row>
    <row r="3061" spans="1:3">
      <c r="A3061" s="5">
        <v>3059</v>
      </c>
      <c r="B3061" s="33"/>
      <c r="C3061" s="33"/>
    </row>
    <row r="3062" spans="1:3">
      <c r="A3062" s="5">
        <v>3060</v>
      </c>
      <c r="B3062" s="33"/>
      <c r="C3062" s="33"/>
    </row>
    <row r="3063" spans="1:3">
      <c r="A3063" s="5">
        <v>3061</v>
      </c>
      <c r="B3063" s="33"/>
      <c r="C3063" s="33"/>
    </row>
    <row r="3064" spans="1:3">
      <c r="A3064" s="5">
        <v>3062</v>
      </c>
      <c r="B3064" s="33"/>
      <c r="C3064" s="33"/>
    </row>
    <row r="3065" spans="1:3">
      <c r="A3065" s="5">
        <v>3063</v>
      </c>
      <c r="B3065" s="33"/>
      <c r="C3065" s="33"/>
    </row>
    <row r="3066" spans="1:3">
      <c r="A3066" s="5">
        <v>3064</v>
      </c>
      <c r="B3066" s="33"/>
      <c r="C3066" s="33"/>
    </row>
    <row r="3067" spans="1:3">
      <c r="A3067" s="5">
        <v>3065</v>
      </c>
      <c r="B3067" s="33"/>
      <c r="C3067" s="33"/>
    </row>
    <row r="3068" spans="1:3">
      <c r="A3068" s="5">
        <v>3066</v>
      </c>
      <c r="B3068" s="33"/>
      <c r="C3068" s="33"/>
    </row>
    <row r="3069" spans="1:3">
      <c r="A3069" s="5">
        <v>3067</v>
      </c>
      <c r="B3069" s="33"/>
      <c r="C3069" s="33"/>
    </row>
    <row r="3070" spans="1:3">
      <c r="A3070" s="5">
        <v>3068</v>
      </c>
      <c r="B3070" s="33"/>
      <c r="C3070" s="33"/>
    </row>
    <row r="3071" spans="1:3">
      <c r="A3071" s="5">
        <v>3069</v>
      </c>
      <c r="B3071" s="33"/>
      <c r="C3071" s="33"/>
    </row>
    <row r="3072" spans="1:3">
      <c r="A3072" s="5">
        <v>3070</v>
      </c>
      <c r="B3072" s="33"/>
      <c r="C3072" s="33"/>
    </row>
    <row r="3073" spans="1:3">
      <c r="A3073" s="5">
        <v>3071</v>
      </c>
      <c r="B3073" s="33"/>
      <c r="C3073" s="33"/>
    </row>
    <row r="3074" spans="1:3">
      <c r="A3074" s="5">
        <v>3072</v>
      </c>
      <c r="B3074" s="33"/>
      <c r="C3074" s="33"/>
    </row>
    <row r="3075" spans="1:3">
      <c r="A3075" s="5">
        <v>3073</v>
      </c>
      <c r="B3075" s="33"/>
      <c r="C3075" s="33"/>
    </row>
    <row r="3076" spans="1:3">
      <c r="A3076" s="5">
        <v>3074</v>
      </c>
      <c r="B3076" s="33"/>
      <c r="C3076" s="33"/>
    </row>
    <row r="3077" spans="1:3">
      <c r="A3077" s="5">
        <v>3075</v>
      </c>
      <c r="B3077" s="33"/>
      <c r="C3077" s="33"/>
    </row>
    <row r="3078" spans="1:3">
      <c r="A3078" s="5">
        <v>3076</v>
      </c>
      <c r="B3078" s="33"/>
      <c r="C3078" s="33"/>
    </row>
    <row r="3079" spans="1:3">
      <c r="A3079" s="5">
        <v>3077</v>
      </c>
      <c r="B3079" s="33"/>
      <c r="C3079" s="33"/>
    </row>
    <row r="3080" spans="1:3">
      <c r="A3080" s="5">
        <v>3078</v>
      </c>
      <c r="B3080" s="33"/>
      <c r="C3080" s="33"/>
    </row>
    <row r="3081" spans="1:3">
      <c r="A3081" s="5">
        <v>3079</v>
      </c>
      <c r="B3081" s="33"/>
      <c r="C3081" s="33"/>
    </row>
    <row r="3082" spans="1:3">
      <c r="A3082" s="5">
        <v>3080</v>
      </c>
      <c r="B3082" s="33"/>
      <c r="C3082" s="33"/>
    </row>
    <row r="3083" spans="1:3">
      <c r="A3083" s="5">
        <v>3081</v>
      </c>
      <c r="B3083" s="33"/>
      <c r="C3083" s="33"/>
    </row>
    <row r="3084" spans="1:3">
      <c r="A3084" s="5">
        <v>3082</v>
      </c>
      <c r="B3084" s="33"/>
      <c r="C3084" s="33"/>
    </row>
    <row r="3085" spans="1:3">
      <c r="A3085" s="5">
        <v>3083</v>
      </c>
      <c r="B3085" s="33"/>
      <c r="C3085" s="33"/>
    </row>
    <row r="3086" spans="1:3">
      <c r="A3086" s="5">
        <v>3084</v>
      </c>
      <c r="B3086" s="33"/>
      <c r="C3086" s="33"/>
    </row>
    <row r="3087" spans="1:3">
      <c r="A3087" s="5">
        <v>3085</v>
      </c>
      <c r="B3087" s="33"/>
      <c r="C3087" s="33"/>
    </row>
    <row r="3088" spans="1:3">
      <c r="A3088" s="5">
        <v>3086</v>
      </c>
      <c r="B3088" s="33"/>
      <c r="C3088" s="33"/>
    </row>
    <row r="3089" spans="1:3">
      <c r="A3089" s="5">
        <v>3087</v>
      </c>
      <c r="B3089" s="33"/>
      <c r="C3089" s="33"/>
    </row>
    <row r="3090" spans="1:3">
      <c r="A3090" s="5">
        <v>3088</v>
      </c>
      <c r="B3090" s="33"/>
      <c r="C3090" s="33"/>
    </row>
    <row r="3091" spans="1:3">
      <c r="A3091" s="5">
        <v>3089</v>
      </c>
      <c r="B3091" s="33"/>
      <c r="C3091" s="33"/>
    </row>
    <row r="3092" spans="1:3">
      <c r="A3092" s="5">
        <v>3090</v>
      </c>
      <c r="B3092" s="33"/>
      <c r="C3092" s="33"/>
    </row>
    <row r="3093" spans="1:3">
      <c r="A3093" s="5">
        <v>3091</v>
      </c>
      <c r="B3093" s="33"/>
      <c r="C3093" s="33"/>
    </row>
    <row r="3094" spans="1:3">
      <c r="A3094" s="5">
        <v>3092</v>
      </c>
      <c r="B3094" s="33"/>
      <c r="C3094" s="33"/>
    </row>
    <row r="3095" spans="1:3">
      <c r="A3095" s="5">
        <v>3093</v>
      </c>
      <c r="B3095" s="33"/>
      <c r="C3095" s="33"/>
    </row>
    <row r="3096" spans="1:3">
      <c r="A3096" s="5">
        <v>3094</v>
      </c>
      <c r="B3096" s="33"/>
      <c r="C3096" s="33"/>
    </row>
    <row r="3097" spans="1:3">
      <c r="A3097" s="5">
        <v>3095</v>
      </c>
      <c r="B3097" s="33"/>
      <c r="C3097" s="33"/>
    </row>
    <row r="3098" spans="1:3">
      <c r="A3098" s="5">
        <v>3096</v>
      </c>
      <c r="B3098" s="33"/>
      <c r="C3098" s="33"/>
    </row>
    <row r="3099" spans="1:3">
      <c r="A3099" s="5">
        <v>3097</v>
      </c>
      <c r="B3099" s="33"/>
      <c r="C3099" s="33"/>
    </row>
    <row r="3100" spans="1:3">
      <c r="A3100" s="5">
        <v>3098</v>
      </c>
      <c r="B3100" s="33"/>
      <c r="C3100" s="33"/>
    </row>
    <row r="3101" spans="1:3">
      <c r="A3101" s="5">
        <v>3099</v>
      </c>
      <c r="B3101" s="33"/>
      <c r="C3101" s="33"/>
    </row>
    <row r="3102" spans="1:3">
      <c r="A3102" s="5">
        <v>3100</v>
      </c>
      <c r="B3102" s="33"/>
      <c r="C3102" s="33"/>
    </row>
    <row r="3103" spans="1:3">
      <c r="A3103" s="5">
        <v>3101</v>
      </c>
      <c r="B3103" s="33"/>
      <c r="C3103" s="33"/>
    </row>
    <row r="3104" spans="1:3">
      <c r="A3104" s="5">
        <v>3102</v>
      </c>
      <c r="B3104" s="33"/>
      <c r="C3104" s="33"/>
    </row>
    <row r="3105" spans="1:3">
      <c r="A3105" s="5">
        <v>3103</v>
      </c>
      <c r="B3105" s="33"/>
      <c r="C3105" s="33"/>
    </row>
    <row r="3106" spans="1:3">
      <c r="A3106" s="5">
        <v>3104</v>
      </c>
      <c r="B3106" s="33"/>
      <c r="C3106" s="33"/>
    </row>
    <row r="3107" spans="1:3">
      <c r="A3107" s="5">
        <v>3105</v>
      </c>
      <c r="B3107" s="33"/>
      <c r="C3107" s="33"/>
    </row>
    <row r="3108" spans="1:3">
      <c r="A3108" s="5">
        <v>3106</v>
      </c>
      <c r="B3108" s="33"/>
      <c r="C3108" s="33"/>
    </row>
    <row r="3109" spans="1:3">
      <c r="A3109" s="5">
        <v>3107</v>
      </c>
      <c r="B3109" s="33"/>
      <c r="C3109" s="33"/>
    </row>
    <row r="3110" spans="1:3">
      <c r="A3110" s="5">
        <v>3108</v>
      </c>
      <c r="B3110" s="33"/>
      <c r="C3110" s="33"/>
    </row>
    <row r="3111" spans="1:3">
      <c r="A3111" s="5">
        <v>3109</v>
      </c>
      <c r="B3111" s="33"/>
      <c r="C3111" s="33"/>
    </row>
    <row r="3112" spans="1:3">
      <c r="A3112" s="5">
        <v>3110</v>
      </c>
      <c r="B3112" s="33"/>
      <c r="C3112" s="33"/>
    </row>
    <row r="3113" spans="1:3">
      <c r="A3113" s="5">
        <v>3111</v>
      </c>
      <c r="B3113" s="33"/>
      <c r="C3113" s="33"/>
    </row>
    <row r="3114" spans="1:3">
      <c r="A3114" s="5">
        <v>3112</v>
      </c>
      <c r="B3114" s="33"/>
      <c r="C3114" s="33"/>
    </row>
    <row r="3115" spans="1:3">
      <c r="A3115" s="5">
        <v>3113</v>
      </c>
      <c r="B3115" s="33"/>
      <c r="C3115" s="33"/>
    </row>
    <row r="3116" spans="1:3">
      <c r="A3116" s="5">
        <v>3114</v>
      </c>
      <c r="B3116" s="33"/>
      <c r="C3116" s="33"/>
    </row>
    <row r="3117" spans="1:3">
      <c r="A3117" s="5">
        <v>3115</v>
      </c>
      <c r="B3117" s="33"/>
      <c r="C3117" s="33"/>
    </row>
    <row r="3118" spans="1:3">
      <c r="A3118" s="5">
        <v>3116</v>
      </c>
      <c r="B3118" s="33"/>
      <c r="C3118" s="33"/>
    </row>
    <row r="3119" spans="1:3">
      <c r="A3119" s="5">
        <v>3117</v>
      </c>
      <c r="B3119" s="33"/>
      <c r="C3119" s="33"/>
    </row>
    <row r="3120" spans="1:3">
      <c r="A3120" s="5">
        <v>3118</v>
      </c>
      <c r="B3120" s="33"/>
      <c r="C3120" s="33"/>
    </row>
    <row r="3121" spans="1:3">
      <c r="A3121" s="5">
        <v>3119</v>
      </c>
      <c r="B3121" s="33"/>
      <c r="C3121" s="33"/>
    </row>
    <row r="3122" spans="1:3">
      <c r="A3122" s="5">
        <v>3120</v>
      </c>
      <c r="B3122" s="33"/>
      <c r="C3122" s="33"/>
    </row>
    <row r="3123" spans="1:3">
      <c r="A3123" s="5">
        <v>3121</v>
      </c>
      <c r="B3123" s="33"/>
      <c r="C3123" s="33"/>
    </row>
    <row r="3124" spans="1:3">
      <c r="A3124" s="5">
        <v>3122</v>
      </c>
      <c r="B3124" s="33"/>
      <c r="C3124" s="33"/>
    </row>
    <row r="3125" spans="1:3">
      <c r="A3125" s="5">
        <v>3123</v>
      </c>
      <c r="B3125" s="33"/>
      <c r="C3125" s="33"/>
    </row>
    <row r="3126" spans="1:3">
      <c r="A3126" s="5">
        <v>3124</v>
      </c>
      <c r="B3126" s="33"/>
      <c r="C3126" s="33"/>
    </row>
    <row r="3127" spans="1:3">
      <c r="A3127" s="5">
        <v>3125</v>
      </c>
      <c r="B3127" s="33"/>
      <c r="C3127" s="33"/>
    </row>
    <row r="3128" spans="1:3">
      <c r="A3128" s="5">
        <v>3126</v>
      </c>
      <c r="B3128" s="33"/>
      <c r="C3128" s="33"/>
    </row>
    <row r="3129" spans="1:3">
      <c r="A3129" s="5">
        <v>3127</v>
      </c>
      <c r="B3129" s="33"/>
      <c r="C3129" s="33"/>
    </row>
    <row r="3130" spans="1:3">
      <c r="A3130" s="5">
        <v>3128</v>
      </c>
      <c r="B3130" s="33"/>
      <c r="C3130" s="33"/>
    </row>
    <row r="3131" spans="1:3">
      <c r="A3131" s="5">
        <v>3129</v>
      </c>
      <c r="B3131" s="33"/>
      <c r="C3131" s="33"/>
    </row>
    <row r="3132" spans="1:3">
      <c r="A3132" s="5">
        <v>3130</v>
      </c>
      <c r="B3132" s="33"/>
      <c r="C3132" s="33"/>
    </row>
    <row r="3133" spans="1:3">
      <c r="A3133" s="5">
        <v>3131</v>
      </c>
      <c r="B3133" s="33"/>
      <c r="C3133" s="33"/>
    </row>
    <row r="3134" spans="1:3">
      <c r="A3134" s="5">
        <v>3132</v>
      </c>
      <c r="B3134" s="33"/>
      <c r="C3134" s="33"/>
    </row>
    <row r="3135" spans="1:3">
      <c r="A3135" s="5">
        <v>3133</v>
      </c>
      <c r="B3135" s="33"/>
      <c r="C3135" s="33"/>
    </row>
    <row r="3136" spans="1:3">
      <c r="A3136" s="5">
        <v>3134</v>
      </c>
      <c r="B3136" s="33"/>
      <c r="C3136" s="33"/>
    </row>
    <row r="3137" spans="1:3">
      <c r="A3137" s="5">
        <v>3135</v>
      </c>
      <c r="B3137" s="33"/>
      <c r="C3137" s="33"/>
    </row>
    <row r="3138" spans="1:3">
      <c r="A3138" s="5">
        <v>3136</v>
      </c>
      <c r="B3138" s="33"/>
      <c r="C3138" s="33"/>
    </row>
    <row r="3139" spans="1:3">
      <c r="A3139" s="5">
        <v>3137</v>
      </c>
      <c r="B3139" s="33"/>
      <c r="C3139" s="33"/>
    </row>
    <row r="3140" spans="1:3">
      <c r="A3140" s="5">
        <v>3138</v>
      </c>
      <c r="B3140" s="33"/>
      <c r="C3140" s="33"/>
    </row>
    <row r="3141" spans="1:3">
      <c r="A3141" s="5">
        <v>3139</v>
      </c>
      <c r="B3141" s="33"/>
      <c r="C3141" s="33"/>
    </row>
    <row r="3142" spans="1:3">
      <c r="A3142" s="5">
        <v>3140</v>
      </c>
      <c r="B3142" s="33"/>
      <c r="C3142" s="33"/>
    </row>
    <row r="3143" spans="1:3">
      <c r="A3143" s="5">
        <v>3141</v>
      </c>
      <c r="B3143" s="33"/>
      <c r="C3143" s="33"/>
    </row>
    <row r="3144" spans="1:3">
      <c r="A3144" s="5">
        <v>3142</v>
      </c>
      <c r="B3144" s="33"/>
      <c r="C3144" s="33"/>
    </row>
    <row r="3145" spans="1:3">
      <c r="A3145" s="5">
        <v>3143</v>
      </c>
      <c r="B3145" s="33"/>
      <c r="C3145" s="33"/>
    </row>
    <row r="3146" spans="1:3">
      <c r="A3146" s="5">
        <v>3144</v>
      </c>
      <c r="B3146" s="33"/>
      <c r="C3146" s="33"/>
    </row>
    <row r="3147" spans="1:3">
      <c r="A3147" s="5">
        <v>3145</v>
      </c>
      <c r="B3147" s="33"/>
      <c r="C3147" s="33"/>
    </row>
    <row r="3148" spans="1:3">
      <c r="A3148" s="5">
        <v>3146</v>
      </c>
      <c r="B3148" s="33"/>
      <c r="C3148" s="33"/>
    </row>
    <row r="3149" spans="1:3">
      <c r="A3149" s="5">
        <v>3147</v>
      </c>
      <c r="B3149" s="33"/>
      <c r="C3149" s="33"/>
    </row>
    <row r="3150" spans="1:3">
      <c r="A3150" s="5">
        <v>3148</v>
      </c>
      <c r="B3150" s="33"/>
      <c r="C3150" s="33"/>
    </row>
    <row r="3151" spans="1:3">
      <c r="A3151" s="5">
        <v>3149</v>
      </c>
      <c r="B3151" s="33"/>
      <c r="C3151" s="33"/>
    </row>
    <row r="3152" spans="1:3">
      <c r="A3152" s="5">
        <v>3150</v>
      </c>
      <c r="B3152" s="33"/>
      <c r="C3152" s="33"/>
    </row>
    <row r="3153" spans="1:3">
      <c r="A3153" s="5">
        <v>3151</v>
      </c>
      <c r="B3153" s="33"/>
      <c r="C3153" s="33"/>
    </row>
    <row r="3154" spans="1:3">
      <c r="A3154" s="5">
        <v>3152</v>
      </c>
      <c r="B3154" s="33"/>
      <c r="C3154" s="33"/>
    </row>
    <row r="3155" spans="1:3">
      <c r="A3155" s="5">
        <v>3153</v>
      </c>
      <c r="B3155" s="33"/>
      <c r="C3155" s="33"/>
    </row>
    <row r="3156" spans="1:3">
      <c r="A3156" s="5">
        <v>3154</v>
      </c>
      <c r="B3156" s="33"/>
      <c r="C3156" s="33"/>
    </row>
    <row r="3157" spans="1:3">
      <c r="A3157" s="5">
        <v>3155</v>
      </c>
      <c r="B3157" s="33"/>
      <c r="C3157" s="33"/>
    </row>
    <row r="3158" spans="1:3">
      <c r="A3158" s="5">
        <v>3156</v>
      </c>
      <c r="B3158" s="33"/>
      <c r="C3158" s="33"/>
    </row>
    <row r="3159" spans="1:3">
      <c r="A3159" s="5">
        <v>3157</v>
      </c>
      <c r="B3159" s="33"/>
      <c r="C3159" s="33"/>
    </row>
    <row r="3160" spans="1:3">
      <c r="A3160" s="5">
        <v>3158</v>
      </c>
      <c r="B3160" s="33"/>
      <c r="C3160" s="33"/>
    </row>
    <row r="3161" spans="1:3">
      <c r="A3161" s="5">
        <v>3159</v>
      </c>
      <c r="B3161" s="33"/>
      <c r="C3161" s="33"/>
    </row>
    <row r="3162" spans="1:3">
      <c r="A3162" s="5">
        <v>3160</v>
      </c>
      <c r="B3162" s="33"/>
      <c r="C3162" s="33"/>
    </row>
    <row r="3163" spans="1:3">
      <c r="A3163" s="5">
        <v>3161</v>
      </c>
      <c r="B3163" s="33"/>
      <c r="C3163" s="33"/>
    </row>
    <row r="3164" spans="1:3">
      <c r="A3164" s="5">
        <v>3162</v>
      </c>
      <c r="B3164" s="33"/>
      <c r="C3164" s="33"/>
    </row>
    <row r="3165" spans="1:3">
      <c r="A3165" s="5">
        <v>3163</v>
      </c>
      <c r="B3165" s="33"/>
      <c r="C3165" s="33"/>
    </row>
    <row r="3166" spans="1:3">
      <c r="A3166" s="5">
        <v>3164</v>
      </c>
      <c r="B3166" s="33"/>
      <c r="C3166" s="33"/>
    </row>
    <row r="3167" spans="1:3">
      <c r="A3167" s="5">
        <v>3165</v>
      </c>
      <c r="B3167" s="33"/>
      <c r="C3167" s="33"/>
    </row>
    <row r="3168" spans="1:3">
      <c r="A3168" s="5">
        <v>3166</v>
      </c>
      <c r="B3168" s="33"/>
      <c r="C3168" s="33"/>
    </row>
    <row r="3169" spans="1:3">
      <c r="A3169" s="5">
        <v>3167</v>
      </c>
      <c r="B3169" s="33"/>
      <c r="C3169" s="33"/>
    </row>
    <row r="3170" spans="1:3">
      <c r="A3170" s="5">
        <v>3168</v>
      </c>
      <c r="B3170" s="33"/>
      <c r="C3170" s="33"/>
    </row>
    <row r="3171" spans="1:3">
      <c r="A3171" s="5">
        <v>3169</v>
      </c>
      <c r="B3171" s="33"/>
      <c r="C3171" s="33"/>
    </row>
    <row r="3172" spans="1:3">
      <c r="A3172" s="5">
        <v>3170</v>
      </c>
      <c r="B3172" s="33"/>
      <c r="C3172" s="33"/>
    </row>
    <row r="3173" spans="1:3">
      <c r="A3173" s="5">
        <v>3171</v>
      </c>
      <c r="B3173" s="33"/>
      <c r="C3173" s="33"/>
    </row>
    <row r="3174" spans="1:3">
      <c r="A3174" s="5">
        <v>3172</v>
      </c>
      <c r="B3174" s="33"/>
      <c r="C3174" s="33"/>
    </row>
    <row r="3175" spans="1:3">
      <c r="A3175" s="5">
        <v>3173</v>
      </c>
      <c r="B3175" s="33"/>
      <c r="C3175" s="33"/>
    </row>
    <row r="3176" spans="1:3">
      <c r="A3176" s="5">
        <v>3174</v>
      </c>
      <c r="B3176" s="33"/>
      <c r="C3176" s="33"/>
    </row>
    <row r="3177" spans="1:3">
      <c r="A3177" s="5">
        <v>3175</v>
      </c>
      <c r="B3177" s="33"/>
      <c r="C3177" s="33"/>
    </row>
    <row r="3178" spans="1:3">
      <c r="A3178" s="5">
        <v>3176</v>
      </c>
      <c r="B3178" s="33"/>
      <c r="C3178" s="33"/>
    </row>
    <row r="3179" spans="1:3">
      <c r="A3179" s="5">
        <v>3177</v>
      </c>
      <c r="B3179" s="33"/>
      <c r="C3179" s="33"/>
    </row>
    <row r="3180" spans="1:3">
      <c r="A3180" s="5">
        <v>3178</v>
      </c>
      <c r="B3180" s="33"/>
      <c r="C3180" s="33"/>
    </row>
    <row r="3181" spans="1:3">
      <c r="A3181" s="5">
        <v>3179</v>
      </c>
      <c r="B3181" s="33"/>
      <c r="C3181" s="33"/>
    </row>
    <row r="3182" spans="1:3">
      <c r="A3182" s="5">
        <v>3180</v>
      </c>
      <c r="B3182" s="33"/>
      <c r="C3182" s="33"/>
    </row>
    <row r="3183" spans="1:3">
      <c r="A3183" s="5">
        <v>3181</v>
      </c>
      <c r="B3183" s="33"/>
      <c r="C3183" s="33"/>
    </row>
    <row r="3184" spans="1:3">
      <c r="A3184" s="5">
        <v>3182</v>
      </c>
      <c r="B3184" s="33"/>
      <c r="C3184" s="33"/>
    </row>
    <row r="3185" spans="1:3">
      <c r="A3185" s="5">
        <v>3183</v>
      </c>
      <c r="B3185" s="33"/>
      <c r="C3185" s="33"/>
    </row>
    <row r="3186" spans="1:3">
      <c r="A3186" s="5">
        <v>3184</v>
      </c>
      <c r="B3186" s="33"/>
      <c r="C3186" s="33"/>
    </row>
    <row r="3187" spans="1:3">
      <c r="A3187" s="5">
        <v>3185</v>
      </c>
      <c r="B3187" s="33"/>
      <c r="C3187" s="33"/>
    </row>
    <row r="3188" spans="1:3">
      <c r="A3188" s="5">
        <v>3186</v>
      </c>
      <c r="B3188" s="33"/>
      <c r="C3188" s="33"/>
    </row>
    <row r="3189" spans="1:3">
      <c r="A3189" s="5">
        <v>3187</v>
      </c>
      <c r="B3189" s="33"/>
      <c r="C3189" s="33"/>
    </row>
    <row r="3190" spans="1:3">
      <c r="A3190" s="5">
        <v>3188</v>
      </c>
      <c r="B3190" s="33"/>
      <c r="C3190" s="33"/>
    </row>
    <row r="3191" spans="1:3">
      <c r="A3191" s="5">
        <v>3189</v>
      </c>
      <c r="B3191" s="33"/>
      <c r="C3191" s="33"/>
    </row>
    <row r="3192" spans="1:3">
      <c r="A3192" s="5">
        <v>3190</v>
      </c>
      <c r="B3192" s="33"/>
      <c r="C3192" s="33"/>
    </row>
    <row r="3193" spans="1:3">
      <c r="A3193" s="5">
        <v>3191</v>
      </c>
      <c r="B3193" s="33"/>
      <c r="C3193" s="33"/>
    </row>
    <row r="3194" spans="1:3">
      <c r="A3194" s="5">
        <v>3192</v>
      </c>
      <c r="B3194" s="33"/>
      <c r="C3194" s="33"/>
    </row>
    <row r="3195" spans="1:3">
      <c r="A3195" s="5">
        <v>3193</v>
      </c>
      <c r="B3195" s="33"/>
      <c r="C3195" s="33"/>
    </row>
    <row r="3196" spans="1:3">
      <c r="A3196" s="5">
        <v>3194</v>
      </c>
      <c r="B3196" s="33"/>
      <c r="C3196" s="33"/>
    </row>
    <row r="3197" spans="1:3">
      <c r="A3197" s="5">
        <v>3195</v>
      </c>
      <c r="B3197" s="33"/>
      <c r="C3197" s="33"/>
    </row>
    <row r="3198" spans="1:3">
      <c r="A3198" s="5">
        <v>3196</v>
      </c>
      <c r="B3198" s="33"/>
      <c r="C3198" s="33"/>
    </row>
    <row r="3199" spans="1:3">
      <c r="A3199" s="5">
        <v>3197</v>
      </c>
      <c r="B3199" s="33"/>
      <c r="C3199" s="33"/>
    </row>
    <row r="3200" spans="1:3">
      <c r="A3200" s="5">
        <v>3198</v>
      </c>
      <c r="B3200" s="33"/>
      <c r="C3200" s="33"/>
    </row>
    <row r="3201" spans="1:3">
      <c r="A3201" s="5">
        <v>3199</v>
      </c>
      <c r="B3201" s="33"/>
      <c r="C3201" s="33"/>
    </row>
    <row r="3202" spans="1:3">
      <c r="A3202" s="5">
        <v>3200</v>
      </c>
      <c r="B3202" s="33"/>
      <c r="C3202" s="33"/>
    </row>
    <row r="3203" spans="1:3">
      <c r="A3203" s="5">
        <v>3201</v>
      </c>
      <c r="B3203" s="33"/>
      <c r="C3203" s="33"/>
    </row>
    <row r="3204" spans="1:3">
      <c r="A3204" s="5">
        <v>3202</v>
      </c>
      <c r="B3204" s="33"/>
      <c r="C3204" s="33"/>
    </row>
    <row r="3205" spans="1:3">
      <c r="A3205" s="5">
        <v>3203</v>
      </c>
      <c r="B3205" s="33"/>
      <c r="C3205" s="33"/>
    </row>
    <row r="3206" spans="1:3">
      <c r="A3206" s="5">
        <v>3204</v>
      </c>
      <c r="B3206" s="33"/>
      <c r="C3206" s="33"/>
    </row>
    <row r="3207" spans="1:3">
      <c r="A3207" s="5">
        <v>3205</v>
      </c>
      <c r="B3207" s="33"/>
      <c r="C3207" s="33"/>
    </row>
    <row r="3208" spans="1:3">
      <c r="A3208" s="5">
        <v>3206</v>
      </c>
      <c r="B3208" s="33"/>
      <c r="C3208" s="33"/>
    </row>
    <row r="3209" spans="1:3">
      <c r="A3209" s="5">
        <v>3207</v>
      </c>
      <c r="B3209" s="33"/>
      <c r="C3209" s="33"/>
    </row>
    <row r="3210" spans="1:3">
      <c r="A3210" s="5">
        <v>3208</v>
      </c>
      <c r="B3210" s="33"/>
      <c r="C3210" s="33"/>
    </row>
    <row r="3211" spans="1:3">
      <c r="A3211" s="5">
        <v>3209</v>
      </c>
      <c r="B3211" s="33"/>
      <c r="C3211" s="33"/>
    </row>
    <row r="3212" spans="1:3">
      <c r="A3212" s="5">
        <v>3210</v>
      </c>
      <c r="B3212" s="33"/>
      <c r="C3212" s="33"/>
    </row>
    <row r="3213" spans="1:3">
      <c r="A3213" s="5">
        <v>3211</v>
      </c>
      <c r="B3213" s="33"/>
      <c r="C3213" s="33"/>
    </row>
    <row r="3214" spans="1:3">
      <c r="A3214" s="5">
        <v>3212</v>
      </c>
      <c r="B3214" s="33"/>
      <c r="C3214" s="33"/>
    </row>
    <row r="3215" spans="1:3">
      <c r="A3215" s="5">
        <v>3213</v>
      </c>
      <c r="B3215" s="33"/>
      <c r="C3215" s="33"/>
    </row>
    <row r="3216" spans="1:3">
      <c r="A3216" s="5">
        <v>3214</v>
      </c>
      <c r="B3216" s="33"/>
      <c r="C3216" s="33"/>
    </row>
    <row r="3217" spans="1:3">
      <c r="A3217" s="5">
        <v>3215</v>
      </c>
      <c r="B3217" s="33"/>
      <c r="C3217" s="33"/>
    </row>
    <row r="3218" spans="1:3">
      <c r="A3218" s="5">
        <v>3216</v>
      </c>
      <c r="B3218" s="33"/>
      <c r="C3218" s="33"/>
    </row>
    <row r="3219" spans="1:3">
      <c r="A3219" s="5">
        <v>3217</v>
      </c>
      <c r="B3219" s="33"/>
      <c r="C3219" s="33"/>
    </row>
    <row r="3220" spans="1:3">
      <c r="A3220" s="5">
        <v>3218</v>
      </c>
      <c r="B3220" s="33"/>
      <c r="C3220" s="33"/>
    </row>
    <row r="3221" spans="1:3">
      <c r="A3221" s="5">
        <v>3219</v>
      </c>
      <c r="B3221" s="33"/>
      <c r="C3221" s="33"/>
    </row>
    <row r="3222" spans="1:3">
      <c r="A3222" s="5">
        <v>3220</v>
      </c>
      <c r="B3222" s="33"/>
      <c r="C3222" s="33"/>
    </row>
    <row r="3223" spans="1:3">
      <c r="A3223" s="5">
        <v>3221</v>
      </c>
      <c r="B3223" s="33"/>
      <c r="C3223" s="33"/>
    </row>
    <row r="3224" spans="1:3">
      <c r="A3224" s="5">
        <v>3222</v>
      </c>
      <c r="B3224" s="33"/>
      <c r="C3224" s="33"/>
    </row>
    <row r="3225" spans="1:3">
      <c r="A3225" s="5">
        <v>3223</v>
      </c>
      <c r="B3225" s="33"/>
      <c r="C3225" s="33"/>
    </row>
    <row r="3226" spans="1:3">
      <c r="A3226" s="5">
        <v>3224</v>
      </c>
      <c r="B3226" s="33"/>
      <c r="C3226" s="33"/>
    </row>
    <row r="3227" spans="1:3">
      <c r="A3227" s="5">
        <v>3225</v>
      </c>
      <c r="B3227" s="33"/>
      <c r="C3227" s="33"/>
    </row>
    <row r="3228" spans="1:3">
      <c r="A3228" s="5">
        <v>3226</v>
      </c>
      <c r="B3228" s="33"/>
      <c r="C3228" s="33"/>
    </row>
    <row r="3229" spans="1:3">
      <c r="A3229" s="5">
        <v>3227</v>
      </c>
      <c r="B3229" s="33"/>
      <c r="C3229" s="33"/>
    </row>
    <row r="3230" spans="1:3">
      <c r="A3230" s="5">
        <v>3228</v>
      </c>
      <c r="B3230" s="33"/>
      <c r="C3230" s="33"/>
    </row>
    <row r="3231" spans="1:3">
      <c r="A3231" s="5">
        <v>3229</v>
      </c>
      <c r="B3231" s="33"/>
      <c r="C3231" s="33"/>
    </row>
    <row r="3232" spans="1:3">
      <c r="A3232" s="5">
        <v>3230</v>
      </c>
      <c r="B3232" s="33"/>
      <c r="C3232" s="33"/>
    </row>
    <row r="3233" spans="1:3">
      <c r="A3233" s="5">
        <v>3231</v>
      </c>
      <c r="B3233" s="33"/>
      <c r="C3233" s="33"/>
    </row>
    <row r="3234" spans="1:3">
      <c r="A3234" s="5">
        <v>3232</v>
      </c>
      <c r="B3234" s="33"/>
      <c r="C3234" s="33"/>
    </row>
    <row r="3235" spans="1:3">
      <c r="A3235" s="5">
        <v>3233</v>
      </c>
      <c r="B3235" s="33"/>
      <c r="C3235" s="33"/>
    </row>
    <row r="3236" spans="1:3">
      <c r="A3236" s="5">
        <v>3234</v>
      </c>
      <c r="B3236" s="33"/>
      <c r="C3236" s="33"/>
    </row>
    <row r="3237" spans="1:3">
      <c r="A3237" s="5">
        <v>3235</v>
      </c>
      <c r="B3237" s="33"/>
      <c r="C3237" s="33"/>
    </row>
    <row r="3238" spans="1:3">
      <c r="A3238" s="5">
        <v>3236</v>
      </c>
      <c r="B3238" s="33"/>
      <c r="C3238" s="33"/>
    </row>
    <row r="3239" spans="1:3">
      <c r="A3239" s="5">
        <v>3237</v>
      </c>
      <c r="B3239" s="33"/>
      <c r="C3239" s="33"/>
    </row>
    <row r="3240" spans="1:3">
      <c r="A3240" s="5">
        <v>3238</v>
      </c>
      <c r="B3240" s="33"/>
      <c r="C3240" s="33"/>
    </row>
    <row r="3241" spans="1:3">
      <c r="A3241" s="5">
        <v>3239</v>
      </c>
      <c r="B3241" s="33"/>
      <c r="C3241" s="33"/>
    </row>
    <row r="3242" spans="1:3">
      <c r="A3242" s="5">
        <v>3240</v>
      </c>
      <c r="B3242" s="33"/>
      <c r="C3242" s="33"/>
    </row>
    <row r="3243" spans="1:3">
      <c r="A3243" s="5">
        <v>3241</v>
      </c>
      <c r="B3243" s="33"/>
      <c r="C3243" s="33"/>
    </row>
    <row r="3244" spans="1:3">
      <c r="A3244" s="5">
        <v>3242</v>
      </c>
      <c r="B3244" s="33"/>
      <c r="C3244" s="33"/>
    </row>
    <row r="3245" spans="1:3">
      <c r="A3245" s="5">
        <v>3243</v>
      </c>
      <c r="B3245" s="33"/>
      <c r="C3245" s="33"/>
    </row>
    <row r="3246" spans="1:3">
      <c r="A3246" s="5">
        <v>3244</v>
      </c>
      <c r="B3246" s="33"/>
      <c r="C3246" s="33"/>
    </row>
    <row r="3247" spans="1:3">
      <c r="A3247" s="5">
        <v>3245</v>
      </c>
      <c r="B3247" s="33"/>
      <c r="C3247" s="33"/>
    </row>
    <row r="3248" spans="1:3">
      <c r="A3248" s="5">
        <v>3246</v>
      </c>
      <c r="B3248" s="33"/>
      <c r="C3248" s="33"/>
    </row>
    <row r="3249" spans="1:3">
      <c r="A3249" s="5">
        <v>3247</v>
      </c>
      <c r="B3249" s="33"/>
      <c r="C3249" s="33"/>
    </row>
    <row r="3250" spans="1:3">
      <c r="A3250" s="5">
        <v>3248</v>
      </c>
      <c r="B3250" s="33"/>
      <c r="C3250" s="33"/>
    </row>
    <row r="3251" spans="1:3">
      <c r="A3251" s="5">
        <v>3249</v>
      </c>
      <c r="B3251" s="33"/>
      <c r="C3251" s="33"/>
    </row>
    <row r="3252" spans="1:3">
      <c r="A3252" s="5">
        <v>3250</v>
      </c>
      <c r="B3252" s="33"/>
      <c r="C3252" s="33"/>
    </row>
    <row r="3253" spans="1:3">
      <c r="A3253" s="5">
        <v>3251</v>
      </c>
      <c r="B3253" s="33"/>
      <c r="C3253" s="33"/>
    </row>
    <row r="3254" spans="1:3">
      <c r="A3254" s="5">
        <v>3252</v>
      </c>
      <c r="B3254" s="33"/>
      <c r="C3254" s="33"/>
    </row>
    <row r="3255" spans="1:3">
      <c r="A3255" s="5">
        <v>3253</v>
      </c>
      <c r="B3255" s="33"/>
      <c r="C3255" s="33"/>
    </row>
    <row r="3256" spans="1:3">
      <c r="A3256" s="5">
        <v>3254</v>
      </c>
      <c r="B3256" s="33"/>
      <c r="C3256" s="33"/>
    </row>
    <row r="3257" spans="1:3">
      <c r="A3257" s="5">
        <v>3255</v>
      </c>
      <c r="B3257" s="33"/>
      <c r="C3257" s="33"/>
    </row>
    <row r="3258" spans="1:3">
      <c r="A3258" s="5">
        <v>3256</v>
      </c>
      <c r="B3258" s="33"/>
      <c r="C3258" s="33"/>
    </row>
    <row r="3259" spans="1:3">
      <c r="A3259" s="5">
        <v>3257</v>
      </c>
      <c r="B3259" s="33"/>
      <c r="C3259" s="33"/>
    </row>
    <row r="3260" spans="1:3">
      <c r="A3260" s="5">
        <v>3258</v>
      </c>
      <c r="B3260" s="33"/>
      <c r="C3260" s="33"/>
    </row>
    <row r="3261" spans="1:3">
      <c r="A3261" s="5">
        <v>3259</v>
      </c>
      <c r="B3261" s="33"/>
      <c r="C3261" s="33"/>
    </row>
    <row r="3262" spans="1:3">
      <c r="A3262" s="5">
        <v>3260</v>
      </c>
      <c r="B3262" s="33"/>
      <c r="C3262" s="33"/>
    </row>
    <row r="3263" spans="1:3">
      <c r="A3263" s="5">
        <v>3261</v>
      </c>
      <c r="B3263" s="33"/>
      <c r="C3263" s="33"/>
    </row>
    <row r="3264" spans="1:3">
      <c r="A3264" s="5">
        <v>3262</v>
      </c>
      <c r="B3264" s="33"/>
      <c r="C3264" s="33"/>
    </row>
    <row r="3265" spans="1:3">
      <c r="A3265" s="5">
        <v>3263</v>
      </c>
      <c r="B3265" s="33"/>
      <c r="C3265" s="33"/>
    </row>
    <row r="3266" spans="1:3">
      <c r="A3266" s="5">
        <v>3264</v>
      </c>
      <c r="B3266" s="33"/>
      <c r="C3266" s="33"/>
    </row>
    <row r="3267" spans="1:3">
      <c r="A3267" s="5">
        <v>3265</v>
      </c>
      <c r="B3267" s="33"/>
      <c r="C3267" s="33"/>
    </row>
    <row r="3268" spans="1:3">
      <c r="A3268" s="5">
        <v>3266</v>
      </c>
      <c r="B3268" s="33"/>
      <c r="C3268" s="33"/>
    </row>
    <row r="3269" spans="1:3">
      <c r="A3269" s="5">
        <v>3267</v>
      </c>
      <c r="B3269" s="33"/>
      <c r="C3269" s="33"/>
    </row>
    <row r="3270" spans="1:3">
      <c r="A3270" s="5">
        <v>3268</v>
      </c>
      <c r="B3270" s="33"/>
      <c r="C3270" s="33"/>
    </row>
    <row r="3271" spans="1:3">
      <c r="A3271" s="5">
        <v>3269</v>
      </c>
      <c r="B3271" s="33"/>
      <c r="C3271" s="33"/>
    </row>
    <row r="3272" spans="1:3">
      <c r="A3272" s="5">
        <v>3270</v>
      </c>
      <c r="B3272" s="33"/>
      <c r="C3272" s="33"/>
    </row>
    <row r="3273" spans="1:3">
      <c r="A3273" s="5">
        <v>3271</v>
      </c>
      <c r="B3273" s="33"/>
      <c r="C3273" s="33"/>
    </row>
    <row r="3274" spans="1:3">
      <c r="A3274" s="5">
        <v>3272</v>
      </c>
      <c r="B3274" s="33"/>
      <c r="C3274" s="33"/>
    </row>
    <row r="3275" spans="1:3">
      <c r="A3275" s="5">
        <v>3273</v>
      </c>
      <c r="B3275" s="33"/>
      <c r="C3275" s="33"/>
    </row>
    <row r="3276" spans="1:3">
      <c r="A3276" s="5">
        <v>3274</v>
      </c>
      <c r="B3276" s="33"/>
      <c r="C3276" s="33"/>
    </row>
    <row r="3277" spans="1:3">
      <c r="A3277" s="5">
        <v>3275</v>
      </c>
      <c r="B3277" s="33"/>
      <c r="C3277" s="33"/>
    </row>
    <row r="3278" spans="1:3">
      <c r="A3278" s="5">
        <v>3276</v>
      </c>
      <c r="B3278" s="33"/>
      <c r="C3278" s="33"/>
    </row>
    <row r="3279" spans="1:3">
      <c r="A3279" s="5">
        <v>3277</v>
      </c>
      <c r="B3279" s="33"/>
      <c r="C3279" s="33"/>
    </row>
    <row r="3280" spans="1:3">
      <c r="A3280" s="5">
        <v>3278</v>
      </c>
      <c r="B3280" s="33"/>
      <c r="C3280" s="33"/>
    </row>
    <row r="3281" spans="1:3">
      <c r="A3281" s="5">
        <v>3279</v>
      </c>
      <c r="B3281" s="33"/>
      <c r="C3281" s="33"/>
    </row>
    <row r="3282" spans="1:3">
      <c r="A3282" s="5">
        <v>3280</v>
      </c>
      <c r="B3282" s="33"/>
      <c r="C3282" s="33"/>
    </row>
    <row r="3283" spans="1:3">
      <c r="A3283" s="5">
        <v>3281</v>
      </c>
      <c r="B3283" s="33"/>
      <c r="C3283" s="33"/>
    </row>
    <row r="3284" spans="1:3">
      <c r="A3284" s="5">
        <v>3282</v>
      </c>
      <c r="B3284" s="33"/>
      <c r="C3284" s="33"/>
    </row>
    <row r="3285" spans="1:3">
      <c r="A3285" s="5">
        <v>3283</v>
      </c>
      <c r="B3285" s="33"/>
      <c r="C3285" s="33"/>
    </row>
    <row r="3286" spans="1:3">
      <c r="A3286" s="5">
        <v>3284</v>
      </c>
      <c r="B3286" s="33"/>
      <c r="C3286" s="33"/>
    </row>
    <row r="3287" spans="1:3">
      <c r="A3287" s="5">
        <v>3285</v>
      </c>
      <c r="B3287" s="33"/>
      <c r="C3287" s="33"/>
    </row>
    <row r="3288" spans="1:3">
      <c r="A3288" s="5">
        <v>3286</v>
      </c>
      <c r="B3288" s="33"/>
      <c r="C3288" s="33"/>
    </row>
    <row r="3289" spans="1:3">
      <c r="A3289" s="5">
        <v>3287</v>
      </c>
      <c r="B3289" s="33"/>
      <c r="C3289" s="33"/>
    </row>
    <row r="3290" spans="1:3">
      <c r="A3290" s="5">
        <v>3288</v>
      </c>
      <c r="B3290" s="33"/>
      <c r="C3290" s="33"/>
    </row>
    <row r="3291" spans="1:3">
      <c r="A3291" s="5">
        <v>3289</v>
      </c>
      <c r="B3291" s="33"/>
      <c r="C3291" s="33"/>
    </row>
    <row r="3292" spans="1:3">
      <c r="A3292" s="5">
        <v>3290</v>
      </c>
      <c r="B3292" s="33"/>
      <c r="C3292" s="33"/>
    </row>
    <row r="3293" spans="1:3">
      <c r="A3293" s="5">
        <v>3291</v>
      </c>
      <c r="B3293" s="33"/>
      <c r="C3293" s="33"/>
    </row>
    <row r="3294" spans="1:3">
      <c r="A3294" s="5">
        <v>3292</v>
      </c>
      <c r="B3294" s="33"/>
      <c r="C3294" s="33"/>
    </row>
    <row r="3295" spans="1:3">
      <c r="A3295" s="5">
        <v>3293</v>
      </c>
      <c r="B3295" s="33"/>
      <c r="C3295" s="33"/>
    </row>
    <row r="3296" spans="1:3">
      <c r="A3296" s="5">
        <v>3294</v>
      </c>
      <c r="B3296" s="33"/>
      <c r="C3296" s="33"/>
    </row>
    <row r="3297" spans="1:3">
      <c r="A3297" s="5">
        <v>3295</v>
      </c>
      <c r="B3297" s="33"/>
      <c r="C3297" s="33"/>
    </row>
    <row r="3298" spans="1:3">
      <c r="A3298" s="5">
        <v>3296</v>
      </c>
      <c r="B3298" s="33"/>
      <c r="C3298" s="33"/>
    </row>
    <row r="3299" spans="1:3">
      <c r="A3299" s="5">
        <v>3297</v>
      </c>
      <c r="B3299" s="33"/>
      <c r="C3299" s="33"/>
    </row>
    <row r="3300" spans="1:3">
      <c r="A3300" s="5">
        <v>3298</v>
      </c>
      <c r="B3300" s="33"/>
      <c r="C3300" s="33"/>
    </row>
    <row r="3301" spans="1:3">
      <c r="A3301" s="5">
        <v>3299</v>
      </c>
      <c r="B3301" s="33"/>
      <c r="C3301" s="33"/>
    </row>
    <row r="3302" spans="1:3">
      <c r="A3302" s="5">
        <v>3300</v>
      </c>
      <c r="B3302" s="33"/>
      <c r="C3302" s="33"/>
    </row>
    <row r="3303" spans="1:3">
      <c r="A3303" s="5">
        <v>3301</v>
      </c>
      <c r="B3303" s="33"/>
      <c r="C3303" s="33"/>
    </row>
    <row r="3304" spans="1:3">
      <c r="A3304" s="5">
        <v>3302</v>
      </c>
      <c r="B3304" s="33"/>
      <c r="C3304" s="33"/>
    </row>
    <row r="3305" spans="1:3">
      <c r="A3305" s="5">
        <v>3303</v>
      </c>
      <c r="B3305" s="33"/>
      <c r="C3305" s="33"/>
    </row>
    <row r="3306" spans="1:3">
      <c r="A3306" s="5">
        <v>3304</v>
      </c>
      <c r="B3306" s="33"/>
      <c r="C3306" s="33"/>
    </row>
    <row r="3307" spans="1:3">
      <c r="A3307" s="5">
        <v>3305</v>
      </c>
      <c r="B3307" s="33"/>
      <c r="C3307" s="33"/>
    </row>
    <row r="3308" spans="1:3">
      <c r="A3308" s="5">
        <v>3306</v>
      </c>
      <c r="B3308" s="33"/>
      <c r="C3308" s="33"/>
    </row>
    <row r="3309" spans="1:3">
      <c r="A3309" s="5">
        <v>3307</v>
      </c>
      <c r="B3309" s="33"/>
      <c r="C3309" s="33"/>
    </row>
    <row r="3310" spans="1:3">
      <c r="A3310" s="5">
        <v>3308</v>
      </c>
      <c r="B3310" s="33"/>
      <c r="C3310" s="33"/>
    </row>
    <row r="3311" spans="1:3">
      <c r="A3311" s="5">
        <v>3309</v>
      </c>
      <c r="B3311" s="33"/>
      <c r="C3311" s="33"/>
    </row>
    <row r="3312" spans="1:3">
      <c r="A3312" s="5">
        <v>3310</v>
      </c>
      <c r="B3312" s="33"/>
      <c r="C3312" s="33"/>
    </row>
    <row r="3313" spans="1:3">
      <c r="A3313" s="5">
        <v>3311</v>
      </c>
      <c r="B3313" s="33"/>
      <c r="C3313" s="33"/>
    </row>
    <row r="3314" spans="1:3">
      <c r="A3314" s="5">
        <v>3312</v>
      </c>
      <c r="B3314" s="33"/>
      <c r="C3314" s="33"/>
    </row>
    <row r="3315" spans="1:3">
      <c r="A3315" s="5">
        <v>3313</v>
      </c>
      <c r="B3315" s="33"/>
      <c r="C3315" s="33"/>
    </row>
    <row r="3316" spans="1:3">
      <c r="A3316" s="5">
        <v>3314</v>
      </c>
      <c r="B3316" s="33"/>
      <c r="C3316" s="33"/>
    </row>
    <row r="3317" spans="1:3">
      <c r="A3317" s="5">
        <v>3315</v>
      </c>
      <c r="B3317" s="33"/>
      <c r="C3317" s="33"/>
    </row>
    <row r="3318" spans="1:3">
      <c r="A3318" s="5">
        <v>3316</v>
      </c>
      <c r="B3318" s="33"/>
      <c r="C3318" s="33"/>
    </row>
    <row r="3319" spans="1:3">
      <c r="A3319" s="5">
        <v>3317</v>
      </c>
      <c r="B3319" s="33"/>
      <c r="C3319" s="33"/>
    </row>
    <row r="3320" spans="1:3">
      <c r="A3320" s="5">
        <v>3318</v>
      </c>
      <c r="B3320" s="33"/>
      <c r="C3320" s="33"/>
    </row>
    <row r="3321" spans="1:3">
      <c r="A3321" s="5">
        <v>3319</v>
      </c>
      <c r="B3321" s="33"/>
      <c r="C3321" s="33"/>
    </row>
    <row r="3322" spans="1:3">
      <c r="A3322" s="5">
        <v>3320</v>
      </c>
      <c r="B3322" s="33"/>
      <c r="C3322" s="33"/>
    </row>
    <row r="3323" spans="1:3">
      <c r="A3323" s="5">
        <v>3321</v>
      </c>
      <c r="B3323" s="33"/>
      <c r="C3323" s="33"/>
    </row>
    <row r="3324" spans="1:3">
      <c r="A3324" s="5">
        <v>3322</v>
      </c>
      <c r="B3324" s="33"/>
      <c r="C3324" s="33"/>
    </row>
    <row r="3325" spans="1:3">
      <c r="A3325" s="5">
        <v>3323</v>
      </c>
      <c r="B3325" s="33"/>
      <c r="C3325" s="33"/>
    </row>
    <row r="3326" spans="1:3">
      <c r="A3326" s="5">
        <v>3324</v>
      </c>
      <c r="B3326" s="33"/>
      <c r="C3326" s="33"/>
    </row>
    <row r="3327" spans="1:3">
      <c r="A3327" s="5">
        <v>3325</v>
      </c>
      <c r="B3327" s="33"/>
      <c r="C3327" s="33"/>
    </row>
    <row r="3328" spans="1:3">
      <c r="A3328" s="5">
        <v>3326</v>
      </c>
      <c r="B3328" s="33"/>
      <c r="C3328" s="33"/>
    </row>
    <row r="3329" spans="1:3">
      <c r="A3329" s="5">
        <v>3327</v>
      </c>
      <c r="B3329" s="33"/>
      <c r="C3329" s="33"/>
    </row>
    <row r="3330" spans="1:3">
      <c r="A3330" s="5">
        <v>3328</v>
      </c>
      <c r="B3330" s="33"/>
      <c r="C3330" s="33"/>
    </row>
    <row r="3331" spans="1:3">
      <c r="A3331" s="5">
        <v>3329</v>
      </c>
      <c r="B3331" s="33"/>
      <c r="C3331" s="33"/>
    </row>
    <row r="3332" spans="1:3">
      <c r="A3332" s="5">
        <v>3330</v>
      </c>
      <c r="B3332" s="33"/>
      <c r="C3332" s="33"/>
    </row>
    <row r="3333" spans="1:3">
      <c r="A3333" s="5">
        <v>3331</v>
      </c>
      <c r="B3333" s="33"/>
      <c r="C3333" s="33"/>
    </row>
    <row r="3334" spans="1:3">
      <c r="A3334" s="5">
        <v>3332</v>
      </c>
      <c r="B3334" s="33"/>
      <c r="C3334" s="33"/>
    </row>
    <row r="3335" spans="1:3">
      <c r="A3335" s="5">
        <v>3333</v>
      </c>
      <c r="B3335" s="33"/>
      <c r="C3335" s="33"/>
    </row>
    <row r="3336" spans="1:3">
      <c r="A3336" s="5">
        <v>3334</v>
      </c>
      <c r="B3336" s="33"/>
      <c r="C3336" s="33"/>
    </row>
    <row r="3337" spans="1:3">
      <c r="A3337" s="5">
        <v>3335</v>
      </c>
      <c r="B3337" s="33"/>
      <c r="C3337" s="33"/>
    </row>
    <row r="3338" spans="1:3">
      <c r="A3338" s="5">
        <v>3336</v>
      </c>
      <c r="B3338" s="33"/>
      <c r="C3338" s="33"/>
    </row>
    <row r="3339" spans="1:3">
      <c r="A3339" s="5">
        <v>3337</v>
      </c>
      <c r="B3339" s="33"/>
      <c r="C3339" s="33"/>
    </row>
    <row r="3340" spans="1:3">
      <c r="A3340" s="5">
        <v>3338</v>
      </c>
      <c r="B3340" s="33"/>
      <c r="C3340" s="33"/>
    </row>
    <row r="3341" spans="1:3">
      <c r="A3341" s="5">
        <v>3339</v>
      </c>
      <c r="B3341" s="33"/>
      <c r="C3341" s="33"/>
    </row>
    <row r="3342" spans="1:3">
      <c r="A3342" s="5">
        <v>3340</v>
      </c>
      <c r="B3342" s="33"/>
      <c r="C3342" s="33"/>
    </row>
    <row r="3343" spans="1:3">
      <c r="A3343" s="5">
        <v>3341</v>
      </c>
      <c r="B3343" s="33"/>
      <c r="C3343" s="33"/>
    </row>
    <row r="3344" spans="1:3">
      <c r="A3344" s="5">
        <v>3342</v>
      </c>
      <c r="B3344" s="33"/>
      <c r="C3344" s="33"/>
    </row>
    <row r="3345" spans="1:3">
      <c r="A3345" s="5">
        <v>3343</v>
      </c>
      <c r="B3345" s="33"/>
      <c r="C3345" s="33"/>
    </row>
    <row r="3346" spans="1:3">
      <c r="A3346" s="5">
        <v>3344</v>
      </c>
      <c r="B3346" s="33"/>
      <c r="C3346" s="33"/>
    </row>
    <row r="3347" spans="1:3">
      <c r="A3347" s="5">
        <v>3345</v>
      </c>
      <c r="B3347" s="33"/>
      <c r="C3347" s="33"/>
    </row>
    <row r="3348" spans="1:3">
      <c r="A3348" s="5">
        <v>3346</v>
      </c>
      <c r="B3348" s="33"/>
      <c r="C3348" s="33"/>
    </row>
    <row r="3349" spans="1:3">
      <c r="A3349" s="5">
        <v>3347</v>
      </c>
      <c r="B3349" s="33"/>
      <c r="C3349" s="33"/>
    </row>
    <row r="3350" spans="1:3">
      <c r="A3350" s="5">
        <v>3348</v>
      </c>
      <c r="B3350" s="33"/>
      <c r="C3350" s="33"/>
    </row>
    <row r="3351" spans="1:3">
      <c r="A3351" s="5">
        <v>3349</v>
      </c>
      <c r="B3351" s="33"/>
      <c r="C3351" s="33"/>
    </row>
    <row r="3352" spans="1:3">
      <c r="A3352" s="5">
        <v>3350</v>
      </c>
      <c r="B3352" s="33"/>
      <c r="C3352" s="33"/>
    </row>
    <row r="3353" spans="1:3">
      <c r="A3353" s="5">
        <v>3351</v>
      </c>
      <c r="B3353" s="33"/>
      <c r="C3353" s="33"/>
    </row>
    <row r="3354" spans="1:3">
      <c r="A3354" s="5">
        <v>3352</v>
      </c>
      <c r="B3354" s="33"/>
      <c r="C3354" s="33"/>
    </row>
    <row r="3355" spans="1:3">
      <c r="A3355" s="5">
        <v>3353</v>
      </c>
      <c r="B3355" s="33"/>
      <c r="C3355" s="33"/>
    </row>
    <row r="3356" spans="1:3">
      <c r="A3356" s="5">
        <v>3354</v>
      </c>
      <c r="B3356" s="33"/>
      <c r="C3356" s="33"/>
    </row>
    <row r="3357" spans="1:3">
      <c r="A3357" s="5">
        <v>3355</v>
      </c>
      <c r="B3357" s="33"/>
      <c r="C3357" s="33"/>
    </row>
    <row r="3358" spans="1:3">
      <c r="A3358" s="5">
        <v>3356</v>
      </c>
      <c r="B3358" s="33"/>
      <c r="C3358" s="33"/>
    </row>
    <row r="3359" spans="1:3">
      <c r="A3359" s="5">
        <v>3357</v>
      </c>
      <c r="B3359" s="33"/>
      <c r="C3359" s="33"/>
    </row>
    <row r="3360" spans="1:3">
      <c r="A3360" s="5">
        <v>3358</v>
      </c>
      <c r="B3360" s="33"/>
      <c r="C3360" s="33"/>
    </row>
    <row r="3361" spans="1:3">
      <c r="A3361" s="5">
        <v>3359</v>
      </c>
      <c r="B3361" s="33"/>
      <c r="C3361" s="33"/>
    </row>
    <row r="3362" spans="1:3">
      <c r="A3362" s="5">
        <v>3360</v>
      </c>
      <c r="B3362" s="33"/>
      <c r="C3362" s="33"/>
    </row>
    <row r="3363" spans="1:3">
      <c r="A3363" s="5">
        <v>3361</v>
      </c>
      <c r="B3363" s="33"/>
      <c r="C3363" s="33"/>
    </row>
    <row r="3364" spans="1:3">
      <c r="A3364" s="5">
        <v>3362</v>
      </c>
      <c r="B3364" s="33"/>
      <c r="C3364" s="33"/>
    </row>
    <row r="3365" spans="1:3">
      <c r="A3365" s="5">
        <v>3363</v>
      </c>
      <c r="B3365" s="33"/>
      <c r="C3365" s="33"/>
    </row>
    <row r="3366" spans="1:3">
      <c r="A3366" s="5">
        <v>3364</v>
      </c>
      <c r="B3366" s="33"/>
      <c r="C3366" s="33"/>
    </row>
    <row r="3367" spans="1:3">
      <c r="A3367" s="5">
        <v>3365</v>
      </c>
      <c r="B3367" s="33"/>
      <c r="C3367" s="33"/>
    </row>
    <row r="3368" spans="1:3">
      <c r="A3368" s="5">
        <v>3366</v>
      </c>
      <c r="B3368" s="33"/>
      <c r="C3368" s="33"/>
    </row>
    <row r="3369" spans="1:3">
      <c r="A3369" s="5">
        <v>3367</v>
      </c>
      <c r="B3369" s="33"/>
      <c r="C3369" s="33"/>
    </row>
    <row r="3370" spans="1:3">
      <c r="A3370" s="5">
        <v>3368</v>
      </c>
      <c r="B3370" s="33"/>
      <c r="C3370" s="33"/>
    </row>
    <row r="3371" spans="1:3">
      <c r="A3371" s="5">
        <v>3369</v>
      </c>
      <c r="B3371" s="33"/>
      <c r="C3371" s="33"/>
    </row>
    <row r="3372" spans="1:3">
      <c r="A3372" s="5">
        <v>3370</v>
      </c>
      <c r="B3372" s="33"/>
      <c r="C3372" s="33"/>
    </row>
    <row r="3373" spans="1:3">
      <c r="A3373" s="5">
        <v>3371</v>
      </c>
      <c r="B3373" s="33"/>
      <c r="C3373" s="33"/>
    </row>
    <row r="3374" spans="1:3">
      <c r="A3374" s="5">
        <v>3372</v>
      </c>
      <c r="B3374" s="33"/>
      <c r="C3374" s="33"/>
    </row>
    <row r="3375" spans="1:3">
      <c r="A3375" s="5">
        <v>3373</v>
      </c>
      <c r="B3375" s="33"/>
      <c r="C3375" s="33"/>
    </row>
    <row r="3376" spans="1:3">
      <c r="A3376" s="5">
        <v>3374</v>
      </c>
      <c r="B3376" s="33"/>
      <c r="C3376" s="33"/>
    </row>
    <row r="3377" spans="1:3">
      <c r="A3377" s="5">
        <v>3375</v>
      </c>
      <c r="B3377" s="33"/>
      <c r="C3377" s="33"/>
    </row>
    <row r="3378" spans="1:3">
      <c r="A3378" s="5">
        <v>3376</v>
      </c>
      <c r="B3378" s="33"/>
      <c r="C3378" s="33"/>
    </row>
    <row r="3379" spans="1:3">
      <c r="A3379" s="5">
        <v>3377</v>
      </c>
      <c r="B3379" s="33"/>
      <c r="C3379" s="33"/>
    </row>
    <row r="3380" spans="1:3">
      <c r="A3380" s="5">
        <v>3378</v>
      </c>
      <c r="B3380" s="33"/>
      <c r="C3380" s="33"/>
    </row>
    <row r="3381" spans="1:3">
      <c r="A3381" s="5">
        <v>3379</v>
      </c>
      <c r="B3381" s="33"/>
      <c r="C3381" s="33"/>
    </row>
    <row r="3382" spans="1:3">
      <c r="A3382" s="5">
        <v>3380</v>
      </c>
      <c r="B3382" s="33"/>
      <c r="C3382" s="33"/>
    </row>
    <row r="3383" spans="1:3">
      <c r="A3383" s="5">
        <v>3381</v>
      </c>
      <c r="B3383" s="33"/>
      <c r="C3383" s="33"/>
    </row>
    <row r="3384" spans="1:3">
      <c r="A3384" s="5">
        <v>3382</v>
      </c>
      <c r="B3384" s="33"/>
      <c r="C3384" s="33"/>
    </row>
    <row r="3385" spans="1:3">
      <c r="A3385" s="5">
        <v>3383</v>
      </c>
      <c r="B3385" s="33"/>
      <c r="C3385" s="33"/>
    </row>
    <row r="3386" spans="1:3">
      <c r="A3386" s="5">
        <v>3384</v>
      </c>
      <c r="B3386" s="33"/>
      <c r="C3386" s="33"/>
    </row>
    <row r="3387" spans="1:3">
      <c r="A3387" s="5">
        <v>3385</v>
      </c>
      <c r="B3387" s="33"/>
      <c r="C3387" s="33"/>
    </row>
    <row r="3388" spans="1:3">
      <c r="A3388" s="5">
        <v>3386</v>
      </c>
      <c r="B3388" s="33"/>
      <c r="C3388" s="33"/>
    </row>
    <row r="3389" spans="1:3">
      <c r="A3389" s="5">
        <v>3387</v>
      </c>
      <c r="B3389" s="33"/>
      <c r="C3389" s="33"/>
    </row>
    <row r="3390" spans="1:3">
      <c r="A3390" s="5">
        <v>3388</v>
      </c>
      <c r="B3390" s="33"/>
      <c r="C3390" s="33"/>
    </row>
    <row r="3391" spans="1:3">
      <c r="A3391" s="5">
        <v>3389</v>
      </c>
      <c r="B3391" s="33"/>
      <c r="C3391" s="33"/>
    </row>
    <row r="3392" spans="1:3">
      <c r="A3392" s="5">
        <v>3390</v>
      </c>
      <c r="B3392" s="33"/>
      <c r="C3392" s="33"/>
    </row>
    <row r="3393" spans="1:3">
      <c r="A3393" s="5">
        <v>3391</v>
      </c>
      <c r="B3393" s="33"/>
      <c r="C3393" s="33"/>
    </row>
    <row r="3394" spans="1:3">
      <c r="A3394" s="5">
        <v>3392</v>
      </c>
      <c r="B3394" s="33"/>
      <c r="C3394" s="33"/>
    </row>
    <row r="3395" spans="1:3">
      <c r="A3395" s="5">
        <v>3393</v>
      </c>
      <c r="B3395" s="33"/>
      <c r="C3395" s="33"/>
    </row>
    <row r="3396" spans="1:3">
      <c r="A3396" s="5">
        <v>3394</v>
      </c>
      <c r="B3396" s="33"/>
      <c r="C3396" s="33"/>
    </row>
    <row r="3397" spans="1:3">
      <c r="A3397" s="5">
        <v>3395</v>
      </c>
      <c r="B3397" s="33"/>
      <c r="C3397" s="33"/>
    </row>
    <row r="3398" spans="1:3">
      <c r="A3398" s="5">
        <v>3396</v>
      </c>
      <c r="B3398" s="33"/>
      <c r="C3398" s="33"/>
    </row>
    <row r="3399" spans="1:3">
      <c r="A3399" s="5">
        <v>3397</v>
      </c>
      <c r="B3399" s="33"/>
      <c r="C3399" s="33"/>
    </row>
    <row r="3400" spans="1:3">
      <c r="A3400" s="5">
        <v>3398</v>
      </c>
      <c r="B3400" s="33"/>
      <c r="C3400" s="33"/>
    </row>
    <row r="3401" spans="1:3">
      <c r="A3401" s="5">
        <v>3399</v>
      </c>
      <c r="B3401" s="33"/>
      <c r="C3401" s="33"/>
    </row>
    <row r="3402" spans="1:3">
      <c r="A3402" s="5">
        <v>3400</v>
      </c>
      <c r="B3402" s="33"/>
      <c r="C3402" s="33"/>
    </row>
    <row r="3403" spans="1:3">
      <c r="A3403" s="5">
        <v>3401</v>
      </c>
      <c r="B3403" s="33"/>
      <c r="C3403" s="33"/>
    </row>
    <row r="3404" spans="1:3">
      <c r="A3404" s="5">
        <v>3402</v>
      </c>
      <c r="B3404" s="33"/>
      <c r="C3404" s="33"/>
    </row>
    <row r="3405" spans="1:3">
      <c r="A3405" s="5">
        <v>3403</v>
      </c>
      <c r="B3405" s="33"/>
      <c r="C3405" s="33"/>
    </row>
    <row r="3406" spans="1:3">
      <c r="A3406" s="5">
        <v>3404</v>
      </c>
      <c r="B3406" s="33"/>
      <c r="C3406" s="33"/>
    </row>
    <row r="3407" spans="1:3">
      <c r="A3407" s="5">
        <v>3405</v>
      </c>
      <c r="B3407" s="33"/>
      <c r="C3407" s="33"/>
    </row>
    <row r="3408" spans="1:3">
      <c r="A3408" s="5">
        <v>3406</v>
      </c>
      <c r="B3408" s="33"/>
      <c r="C3408" s="33"/>
    </row>
    <row r="3409" spans="1:3">
      <c r="A3409" s="5">
        <v>3407</v>
      </c>
      <c r="B3409" s="33"/>
      <c r="C3409" s="33"/>
    </row>
    <row r="3410" spans="1:3">
      <c r="A3410" s="5">
        <v>3408</v>
      </c>
      <c r="B3410" s="33"/>
      <c r="C3410" s="33"/>
    </row>
    <row r="3411" spans="1:3">
      <c r="A3411" s="5">
        <v>3409</v>
      </c>
      <c r="B3411" s="33"/>
      <c r="C3411" s="33"/>
    </row>
    <row r="3412" spans="1:3">
      <c r="A3412" s="5">
        <v>3410</v>
      </c>
      <c r="B3412" s="33"/>
      <c r="C3412" s="33"/>
    </row>
    <row r="3413" spans="1:3">
      <c r="A3413" s="5">
        <v>3411</v>
      </c>
      <c r="B3413" s="33"/>
      <c r="C3413" s="33"/>
    </row>
    <row r="3414" spans="1:3">
      <c r="A3414" s="5">
        <v>3412</v>
      </c>
      <c r="B3414" s="33"/>
      <c r="C3414" s="33"/>
    </row>
    <row r="3415" spans="1:3">
      <c r="A3415" s="5">
        <v>3413</v>
      </c>
      <c r="B3415" s="33"/>
      <c r="C3415" s="33"/>
    </row>
    <row r="3416" spans="1:3">
      <c r="A3416" s="5">
        <v>3414</v>
      </c>
      <c r="B3416" s="33"/>
      <c r="C3416" s="33"/>
    </row>
    <row r="3417" spans="1:3">
      <c r="A3417" s="5">
        <v>3415</v>
      </c>
      <c r="B3417" s="33"/>
      <c r="C3417" s="33"/>
    </row>
    <row r="3418" spans="1:3">
      <c r="A3418" s="5">
        <v>3416</v>
      </c>
      <c r="B3418" s="33"/>
      <c r="C3418" s="33"/>
    </row>
    <row r="3419" spans="1:3">
      <c r="A3419" s="5">
        <v>3417</v>
      </c>
      <c r="B3419" s="33"/>
      <c r="C3419" s="33"/>
    </row>
    <row r="3420" spans="1:3">
      <c r="A3420" s="5">
        <v>3418</v>
      </c>
      <c r="B3420" s="33"/>
      <c r="C3420" s="33"/>
    </row>
    <row r="3421" spans="1:3">
      <c r="A3421" s="5">
        <v>3419</v>
      </c>
      <c r="B3421" s="33"/>
      <c r="C3421" s="33"/>
    </row>
    <row r="3422" spans="1:3">
      <c r="A3422" s="5">
        <v>3420</v>
      </c>
      <c r="B3422" s="33"/>
      <c r="C3422" s="33"/>
    </row>
    <row r="3423" spans="1:3">
      <c r="A3423" s="5">
        <v>3421</v>
      </c>
      <c r="B3423" s="33"/>
      <c r="C3423" s="33"/>
    </row>
    <row r="3424" spans="1:3">
      <c r="A3424" s="5">
        <v>3422</v>
      </c>
      <c r="B3424" s="33"/>
      <c r="C3424" s="33"/>
    </row>
    <row r="3425" spans="1:3">
      <c r="A3425" s="5">
        <v>3423</v>
      </c>
      <c r="B3425" s="33"/>
      <c r="C3425" s="33"/>
    </row>
    <row r="3426" spans="1:3">
      <c r="A3426" s="5">
        <v>3424</v>
      </c>
      <c r="B3426" s="33"/>
      <c r="C3426" s="33"/>
    </row>
    <row r="3427" spans="1:3">
      <c r="A3427" s="5">
        <v>3425</v>
      </c>
      <c r="B3427" s="33"/>
      <c r="C3427" s="33"/>
    </row>
    <row r="3428" spans="1:3">
      <c r="A3428" s="5">
        <v>3426</v>
      </c>
      <c r="B3428" s="33"/>
      <c r="C3428" s="33"/>
    </row>
    <row r="3429" spans="1:3">
      <c r="A3429" s="5">
        <v>3427</v>
      </c>
      <c r="B3429" s="33"/>
      <c r="C3429" s="33"/>
    </row>
    <row r="3430" spans="1:3">
      <c r="A3430" s="5">
        <v>3428</v>
      </c>
      <c r="B3430" s="33"/>
      <c r="C3430" s="33"/>
    </row>
    <row r="3431" spans="1:3">
      <c r="A3431" s="5">
        <v>3429</v>
      </c>
      <c r="B3431" s="33"/>
      <c r="C3431" s="33"/>
    </row>
    <row r="3432" spans="1:3">
      <c r="A3432" s="5">
        <v>3430</v>
      </c>
      <c r="B3432" s="33"/>
      <c r="C3432" s="33"/>
    </row>
    <row r="3433" spans="1:3">
      <c r="A3433" s="5">
        <v>3431</v>
      </c>
      <c r="B3433" s="33"/>
      <c r="C3433" s="33"/>
    </row>
    <row r="3434" spans="1:3">
      <c r="A3434" s="5">
        <v>3432</v>
      </c>
      <c r="B3434" s="33"/>
      <c r="C3434" s="33"/>
    </row>
    <row r="3435" spans="1:3">
      <c r="A3435" s="5">
        <v>3433</v>
      </c>
      <c r="B3435" s="33"/>
      <c r="C3435" s="33"/>
    </row>
    <row r="3436" spans="1:3">
      <c r="A3436" s="5">
        <v>3434</v>
      </c>
      <c r="B3436" s="33"/>
      <c r="C3436" s="33"/>
    </row>
    <row r="3437" spans="1:3">
      <c r="A3437" s="5">
        <v>3435</v>
      </c>
      <c r="B3437" s="33"/>
      <c r="C3437" s="33"/>
    </row>
    <row r="3438" spans="1:3">
      <c r="A3438" s="5">
        <v>3436</v>
      </c>
      <c r="B3438" s="33"/>
      <c r="C3438" s="33"/>
    </row>
    <row r="3439" spans="1:3">
      <c r="A3439" s="5">
        <v>3437</v>
      </c>
      <c r="B3439" s="33"/>
      <c r="C3439" s="33"/>
    </row>
    <row r="3440" spans="1:3">
      <c r="A3440" s="5">
        <v>3438</v>
      </c>
      <c r="B3440" s="33"/>
      <c r="C3440" s="33"/>
    </row>
    <row r="3441" spans="1:3">
      <c r="A3441" s="5">
        <v>3439</v>
      </c>
      <c r="B3441" s="33"/>
      <c r="C3441" s="33"/>
    </row>
    <row r="3442" spans="1:3">
      <c r="A3442" s="5">
        <v>3440</v>
      </c>
      <c r="B3442" s="33"/>
      <c r="C3442" s="33"/>
    </row>
    <row r="3443" spans="1:3">
      <c r="A3443" s="5">
        <v>3441</v>
      </c>
      <c r="B3443" s="33"/>
      <c r="C3443" s="33"/>
    </row>
    <row r="3444" spans="1:3">
      <c r="A3444" s="5">
        <v>3442</v>
      </c>
      <c r="B3444" s="33"/>
      <c r="C3444" s="33"/>
    </row>
    <row r="3445" spans="1:3">
      <c r="A3445" s="5">
        <v>3443</v>
      </c>
      <c r="B3445" s="33"/>
      <c r="C3445" s="33"/>
    </row>
    <row r="3446" spans="1:3">
      <c r="A3446" s="5">
        <v>3444</v>
      </c>
      <c r="B3446" s="33"/>
      <c r="C3446" s="33"/>
    </row>
    <row r="3447" spans="1:3">
      <c r="A3447" s="5">
        <v>3445</v>
      </c>
      <c r="B3447" s="33"/>
      <c r="C3447" s="33"/>
    </row>
    <row r="3448" spans="1:3">
      <c r="A3448" s="5">
        <v>3446</v>
      </c>
      <c r="B3448" s="33"/>
      <c r="C3448" s="33"/>
    </row>
    <row r="3449" spans="1:3">
      <c r="A3449" s="5">
        <v>3447</v>
      </c>
      <c r="B3449" s="33"/>
      <c r="C3449" s="33"/>
    </row>
    <row r="3450" spans="1:3">
      <c r="A3450" s="5">
        <v>3448</v>
      </c>
      <c r="B3450" s="33"/>
      <c r="C3450" s="33"/>
    </row>
    <row r="3451" spans="1:3">
      <c r="A3451" s="5">
        <v>3449</v>
      </c>
      <c r="B3451" s="33"/>
      <c r="C3451" s="33"/>
    </row>
    <row r="3452" spans="1:3">
      <c r="A3452" s="5">
        <v>3450</v>
      </c>
      <c r="B3452" s="33"/>
      <c r="C3452" s="33"/>
    </row>
    <row r="3453" spans="1:3">
      <c r="A3453" s="5">
        <v>3451</v>
      </c>
      <c r="B3453" s="33"/>
      <c r="C3453" s="33"/>
    </row>
    <row r="3454" spans="1:3">
      <c r="A3454" s="5">
        <v>3452</v>
      </c>
      <c r="B3454" s="33"/>
      <c r="C3454" s="33"/>
    </row>
    <row r="3455" spans="1:3">
      <c r="A3455" s="5">
        <v>3453</v>
      </c>
      <c r="B3455" s="33"/>
      <c r="C3455" s="33"/>
    </row>
    <row r="3456" spans="1:3">
      <c r="A3456" s="5">
        <v>3454</v>
      </c>
      <c r="B3456" s="33"/>
      <c r="C3456" s="33"/>
    </row>
    <row r="3457" spans="1:3">
      <c r="A3457" s="5">
        <v>3455</v>
      </c>
      <c r="B3457" s="33"/>
      <c r="C3457" s="33"/>
    </row>
    <row r="3458" spans="1:3">
      <c r="A3458" s="5">
        <v>3456</v>
      </c>
      <c r="B3458" s="33"/>
      <c r="C3458" s="33"/>
    </row>
    <row r="3459" spans="1:3">
      <c r="A3459" s="5">
        <v>3457</v>
      </c>
      <c r="B3459" s="33"/>
      <c r="C3459" s="33"/>
    </row>
    <row r="3460" spans="1:3">
      <c r="A3460" s="5">
        <v>3458</v>
      </c>
      <c r="B3460" s="33"/>
      <c r="C3460" s="33"/>
    </row>
    <row r="3461" spans="1:3">
      <c r="A3461" s="5">
        <v>3459</v>
      </c>
      <c r="B3461" s="33"/>
      <c r="C3461" s="33"/>
    </row>
    <row r="3462" spans="1:3">
      <c r="A3462" s="5">
        <v>3460</v>
      </c>
      <c r="B3462" s="33"/>
      <c r="C3462" s="33"/>
    </row>
    <row r="3463" spans="1:3">
      <c r="A3463" s="5">
        <v>3461</v>
      </c>
      <c r="B3463" s="33"/>
      <c r="C3463" s="33"/>
    </row>
    <row r="3464" spans="1:3">
      <c r="A3464" s="5">
        <v>3462</v>
      </c>
      <c r="B3464" s="33"/>
      <c r="C3464" s="33"/>
    </row>
    <row r="3465" spans="1:3">
      <c r="A3465" s="5">
        <v>3463</v>
      </c>
      <c r="B3465" s="33"/>
      <c r="C3465" s="33"/>
    </row>
    <row r="3466" spans="1:3">
      <c r="A3466" s="5">
        <v>3464</v>
      </c>
      <c r="B3466" s="33"/>
      <c r="C3466" s="33"/>
    </row>
    <row r="3467" spans="1:3">
      <c r="A3467" s="5">
        <v>3465</v>
      </c>
      <c r="B3467" s="33"/>
      <c r="C3467" s="33"/>
    </row>
    <row r="3468" spans="1:3">
      <c r="A3468" s="5">
        <v>3466</v>
      </c>
      <c r="B3468" s="33"/>
      <c r="C3468" s="33"/>
    </row>
    <row r="3469" spans="1:3">
      <c r="A3469" s="5">
        <v>3467</v>
      </c>
      <c r="B3469" s="33"/>
      <c r="C3469" s="33"/>
    </row>
    <row r="3470" spans="1:3">
      <c r="A3470" s="5">
        <v>3468</v>
      </c>
      <c r="B3470" s="33"/>
      <c r="C3470" s="33"/>
    </row>
    <row r="3471" spans="1:3">
      <c r="A3471" s="5">
        <v>3469</v>
      </c>
      <c r="B3471" s="33"/>
      <c r="C3471" s="33"/>
    </row>
    <row r="3472" spans="1:3">
      <c r="A3472" s="5">
        <v>3470</v>
      </c>
      <c r="B3472" s="33"/>
      <c r="C3472" s="33"/>
    </row>
    <row r="3473" spans="1:3">
      <c r="A3473" s="5">
        <v>3471</v>
      </c>
      <c r="B3473" s="33"/>
      <c r="C3473" s="33"/>
    </row>
    <row r="3474" spans="1:3">
      <c r="A3474" s="5">
        <v>3472</v>
      </c>
      <c r="B3474" s="33"/>
      <c r="C3474" s="33"/>
    </row>
    <row r="3475" spans="1:3">
      <c r="A3475" s="5">
        <v>3473</v>
      </c>
      <c r="B3475" s="33"/>
      <c r="C3475" s="33"/>
    </row>
    <row r="3476" spans="1:3">
      <c r="A3476" s="5">
        <v>3474</v>
      </c>
      <c r="B3476" s="33"/>
      <c r="C3476" s="33"/>
    </row>
    <row r="3477" spans="1:3">
      <c r="A3477" s="5">
        <v>3475</v>
      </c>
      <c r="B3477" s="33"/>
      <c r="C3477" s="33"/>
    </row>
    <row r="3478" spans="1:3">
      <c r="A3478" s="5">
        <v>3476</v>
      </c>
      <c r="B3478" s="33"/>
      <c r="C3478" s="33"/>
    </row>
    <row r="3479" spans="1:3">
      <c r="A3479" s="5">
        <v>3477</v>
      </c>
      <c r="B3479" s="33"/>
      <c r="C3479" s="33"/>
    </row>
    <row r="3480" spans="1:3">
      <c r="A3480" s="5">
        <v>3478</v>
      </c>
      <c r="B3480" s="33"/>
      <c r="C3480" s="33"/>
    </row>
    <row r="3481" spans="1:3">
      <c r="A3481" s="5">
        <v>3479</v>
      </c>
      <c r="B3481" s="33"/>
      <c r="C3481" s="33"/>
    </row>
    <row r="3482" spans="1:3">
      <c r="A3482" s="5">
        <v>3480</v>
      </c>
      <c r="B3482" s="33"/>
      <c r="C3482" s="33"/>
    </row>
    <row r="3483" spans="1:3">
      <c r="A3483" s="5">
        <v>3481</v>
      </c>
      <c r="B3483" s="33"/>
      <c r="C3483" s="33"/>
    </row>
    <row r="3484" spans="1:3">
      <c r="A3484" s="5">
        <v>3482</v>
      </c>
      <c r="B3484" s="33"/>
      <c r="C3484" s="33"/>
    </row>
    <row r="3485" spans="1:3">
      <c r="A3485" s="5">
        <v>3483</v>
      </c>
      <c r="B3485" s="33"/>
      <c r="C3485" s="33"/>
    </row>
    <row r="3486" spans="1:3">
      <c r="A3486" s="5">
        <v>3484</v>
      </c>
      <c r="B3486" s="33"/>
      <c r="C3486" s="33"/>
    </row>
    <row r="3487" spans="1:3">
      <c r="A3487" s="5">
        <v>3485</v>
      </c>
      <c r="B3487" s="33"/>
      <c r="C3487" s="33"/>
    </row>
    <row r="3488" spans="1:3">
      <c r="A3488" s="5">
        <v>3486</v>
      </c>
      <c r="B3488" s="33"/>
      <c r="C3488" s="33"/>
    </row>
    <row r="3489" spans="1:3">
      <c r="A3489" s="5">
        <v>3487</v>
      </c>
      <c r="B3489" s="33"/>
      <c r="C3489" s="33"/>
    </row>
    <row r="3490" spans="1:3">
      <c r="A3490" s="5">
        <v>3488</v>
      </c>
      <c r="B3490" s="33"/>
      <c r="C3490" s="33"/>
    </row>
    <row r="3491" spans="1:3">
      <c r="A3491" s="5">
        <v>3489</v>
      </c>
      <c r="B3491" s="33"/>
      <c r="C3491" s="33"/>
    </row>
    <row r="3492" spans="1:3">
      <c r="A3492" s="5">
        <v>3490</v>
      </c>
      <c r="B3492" s="33"/>
      <c r="C3492" s="33"/>
    </row>
    <row r="3493" spans="1:3">
      <c r="A3493" s="5">
        <v>3491</v>
      </c>
      <c r="B3493" s="33"/>
      <c r="C3493" s="33"/>
    </row>
    <row r="3494" spans="1:3">
      <c r="A3494" s="5">
        <v>3492</v>
      </c>
      <c r="B3494" s="33"/>
      <c r="C3494" s="33"/>
    </row>
    <row r="3495" spans="1:3">
      <c r="A3495" s="5">
        <v>3493</v>
      </c>
      <c r="B3495" s="33"/>
      <c r="C3495" s="33"/>
    </row>
    <row r="3496" spans="1:3">
      <c r="A3496" s="5">
        <v>3494</v>
      </c>
      <c r="B3496" s="33"/>
      <c r="C3496" s="33"/>
    </row>
    <row r="3497" spans="1:3">
      <c r="A3497" s="5">
        <v>3495</v>
      </c>
      <c r="B3497" s="33"/>
      <c r="C3497" s="33"/>
    </row>
    <row r="3498" spans="1:3">
      <c r="A3498" s="5">
        <v>3496</v>
      </c>
      <c r="B3498" s="33"/>
      <c r="C3498" s="33"/>
    </row>
    <row r="3499" spans="1:3">
      <c r="A3499" s="5">
        <v>3497</v>
      </c>
      <c r="B3499" s="33"/>
      <c r="C3499" s="33"/>
    </row>
    <row r="3500" spans="1:3">
      <c r="A3500" s="5">
        <v>3498</v>
      </c>
      <c r="B3500" s="33"/>
      <c r="C3500" s="33"/>
    </row>
    <row r="3501" spans="1:3">
      <c r="A3501" s="5">
        <v>3499</v>
      </c>
      <c r="B3501" s="33"/>
      <c r="C3501" s="33"/>
    </row>
    <row r="3502" spans="1:3">
      <c r="A3502" s="5">
        <v>3500</v>
      </c>
      <c r="B3502" s="33"/>
      <c r="C3502" s="33"/>
    </row>
    <row r="3503" spans="1:3">
      <c r="A3503" s="5">
        <v>3501</v>
      </c>
      <c r="B3503" s="33"/>
      <c r="C3503" s="33"/>
    </row>
    <row r="3504" spans="1:3">
      <c r="A3504" s="5">
        <v>3502</v>
      </c>
      <c r="B3504" s="33"/>
      <c r="C3504" s="33"/>
    </row>
    <row r="3505" spans="1:3">
      <c r="A3505" s="5">
        <v>3503</v>
      </c>
      <c r="B3505" s="33"/>
      <c r="C3505" s="33"/>
    </row>
    <row r="3506" spans="1:3">
      <c r="A3506" s="5">
        <v>3504</v>
      </c>
      <c r="B3506" s="33"/>
      <c r="C3506" s="33"/>
    </row>
    <row r="3507" spans="1:3">
      <c r="A3507" s="5">
        <v>3505</v>
      </c>
      <c r="B3507" s="33"/>
      <c r="C3507" s="33"/>
    </row>
    <row r="3508" spans="1:3">
      <c r="A3508" s="5">
        <v>3506</v>
      </c>
      <c r="B3508" s="33"/>
      <c r="C3508" s="33"/>
    </row>
    <row r="3509" spans="1:3">
      <c r="A3509" s="5">
        <v>3507</v>
      </c>
      <c r="B3509" s="33"/>
      <c r="C3509" s="33"/>
    </row>
    <row r="3510" spans="1:3">
      <c r="A3510" s="5">
        <v>3508</v>
      </c>
      <c r="B3510" s="33"/>
      <c r="C3510" s="33"/>
    </row>
    <row r="3511" spans="1:3">
      <c r="A3511" s="5">
        <v>3509</v>
      </c>
      <c r="B3511" s="33"/>
      <c r="C3511" s="33"/>
    </row>
    <row r="3512" spans="1:3">
      <c r="A3512" s="5">
        <v>3510</v>
      </c>
      <c r="B3512" s="33"/>
      <c r="C3512" s="33"/>
    </row>
    <row r="3513" spans="1:3">
      <c r="A3513" s="5">
        <v>3511</v>
      </c>
      <c r="B3513" s="33"/>
      <c r="C3513" s="33"/>
    </row>
    <row r="3514" spans="1:3">
      <c r="A3514" s="5">
        <v>3512</v>
      </c>
      <c r="B3514" s="33"/>
      <c r="C3514" s="33"/>
    </row>
    <row r="3515" spans="1:3">
      <c r="A3515" s="5">
        <v>3513</v>
      </c>
      <c r="B3515" s="33"/>
      <c r="C3515" s="33"/>
    </row>
    <row r="3516" spans="1:3">
      <c r="A3516" s="5">
        <v>3514</v>
      </c>
      <c r="B3516" s="33"/>
      <c r="C3516" s="33"/>
    </row>
    <row r="3517" spans="1:3">
      <c r="A3517" s="5">
        <v>3515</v>
      </c>
      <c r="B3517" s="33"/>
      <c r="C3517" s="33"/>
    </row>
    <row r="3518" spans="1:3">
      <c r="A3518" s="5">
        <v>3516</v>
      </c>
      <c r="B3518" s="33"/>
      <c r="C3518" s="33"/>
    </row>
    <row r="3519" spans="1:3">
      <c r="A3519" s="5">
        <v>3517</v>
      </c>
      <c r="B3519" s="33"/>
      <c r="C3519" s="33"/>
    </row>
    <row r="3520" spans="1:3">
      <c r="A3520" s="5">
        <v>3518</v>
      </c>
      <c r="B3520" s="33"/>
      <c r="C3520" s="33"/>
    </row>
    <row r="3521" spans="1:3">
      <c r="A3521" s="5">
        <v>3519</v>
      </c>
      <c r="B3521" s="33"/>
      <c r="C3521" s="33"/>
    </row>
    <row r="3522" spans="1:3">
      <c r="A3522" s="5">
        <v>3520</v>
      </c>
      <c r="B3522" s="33"/>
      <c r="C3522" s="33"/>
    </row>
    <row r="3523" spans="1:3">
      <c r="A3523" s="5">
        <v>3521</v>
      </c>
      <c r="B3523" s="33"/>
      <c r="C3523" s="33"/>
    </row>
    <row r="3524" spans="1:3">
      <c r="A3524" s="5">
        <v>3522</v>
      </c>
      <c r="B3524" s="33"/>
      <c r="C3524" s="33"/>
    </row>
    <row r="3525" spans="1:3">
      <c r="A3525" s="5">
        <v>3523</v>
      </c>
      <c r="B3525" s="33"/>
      <c r="C3525" s="33"/>
    </row>
    <row r="3526" spans="1:3">
      <c r="A3526" s="5">
        <v>3524</v>
      </c>
      <c r="B3526" s="33"/>
      <c r="C3526" s="33"/>
    </row>
    <row r="3527" spans="1:3">
      <c r="A3527" s="5">
        <v>3525</v>
      </c>
      <c r="B3527" s="33"/>
      <c r="C3527" s="33"/>
    </row>
    <row r="3528" spans="1:3">
      <c r="A3528" s="5">
        <v>3526</v>
      </c>
      <c r="B3528" s="33"/>
      <c r="C3528" s="33"/>
    </row>
    <row r="3529" spans="1:3">
      <c r="A3529" s="5">
        <v>3527</v>
      </c>
      <c r="B3529" s="33"/>
      <c r="C3529" s="33"/>
    </row>
    <row r="3530" spans="1:3">
      <c r="A3530" s="5">
        <v>3528</v>
      </c>
      <c r="B3530" s="33"/>
      <c r="C3530" s="33"/>
    </row>
    <row r="3531" spans="1:3">
      <c r="A3531" s="5">
        <v>3529</v>
      </c>
      <c r="B3531" s="33"/>
      <c r="C3531" s="33"/>
    </row>
    <row r="3532" spans="1:3">
      <c r="A3532" s="5">
        <v>3530</v>
      </c>
      <c r="B3532" s="33"/>
      <c r="C3532" s="33"/>
    </row>
    <row r="3533" spans="1:3">
      <c r="A3533" s="5">
        <v>3531</v>
      </c>
      <c r="B3533" s="33"/>
      <c r="C3533" s="33"/>
    </row>
    <row r="3534" spans="1:3">
      <c r="A3534" s="5">
        <v>3532</v>
      </c>
      <c r="B3534" s="33"/>
      <c r="C3534" s="33"/>
    </row>
    <row r="3535" spans="1:3">
      <c r="A3535" s="5">
        <v>3533</v>
      </c>
      <c r="B3535" s="33"/>
      <c r="C3535" s="33"/>
    </row>
    <row r="3536" spans="1:3">
      <c r="A3536" s="5">
        <v>3534</v>
      </c>
      <c r="B3536" s="33"/>
      <c r="C3536" s="33"/>
    </row>
    <row r="3537" spans="1:3">
      <c r="A3537" s="5">
        <v>3535</v>
      </c>
      <c r="B3537" s="33"/>
      <c r="C3537" s="33"/>
    </row>
    <row r="3538" spans="1:3">
      <c r="A3538" s="5">
        <v>3536</v>
      </c>
      <c r="B3538" s="33"/>
      <c r="C3538" s="33"/>
    </row>
    <row r="3539" spans="1:3">
      <c r="A3539" s="5">
        <v>3537</v>
      </c>
      <c r="B3539" s="33"/>
      <c r="C3539" s="33"/>
    </row>
    <row r="3540" spans="1:3">
      <c r="A3540" s="5">
        <v>3538</v>
      </c>
      <c r="B3540" s="33"/>
      <c r="C3540" s="33"/>
    </row>
    <row r="3541" spans="1:3">
      <c r="A3541" s="5">
        <v>3539</v>
      </c>
      <c r="B3541" s="33"/>
      <c r="C3541" s="33"/>
    </row>
    <row r="3542" spans="1:3">
      <c r="A3542" s="5">
        <v>3540</v>
      </c>
      <c r="B3542" s="33"/>
      <c r="C3542" s="33"/>
    </row>
    <row r="3543" spans="1:3">
      <c r="A3543" s="5">
        <v>3541</v>
      </c>
      <c r="B3543" s="33"/>
      <c r="C3543" s="33"/>
    </row>
    <row r="3544" spans="1:3">
      <c r="A3544" s="5">
        <v>3542</v>
      </c>
      <c r="B3544" s="33"/>
      <c r="C3544" s="33"/>
    </row>
    <row r="3545" spans="1:3">
      <c r="A3545" s="5">
        <v>3543</v>
      </c>
      <c r="B3545" s="33"/>
      <c r="C3545" s="33"/>
    </row>
    <row r="3546" spans="1:3">
      <c r="A3546" s="5">
        <v>3544</v>
      </c>
      <c r="B3546" s="33"/>
      <c r="C3546" s="33"/>
    </row>
    <row r="3547" spans="1:3">
      <c r="A3547" s="5">
        <v>3545</v>
      </c>
      <c r="B3547" s="33"/>
      <c r="C3547" s="33"/>
    </row>
    <row r="3548" spans="1:3">
      <c r="A3548" s="5">
        <v>3546</v>
      </c>
      <c r="B3548" s="33"/>
      <c r="C3548" s="33"/>
    </row>
    <row r="3549" spans="1:3">
      <c r="A3549" s="5">
        <v>3547</v>
      </c>
      <c r="B3549" s="33"/>
      <c r="C3549" s="33"/>
    </row>
    <row r="3550" spans="1:3">
      <c r="A3550" s="5">
        <v>3548</v>
      </c>
      <c r="B3550" s="33"/>
      <c r="C3550" s="33"/>
    </row>
    <row r="3551" spans="1:3">
      <c r="A3551" s="5">
        <v>3549</v>
      </c>
      <c r="B3551" s="33"/>
      <c r="C3551" s="33"/>
    </row>
    <row r="3552" spans="1:3">
      <c r="A3552" s="5">
        <v>3550</v>
      </c>
      <c r="B3552" s="33"/>
      <c r="C3552" s="33"/>
    </row>
    <row r="3553" spans="1:3">
      <c r="A3553" s="5">
        <v>3551</v>
      </c>
      <c r="B3553" s="33"/>
      <c r="C3553" s="33"/>
    </row>
    <row r="3554" spans="1:3">
      <c r="A3554" s="5">
        <v>3552</v>
      </c>
      <c r="B3554" s="33"/>
      <c r="C3554" s="33"/>
    </row>
    <row r="3555" spans="1:3">
      <c r="A3555" s="5">
        <v>3553</v>
      </c>
      <c r="B3555" s="33"/>
      <c r="C3555" s="33"/>
    </row>
    <row r="3556" spans="1:3">
      <c r="A3556" s="5">
        <v>3554</v>
      </c>
      <c r="B3556" s="33"/>
      <c r="C3556" s="33"/>
    </row>
    <row r="3557" spans="1:3">
      <c r="A3557" s="5">
        <v>3555</v>
      </c>
      <c r="B3557" s="33"/>
      <c r="C3557" s="33"/>
    </row>
    <row r="3558" spans="1:3">
      <c r="A3558" s="5">
        <v>3556</v>
      </c>
      <c r="B3558" s="33"/>
      <c r="C3558" s="33"/>
    </row>
    <row r="3559" spans="1:3">
      <c r="A3559" s="5">
        <v>3557</v>
      </c>
      <c r="B3559" s="33"/>
      <c r="C3559" s="33"/>
    </row>
    <row r="3560" spans="1:3">
      <c r="A3560" s="5">
        <v>3558</v>
      </c>
      <c r="B3560" s="33"/>
      <c r="C3560" s="33"/>
    </row>
    <row r="3561" spans="1:3">
      <c r="A3561" s="5">
        <v>3559</v>
      </c>
      <c r="B3561" s="33"/>
      <c r="C3561" s="33"/>
    </row>
    <row r="3562" spans="1:3">
      <c r="A3562" s="5">
        <v>3560</v>
      </c>
      <c r="B3562" s="33"/>
      <c r="C3562" s="33"/>
    </row>
    <row r="3563" spans="1:3">
      <c r="A3563" s="5">
        <v>3561</v>
      </c>
      <c r="B3563" s="33"/>
      <c r="C3563" s="33"/>
    </row>
    <row r="3564" spans="1:3">
      <c r="A3564" s="5">
        <v>3562</v>
      </c>
      <c r="B3564" s="33"/>
      <c r="C3564" s="33"/>
    </row>
    <row r="3565" spans="1:3">
      <c r="A3565" s="5">
        <v>3563</v>
      </c>
      <c r="B3565" s="33"/>
      <c r="C3565" s="33"/>
    </row>
    <row r="3566" spans="1:3">
      <c r="A3566" s="5">
        <v>3564</v>
      </c>
      <c r="B3566" s="33"/>
      <c r="C3566" s="33"/>
    </row>
    <row r="3567" spans="1:3">
      <c r="A3567" s="5">
        <v>3565</v>
      </c>
      <c r="B3567" s="33"/>
      <c r="C3567" s="33"/>
    </row>
    <row r="3568" spans="1:3">
      <c r="A3568" s="5">
        <v>3566</v>
      </c>
      <c r="B3568" s="33"/>
      <c r="C3568" s="33"/>
    </row>
    <row r="3569" spans="1:3">
      <c r="A3569" s="5">
        <v>3567</v>
      </c>
      <c r="B3569" s="33"/>
      <c r="C3569" s="33"/>
    </row>
    <row r="3570" spans="1:3">
      <c r="A3570" s="5">
        <v>3568</v>
      </c>
      <c r="B3570" s="33"/>
      <c r="C3570" s="33"/>
    </row>
    <row r="3571" spans="1:3">
      <c r="A3571" s="5">
        <v>3569</v>
      </c>
      <c r="B3571" s="33"/>
      <c r="C3571" s="33"/>
    </row>
    <row r="3572" spans="1:3">
      <c r="A3572" s="5">
        <v>3570</v>
      </c>
      <c r="B3572" s="33"/>
      <c r="C3572" s="33"/>
    </row>
    <row r="3573" spans="1:3">
      <c r="A3573" s="5">
        <v>3571</v>
      </c>
      <c r="B3573" s="33"/>
      <c r="C3573" s="33"/>
    </row>
    <row r="3574" spans="1:3">
      <c r="A3574" s="5">
        <v>3572</v>
      </c>
      <c r="B3574" s="33"/>
      <c r="C3574" s="33"/>
    </row>
    <row r="3575" spans="1:3">
      <c r="A3575" s="5">
        <v>3573</v>
      </c>
      <c r="B3575" s="33"/>
      <c r="C3575" s="33"/>
    </row>
    <row r="3576" spans="1:3">
      <c r="A3576" s="5">
        <v>3574</v>
      </c>
      <c r="B3576" s="33"/>
      <c r="C3576" s="33"/>
    </row>
    <row r="3577" spans="1:3">
      <c r="A3577" s="5">
        <v>3575</v>
      </c>
      <c r="B3577" s="33"/>
      <c r="C3577" s="33"/>
    </row>
    <row r="3578" spans="1:3">
      <c r="A3578" s="5">
        <v>3576</v>
      </c>
      <c r="B3578" s="33"/>
      <c r="C3578" s="33"/>
    </row>
    <row r="3579" spans="1:3">
      <c r="A3579" s="5">
        <v>3577</v>
      </c>
      <c r="B3579" s="33"/>
      <c r="C3579" s="33"/>
    </row>
    <row r="3580" spans="1:3">
      <c r="A3580" s="5">
        <v>3578</v>
      </c>
      <c r="B3580" s="33"/>
      <c r="C3580" s="33"/>
    </row>
    <row r="3581" spans="1:3">
      <c r="A3581" s="5">
        <v>3579</v>
      </c>
      <c r="B3581" s="33"/>
      <c r="C3581" s="33"/>
    </row>
    <row r="3582" spans="1:3">
      <c r="A3582" s="5">
        <v>3580</v>
      </c>
      <c r="B3582" s="33"/>
      <c r="C3582" s="33"/>
    </row>
    <row r="3583" spans="1:3">
      <c r="A3583" s="5">
        <v>3581</v>
      </c>
      <c r="B3583" s="33"/>
      <c r="C3583" s="33"/>
    </row>
    <row r="3584" spans="1:3">
      <c r="A3584" s="5">
        <v>3582</v>
      </c>
      <c r="B3584" s="33"/>
      <c r="C3584" s="33"/>
    </row>
    <row r="3585" spans="1:3">
      <c r="A3585" s="5">
        <v>3583</v>
      </c>
      <c r="B3585" s="33"/>
      <c r="C3585" s="33"/>
    </row>
    <row r="3586" spans="1:3">
      <c r="A3586" s="5">
        <v>3584</v>
      </c>
      <c r="B3586" s="33"/>
      <c r="C3586" s="33"/>
    </row>
    <row r="3587" spans="1:3">
      <c r="A3587" s="5">
        <v>3585</v>
      </c>
      <c r="B3587" s="33"/>
      <c r="C3587" s="33"/>
    </row>
    <row r="3588" spans="1:3">
      <c r="A3588" s="5">
        <v>3586</v>
      </c>
      <c r="B3588" s="33"/>
      <c r="C3588" s="33"/>
    </row>
    <row r="3589" spans="1:3">
      <c r="A3589" s="5">
        <v>3587</v>
      </c>
      <c r="B3589" s="33"/>
      <c r="C3589" s="33"/>
    </row>
    <row r="3590" spans="1:3">
      <c r="A3590" s="5">
        <v>3588</v>
      </c>
      <c r="B3590" s="33"/>
      <c r="C3590" s="33"/>
    </row>
    <row r="3591" spans="1:3">
      <c r="A3591" s="5">
        <v>3589</v>
      </c>
      <c r="B3591" s="33"/>
      <c r="C3591" s="33"/>
    </row>
    <row r="3592" spans="1:3">
      <c r="A3592" s="5">
        <v>3590</v>
      </c>
      <c r="B3592" s="33"/>
      <c r="C3592" s="33"/>
    </row>
    <row r="3593" spans="1:3">
      <c r="A3593" s="5">
        <v>3591</v>
      </c>
      <c r="B3593" s="33"/>
      <c r="C3593" s="33"/>
    </row>
    <row r="3594" spans="1:3">
      <c r="A3594" s="5">
        <v>3592</v>
      </c>
      <c r="B3594" s="33"/>
      <c r="C3594" s="33"/>
    </row>
    <row r="3595" spans="1:3">
      <c r="A3595" s="5">
        <v>3593</v>
      </c>
      <c r="B3595" s="33"/>
      <c r="C3595" s="33"/>
    </row>
    <row r="3596" spans="1:3">
      <c r="A3596" s="5">
        <v>3594</v>
      </c>
      <c r="B3596" s="33"/>
      <c r="C3596" s="33"/>
    </row>
    <row r="3597" spans="1:3">
      <c r="A3597" s="5">
        <v>3595</v>
      </c>
      <c r="B3597" s="33"/>
      <c r="C3597" s="33"/>
    </row>
    <row r="3598" spans="1:3">
      <c r="A3598" s="5">
        <v>3596</v>
      </c>
      <c r="B3598" s="33"/>
      <c r="C3598" s="33"/>
    </row>
    <row r="3599" spans="1:3">
      <c r="A3599" s="5">
        <v>3597</v>
      </c>
      <c r="B3599" s="33"/>
      <c r="C3599" s="33"/>
    </row>
    <row r="3600" spans="1:3">
      <c r="A3600" s="5">
        <v>3598</v>
      </c>
      <c r="B3600" s="33"/>
      <c r="C3600" s="33"/>
    </row>
    <row r="3601" spans="1:3">
      <c r="A3601" s="5">
        <v>3599</v>
      </c>
      <c r="B3601" s="33"/>
      <c r="C3601" s="33"/>
    </row>
    <row r="3602" spans="1:3">
      <c r="A3602" s="5">
        <v>3600</v>
      </c>
      <c r="B3602" s="33"/>
      <c r="C3602" s="33"/>
    </row>
    <row r="3603" spans="1:3">
      <c r="A3603" s="5">
        <v>3601</v>
      </c>
      <c r="B3603" s="33"/>
      <c r="C3603" s="33"/>
    </row>
    <row r="3604" spans="1:3">
      <c r="A3604" s="5">
        <v>3602</v>
      </c>
      <c r="B3604" s="33"/>
      <c r="C3604" s="33"/>
    </row>
    <row r="3605" spans="1:3">
      <c r="A3605" s="5">
        <v>3603</v>
      </c>
      <c r="B3605" s="33"/>
      <c r="C3605" s="33"/>
    </row>
    <row r="3606" spans="1:3">
      <c r="A3606" s="5">
        <v>3604</v>
      </c>
      <c r="B3606" s="33"/>
      <c r="C3606" s="33"/>
    </row>
    <row r="3607" spans="1:3">
      <c r="A3607" s="5">
        <v>3605</v>
      </c>
      <c r="B3607" s="33"/>
      <c r="C3607" s="33"/>
    </row>
    <row r="3608" spans="1:3">
      <c r="A3608" s="5">
        <v>3606</v>
      </c>
      <c r="B3608" s="33"/>
      <c r="C3608" s="33"/>
    </row>
    <row r="3609" spans="1:3">
      <c r="A3609" s="5">
        <v>3607</v>
      </c>
      <c r="B3609" s="33"/>
      <c r="C3609" s="33"/>
    </row>
    <row r="3610" spans="1:3">
      <c r="A3610" s="5">
        <v>3608</v>
      </c>
      <c r="B3610" s="33"/>
      <c r="C3610" s="33"/>
    </row>
    <row r="3611" spans="1:3">
      <c r="A3611" s="5">
        <v>3609</v>
      </c>
      <c r="B3611" s="33"/>
      <c r="C3611" s="33"/>
    </row>
    <row r="3612" spans="1:3">
      <c r="A3612" s="5">
        <v>3610</v>
      </c>
      <c r="B3612" s="33"/>
      <c r="C3612" s="33"/>
    </row>
    <row r="3613" spans="1:3">
      <c r="A3613" s="5">
        <v>3611</v>
      </c>
      <c r="B3613" s="33"/>
      <c r="C3613" s="33"/>
    </row>
    <row r="3614" spans="1:3">
      <c r="A3614" s="5">
        <v>3612</v>
      </c>
      <c r="B3614" s="33"/>
      <c r="C3614" s="33"/>
    </row>
    <row r="3615" spans="1:3">
      <c r="A3615" s="5">
        <v>3613</v>
      </c>
      <c r="B3615" s="33"/>
      <c r="C3615" s="33"/>
    </row>
    <row r="3616" spans="1:3">
      <c r="A3616" s="5">
        <v>3614</v>
      </c>
      <c r="B3616" s="33"/>
      <c r="C3616" s="33"/>
    </row>
    <row r="3617" spans="1:3">
      <c r="A3617" s="5">
        <v>3615</v>
      </c>
      <c r="B3617" s="33"/>
      <c r="C3617" s="33"/>
    </row>
    <row r="3618" spans="1:3">
      <c r="A3618" s="5">
        <v>3616</v>
      </c>
      <c r="B3618" s="33"/>
      <c r="C3618" s="33"/>
    </row>
    <row r="3619" spans="1:3">
      <c r="A3619" s="5">
        <v>3617</v>
      </c>
      <c r="B3619" s="33"/>
      <c r="C3619" s="33"/>
    </row>
    <row r="3620" spans="1:3">
      <c r="A3620" s="5">
        <v>3618</v>
      </c>
      <c r="B3620" s="33"/>
      <c r="C3620" s="33"/>
    </row>
    <row r="3621" spans="1:3">
      <c r="A3621" s="5">
        <v>3619</v>
      </c>
      <c r="B3621" s="33"/>
      <c r="C3621" s="33"/>
    </row>
    <row r="3622" spans="1:3">
      <c r="A3622" s="5">
        <v>3620</v>
      </c>
      <c r="B3622" s="33"/>
      <c r="C3622" s="33"/>
    </row>
    <row r="3623" spans="1:3">
      <c r="A3623" s="5">
        <v>3621</v>
      </c>
      <c r="B3623" s="33"/>
      <c r="C3623" s="33"/>
    </row>
    <row r="3624" spans="1:3">
      <c r="A3624" s="5">
        <v>3622</v>
      </c>
      <c r="B3624" s="33"/>
      <c r="C3624" s="33"/>
    </row>
    <row r="3625" spans="1:3">
      <c r="A3625" s="5">
        <v>3623</v>
      </c>
      <c r="B3625" s="33"/>
      <c r="C3625" s="33"/>
    </row>
    <row r="3626" spans="1:3">
      <c r="A3626" s="5">
        <v>3624</v>
      </c>
      <c r="B3626" s="33"/>
      <c r="C3626" s="33"/>
    </row>
    <row r="3627" spans="1:3">
      <c r="A3627" s="5">
        <v>3625</v>
      </c>
      <c r="B3627" s="33"/>
      <c r="C3627" s="33"/>
    </row>
    <row r="3628" spans="1:3">
      <c r="A3628" s="5">
        <v>3626</v>
      </c>
      <c r="B3628" s="33"/>
      <c r="C3628" s="33"/>
    </row>
    <row r="3629" spans="1:3">
      <c r="A3629" s="5">
        <v>3627</v>
      </c>
      <c r="B3629" s="33"/>
      <c r="C3629" s="33"/>
    </row>
    <row r="3630" spans="1:3">
      <c r="A3630" s="5">
        <v>3628</v>
      </c>
      <c r="B3630" s="33"/>
      <c r="C3630" s="33"/>
    </row>
    <row r="3631" spans="1:3">
      <c r="A3631" s="5">
        <v>3629</v>
      </c>
      <c r="B3631" s="33"/>
      <c r="C3631" s="33"/>
    </row>
    <row r="3632" spans="1:3">
      <c r="A3632" s="5">
        <v>3630</v>
      </c>
      <c r="B3632" s="33"/>
      <c r="C3632" s="33"/>
    </row>
    <row r="3633" spans="1:3">
      <c r="A3633" s="5">
        <v>3631</v>
      </c>
      <c r="B3633" s="33"/>
      <c r="C3633" s="33"/>
    </row>
    <row r="3634" spans="1:3">
      <c r="A3634" s="5">
        <v>3632</v>
      </c>
      <c r="B3634" s="33"/>
      <c r="C3634" s="33"/>
    </row>
    <row r="3635" spans="1:3">
      <c r="A3635" s="5">
        <v>3633</v>
      </c>
      <c r="B3635" s="33"/>
      <c r="C3635" s="33"/>
    </row>
    <row r="3636" spans="1:3">
      <c r="A3636" s="5">
        <v>3634</v>
      </c>
      <c r="B3636" s="33"/>
      <c r="C3636" s="33"/>
    </row>
    <row r="3637" spans="1:3">
      <c r="A3637" s="5">
        <v>3635</v>
      </c>
      <c r="B3637" s="33"/>
      <c r="C3637" s="33"/>
    </row>
    <row r="3638" spans="1:3">
      <c r="A3638" s="5">
        <v>3636</v>
      </c>
      <c r="B3638" s="33"/>
      <c r="C3638" s="33"/>
    </row>
    <row r="3639" spans="1:3">
      <c r="A3639" s="5">
        <v>3637</v>
      </c>
      <c r="B3639" s="33"/>
      <c r="C3639" s="33"/>
    </row>
    <row r="3640" spans="1:3">
      <c r="A3640" s="5">
        <v>3638</v>
      </c>
      <c r="B3640" s="33"/>
      <c r="C3640" s="33"/>
    </row>
    <row r="3641" spans="1:3">
      <c r="A3641" s="5">
        <v>3639</v>
      </c>
      <c r="B3641" s="33"/>
      <c r="C3641" s="33"/>
    </row>
    <row r="3642" spans="1:3">
      <c r="A3642" s="5">
        <v>3640</v>
      </c>
      <c r="B3642" s="33"/>
      <c r="C3642" s="33"/>
    </row>
    <row r="3643" spans="1:3">
      <c r="A3643" s="5">
        <v>3641</v>
      </c>
      <c r="B3643" s="33"/>
      <c r="C3643" s="33"/>
    </row>
    <row r="3644" spans="1:3">
      <c r="A3644" s="5">
        <v>3642</v>
      </c>
      <c r="B3644" s="33"/>
      <c r="C3644" s="33"/>
    </row>
    <row r="3645" spans="1:3">
      <c r="A3645" s="5">
        <v>3643</v>
      </c>
      <c r="B3645" s="33"/>
      <c r="C3645" s="33"/>
    </row>
    <row r="3646" spans="1:3">
      <c r="A3646" s="5">
        <v>3644</v>
      </c>
      <c r="B3646" s="33"/>
      <c r="C3646" s="33"/>
    </row>
    <row r="3647" spans="1:3">
      <c r="A3647" s="5">
        <v>3645</v>
      </c>
      <c r="B3647" s="33"/>
      <c r="C3647" s="33"/>
    </row>
    <row r="3648" spans="1:3">
      <c r="A3648" s="5">
        <v>3646</v>
      </c>
      <c r="B3648" s="33"/>
      <c r="C3648" s="33"/>
    </row>
    <row r="3649" spans="1:3">
      <c r="A3649" s="5">
        <v>3647</v>
      </c>
      <c r="B3649" s="33"/>
      <c r="C3649" s="33"/>
    </row>
    <row r="3650" spans="1:3">
      <c r="A3650" s="5">
        <v>3648</v>
      </c>
      <c r="B3650" s="33"/>
      <c r="C3650" s="33"/>
    </row>
    <row r="3651" spans="1:3">
      <c r="A3651" s="5">
        <v>3649</v>
      </c>
      <c r="B3651" s="33"/>
      <c r="C3651" s="33"/>
    </row>
    <row r="3652" spans="1:3">
      <c r="A3652" s="5">
        <v>3650</v>
      </c>
      <c r="B3652" s="33"/>
      <c r="C3652" s="33"/>
    </row>
    <row r="3653" spans="1:3">
      <c r="A3653" s="5">
        <v>3651</v>
      </c>
      <c r="B3653" s="33"/>
      <c r="C3653" s="33"/>
    </row>
    <row r="3654" spans="1:3">
      <c r="A3654" s="5">
        <v>3652</v>
      </c>
      <c r="B3654" s="33"/>
      <c r="C3654" s="33"/>
    </row>
    <row r="3655" spans="1:3">
      <c r="A3655" s="5">
        <v>3653</v>
      </c>
      <c r="B3655" s="33"/>
      <c r="C3655" s="33"/>
    </row>
    <row r="3656" spans="1:3">
      <c r="A3656" s="5">
        <v>3654</v>
      </c>
      <c r="B3656" s="33"/>
      <c r="C3656" s="33"/>
    </row>
    <row r="3657" spans="1:3">
      <c r="A3657" s="5">
        <v>3655</v>
      </c>
      <c r="B3657" s="33"/>
      <c r="C3657" s="33"/>
    </row>
    <row r="3658" spans="1:3">
      <c r="A3658" s="5">
        <v>3656</v>
      </c>
      <c r="B3658" s="33"/>
      <c r="C3658" s="33"/>
    </row>
    <row r="3659" spans="1:3">
      <c r="A3659" s="5">
        <v>3657</v>
      </c>
      <c r="B3659" s="33"/>
      <c r="C3659" s="33"/>
    </row>
    <row r="3660" spans="1:3">
      <c r="A3660" s="5">
        <v>3658</v>
      </c>
      <c r="B3660" s="33"/>
      <c r="C3660" s="33"/>
    </row>
    <row r="3661" spans="1:3">
      <c r="A3661" s="5">
        <v>3659</v>
      </c>
      <c r="B3661" s="33"/>
      <c r="C3661" s="33"/>
    </row>
    <row r="3662" spans="1:3">
      <c r="A3662" s="5">
        <v>3660</v>
      </c>
      <c r="B3662" s="33"/>
      <c r="C3662" s="33"/>
    </row>
    <row r="3663" spans="1:3">
      <c r="A3663" s="5">
        <v>3661</v>
      </c>
      <c r="B3663" s="33"/>
      <c r="C3663" s="33"/>
    </row>
    <row r="3664" spans="1:3">
      <c r="A3664" s="5">
        <v>3662</v>
      </c>
      <c r="B3664" s="33"/>
      <c r="C3664" s="33"/>
    </row>
    <row r="3665" spans="1:3">
      <c r="A3665" s="5">
        <v>3663</v>
      </c>
      <c r="B3665" s="33"/>
      <c r="C3665" s="33"/>
    </row>
    <row r="3666" spans="1:3">
      <c r="A3666" s="5">
        <v>3664</v>
      </c>
      <c r="B3666" s="33"/>
      <c r="C3666" s="33"/>
    </row>
    <row r="3667" spans="1:3">
      <c r="A3667" s="5">
        <v>3665</v>
      </c>
      <c r="B3667" s="33"/>
      <c r="C3667" s="33"/>
    </row>
    <row r="3668" spans="1:3">
      <c r="A3668" s="5">
        <v>3666</v>
      </c>
      <c r="B3668" s="33"/>
      <c r="C3668" s="33"/>
    </row>
    <row r="3669" spans="1:3">
      <c r="A3669" s="5">
        <v>3667</v>
      </c>
      <c r="B3669" s="33"/>
      <c r="C3669" s="33"/>
    </row>
    <row r="3670" spans="1:3">
      <c r="A3670" s="5">
        <v>3668</v>
      </c>
      <c r="B3670" s="33"/>
      <c r="C3670" s="33"/>
    </row>
    <row r="3671" spans="1:3">
      <c r="A3671" s="5">
        <v>3669</v>
      </c>
      <c r="B3671" s="33"/>
      <c r="C3671" s="33"/>
    </row>
    <row r="3672" spans="1:3">
      <c r="A3672" s="5">
        <v>3670</v>
      </c>
      <c r="B3672" s="33"/>
      <c r="C3672" s="33"/>
    </row>
    <row r="3673" spans="1:3">
      <c r="A3673" s="5">
        <v>3671</v>
      </c>
      <c r="B3673" s="33"/>
      <c r="C3673" s="33"/>
    </row>
    <row r="3674" spans="1:3">
      <c r="A3674" s="5">
        <v>3672</v>
      </c>
      <c r="B3674" s="33"/>
      <c r="C3674" s="33"/>
    </row>
    <row r="3675" spans="1:3">
      <c r="A3675" s="5">
        <v>3673</v>
      </c>
      <c r="B3675" s="33"/>
      <c r="C3675" s="33"/>
    </row>
    <row r="3676" spans="1:3">
      <c r="A3676" s="5">
        <v>3674</v>
      </c>
      <c r="B3676" s="33"/>
      <c r="C3676" s="33"/>
    </row>
    <row r="3677" spans="1:3">
      <c r="A3677" s="5">
        <v>3675</v>
      </c>
      <c r="B3677" s="33"/>
      <c r="C3677" s="33"/>
    </row>
    <row r="3678" spans="1:3">
      <c r="A3678" s="5">
        <v>3676</v>
      </c>
      <c r="B3678" s="33"/>
      <c r="C3678" s="33"/>
    </row>
    <row r="3679" spans="1:3">
      <c r="A3679" s="5">
        <v>3677</v>
      </c>
      <c r="B3679" s="33"/>
      <c r="C3679" s="33"/>
    </row>
    <row r="3680" spans="1:3">
      <c r="A3680" s="5">
        <v>3678</v>
      </c>
      <c r="B3680" s="33"/>
      <c r="C3680" s="33"/>
    </row>
    <row r="3681" spans="1:3">
      <c r="A3681" s="5">
        <v>3679</v>
      </c>
      <c r="B3681" s="33"/>
      <c r="C3681" s="33"/>
    </row>
    <row r="3682" spans="1:3">
      <c r="A3682" s="5">
        <v>3680</v>
      </c>
      <c r="B3682" s="33"/>
      <c r="C3682" s="33"/>
    </row>
    <row r="3683" spans="1:3">
      <c r="A3683" s="5">
        <v>3681</v>
      </c>
      <c r="B3683" s="33"/>
      <c r="C3683" s="33"/>
    </row>
    <row r="3684" spans="1:3">
      <c r="A3684" s="5">
        <v>3682</v>
      </c>
      <c r="B3684" s="33"/>
      <c r="C3684" s="33"/>
    </row>
    <row r="3685" spans="1:3">
      <c r="A3685" s="5">
        <v>3683</v>
      </c>
      <c r="B3685" s="33"/>
      <c r="C3685" s="33"/>
    </row>
    <row r="3686" spans="1:3">
      <c r="A3686" s="5">
        <v>3684</v>
      </c>
      <c r="B3686" s="33"/>
      <c r="C3686" s="33"/>
    </row>
    <row r="3687" spans="1:3">
      <c r="A3687" s="5">
        <v>3685</v>
      </c>
      <c r="B3687" s="33"/>
      <c r="C3687" s="33"/>
    </row>
    <row r="3688" spans="1:3">
      <c r="A3688" s="5">
        <v>3686</v>
      </c>
      <c r="B3688" s="33"/>
      <c r="C3688" s="33"/>
    </row>
    <row r="3689" spans="1:3">
      <c r="A3689" s="5">
        <v>3687</v>
      </c>
      <c r="B3689" s="33"/>
      <c r="C3689" s="33"/>
    </row>
    <row r="3690" spans="1:3">
      <c r="A3690" s="5">
        <v>3688</v>
      </c>
      <c r="B3690" s="33"/>
      <c r="C3690" s="33"/>
    </row>
    <row r="3691" spans="1:3">
      <c r="A3691" s="5">
        <v>3689</v>
      </c>
      <c r="B3691" s="33"/>
      <c r="C3691" s="33"/>
    </row>
    <row r="3692" spans="1:3">
      <c r="A3692" s="5">
        <v>3690</v>
      </c>
      <c r="B3692" s="33"/>
      <c r="C3692" s="33"/>
    </row>
    <row r="3693" spans="1:3">
      <c r="A3693" s="5">
        <v>3691</v>
      </c>
      <c r="B3693" s="33"/>
      <c r="C3693" s="33"/>
    </row>
    <row r="3694" spans="1:3">
      <c r="A3694" s="5">
        <v>3692</v>
      </c>
      <c r="B3694" s="33"/>
      <c r="C3694" s="33"/>
    </row>
    <row r="3695" spans="1:3">
      <c r="A3695" s="5">
        <v>3693</v>
      </c>
      <c r="B3695" s="33"/>
      <c r="C3695" s="33"/>
    </row>
    <row r="3696" spans="1:3">
      <c r="A3696" s="5">
        <v>3694</v>
      </c>
      <c r="B3696" s="33"/>
      <c r="C3696" s="33"/>
    </row>
    <row r="3697" spans="1:3">
      <c r="A3697" s="5">
        <v>3695</v>
      </c>
      <c r="B3697" s="33"/>
      <c r="C3697" s="33"/>
    </row>
    <row r="3698" spans="1:3">
      <c r="A3698" s="5">
        <v>3696</v>
      </c>
      <c r="B3698" s="33"/>
      <c r="C3698" s="33"/>
    </row>
    <row r="3699" spans="1:3">
      <c r="A3699" s="5">
        <v>3697</v>
      </c>
      <c r="B3699" s="33"/>
      <c r="C3699" s="33"/>
    </row>
    <row r="3700" spans="1:3">
      <c r="A3700" s="5">
        <v>3698</v>
      </c>
      <c r="B3700" s="33"/>
      <c r="C3700" s="33"/>
    </row>
    <row r="3701" spans="1:3">
      <c r="A3701" s="5">
        <v>3699</v>
      </c>
      <c r="B3701" s="33"/>
      <c r="C3701" s="33"/>
    </row>
    <row r="3702" spans="1:3">
      <c r="A3702" s="5">
        <v>3700</v>
      </c>
      <c r="B3702" s="33"/>
      <c r="C3702" s="33"/>
    </row>
    <row r="3703" spans="1:3">
      <c r="A3703" s="5">
        <v>3701</v>
      </c>
      <c r="B3703" s="33"/>
      <c r="C3703" s="33"/>
    </row>
    <row r="3704" spans="1:3">
      <c r="A3704" s="5">
        <v>3702</v>
      </c>
      <c r="B3704" s="33"/>
      <c r="C3704" s="33"/>
    </row>
    <row r="3705" spans="1:3">
      <c r="A3705" s="5">
        <v>3703</v>
      </c>
      <c r="B3705" s="33"/>
      <c r="C3705" s="33"/>
    </row>
    <row r="3706" spans="1:3">
      <c r="A3706" s="5">
        <v>3704</v>
      </c>
      <c r="B3706" s="33"/>
      <c r="C3706" s="33"/>
    </row>
    <row r="3707" spans="1:3">
      <c r="A3707" s="5">
        <v>3705</v>
      </c>
      <c r="B3707" s="33"/>
      <c r="C3707" s="33"/>
    </row>
    <row r="3708" spans="1:3">
      <c r="A3708" s="5">
        <v>3706</v>
      </c>
      <c r="B3708" s="33"/>
      <c r="C3708" s="33"/>
    </row>
    <row r="3709" spans="1:3">
      <c r="A3709" s="5">
        <v>3707</v>
      </c>
      <c r="B3709" s="33"/>
      <c r="C3709" s="33"/>
    </row>
    <row r="3710" spans="1:3">
      <c r="A3710" s="5">
        <v>3708</v>
      </c>
      <c r="B3710" s="33"/>
      <c r="C3710" s="33"/>
    </row>
    <row r="3711" spans="1:3">
      <c r="A3711" s="5">
        <v>3709</v>
      </c>
      <c r="B3711" s="33"/>
      <c r="C3711" s="33"/>
    </row>
    <row r="3712" spans="1:3">
      <c r="A3712" s="5">
        <v>3710</v>
      </c>
      <c r="B3712" s="33"/>
      <c r="C3712" s="33"/>
    </row>
    <row r="3713" spans="1:3">
      <c r="A3713" s="5">
        <v>3711</v>
      </c>
      <c r="B3713" s="33"/>
      <c r="C3713" s="33"/>
    </row>
    <row r="3714" spans="1:3">
      <c r="A3714" s="5">
        <v>3712</v>
      </c>
      <c r="B3714" s="33"/>
      <c r="C3714" s="33"/>
    </row>
    <row r="3715" spans="1:3">
      <c r="A3715" s="5">
        <v>3713</v>
      </c>
      <c r="B3715" s="33"/>
      <c r="C3715" s="33"/>
    </row>
    <row r="3716" spans="1:3">
      <c r="A3716" s="5">
        <v>3714</v>
      </c>
      <c r="B3716" s="33"/>
      <c r="C3716" s="33"/>
    </row>
    <row r="3717" spans="1:3">
      <c r="A3717" s="5">
        <v>3715</v>
      </c>
      <c r="B3717" s="33"/>
      <c r="C3717" s="33"/>
    </row>
    <row r="3718" spans="1:3">
      <c r="A3718" s="5">
        <v>3716</v>
      </c>
      <c r="B3718" s="33"/>
      <c r="C3718" s="33"/>
    </row>
    <row r="3719" spans="1:3">
      <c r="A3719" s="5">
        <v>3717</v>
      </c>
      <c r="B3719" s="33"/>
      <c r="C3719" s="33"/>
    </row>
    <row r="3720" spans="1:3">
      <c r="A3720" s="5">
        <v>3718</v>
      </c>
      <c r="B3720" s="33"/>
      <c r="C3720" s="33"/>
    </row>
    <row r="3721" spans="1:3">
      <c r="A3721" s="5">
        <v>3719</v>
      </c>
      <c r="B3721" s="33"/>
      <c r="C3721" s="33"/>
    </row>
    <row r="3722" spans="1:3">
      <c r="A3722" s="5">
        <v>3720</v>
      </c>
      <c r="B3722" s="33"/>
      <c r="C3722" s="33"/>
    </row>
    <row r="3723" spans="1:3">
      <c r="A3723" s="5">
        <v>3721</v>
      </c>
      <c r="B3723" s="33"/>
      <c r="C3723" s="33"/>
    </row>
    <row r="3724" spans="1:3">
      <c r="A3724" s="5">
        <v>3722</v>
      </c>
      <c r="B3724" s="33"/>
      <c r="C3724" s="33"/>
    </row>
    <row r="3725" spans="1:3">
      <c r="A3725" s="5">
        <v>3723</v>
      </c>
      <c r="B3725" s="33"/>
      <c r="C3725" s="33"/>
    </row>
    <row r="3726" spans="1:3">
      <c r="A3726" s="5">
        <v>3724</v>
      </c>
      <c r="B3726" s="33"/>
      <c r="C3726" s="33"/>
    </row>
    <row r="3727" spans="1:3">
      <c r="A3727" s="5">
        <v>3725</v>
      </c>
      <c r="B3727" s="33"/>
      <c r="C3727" s="33"/>
    </row>
    <row r="3728" spans="1:3">
      <c r="A3728" s="5">
        <v>3726</v>
      </c>
      <c r="B3728" s="33"/>
      <c r="C3728" s="33"/>
    </row>
    <row r="3729" spans="1:3">
      <c r="A3729" s="5">
        <v>3727</v>
      </c>
      <c r="B3729" s="33"/>
      <c r="C3729" s="33"/>
    </row>
    <row r="3730" spans="1:3">
      <c r="A3730" s="5">
        <v>3728</v>
      </c>
      <c r="B3730" s="33"/>
      <c r="C3730" s="33"/>
    </row>
    <row r="3731" spans="1:3">
      <c r="A3731" s="5">
        <v>3729</v>
      </c>
      <c r="B3731" s="33"/>
      <c r="C3731" s="33"/>
    </row>
    <row r="3732" spans="1:3">
      <c r="A3732" s="5">
        <v>3730</v>
      </c>
      <c r="B3732" s="33"/>
      <c r="C3732" s="33"/>
    </row>
    <row r="3733" spans="1:3">
      <c r="A3733" s="5">
        <v>3731</v>
      </c>
      <c r="B3733" s="33"/>
      <c r="C3733" s="33"/>
    </row>
    <row r="3734" spans="1:3">
      <c r="A3734" s="5">
        <v>3732</v>
      </c>
      <c r="B3734" s="33"/>
      <c r="C3734" s="33"/>
    </row>
    <row r="3735" spans="1:3">
      <c r="A3735" s="5">
        <v>3733</v>
      </c>
      <c r="B3735" s="33"/>
      <c r="C3735" s="33"/>
    </row>
    <row r="3736" spans="1:3">
      <c r="A3736" s="5">
        <v>3734</v>
      </c>
      <c r="B3736" s="33"/>
      <c r="C3736" s="33"/>
    </row>
    <row r="3737" spans="1:3">
      <c r="A3737" s="5">
        <v>3735</v>
      </c>
      <c r="B3737" s="33"/>
      <c r="C3737" s="33"/>
    </row>
    <row r="3738" spans="1:3">
      <c r="A3738" s="5">
        <v>3736</v>
      </c>
      <c r="B3738" s="33"/>
      <c r="C3738" s="33"/>
    </row>
    <row r="3739" spans="1:3">
      <c r="A3739" s="5">
        <v>3737</v>
      </c>
      <c r="B3739" s="33"/>
      <c r="C3739" s="33"/>
    </row>
    <row r="3740" spans="1:3">
      <c r="A3740" s="5">
        <v>3738</v>
      </c>
      <c r="B3740" s="33"/>
      <c r="C3740" s="33"/>
    </row>
    <row r="3741" spans="1:3">
      <c r="A3741" s="5">
        <v>3739</v>
      </c>
      <c r="B3741" s="33"/>
      <c r="C3741" s="33"/>
    </row>
    <row r="3742" spans="1:3">
      <c r="A3742" s="5">
        <v>3740</v>
      </c>
      <c r="B3742" s="33"/>
      <c r="C3742" s="33"/>
    </row>
    <row r="3743" spans="1:3">
      <c r="A3743" s="5">
        <v>3741</v>
      </c>
      <c r="B3743" s="33"/>
      <c r="C3743" s="33"/>
    </row>
    <row r="3744" spans="1:3">
      <c r="A3744" s="5">
        <v>3742</v>
      </c>
      <c r="B3744" s="33"/>
      <c r="C3744" s="33"/>
    </row>
    <row r="3745" spans="1:3">
      <c r="A3745" s="5">
        <v>3743</v>
      </c>
      <c r="B3745" s="33"/>
      <c r="C3745" s="33"/>
    </row>
    <row r="3746" spans="1:3">
      <c r="A3746" s="5">
        <v>3744</v>
      </c>
      <c r="B3746" s="33"/>
      <c r="C3746" s="33"/>
    </row>
    <row r="3747" spans="1:3">
      <c r="A3747" s="5">
        <v>3745</v>
      </c>
      <c r="B3747" s="33"/>
      <c r="C3747" s="33"/>
    </row>
    <row r="3748" spans="1:3">
      <c r="A3748" s="5">
        <v>3746</v>
      </c>
      <c r="B3748" s="33"/>
      <c r="C3748" s="33"/>
    </row>
    <row r="3749" spans="1:3">
      <c r="A3749" s="5">
        <v>3747</v>
      </c>
      <c r="B3749" s="33"/>
      <c r="C3749" s="33"/>
    </row>
    <row r="3750" spans="1:3">
      <c r="A3750" s="5">
        <v>3748</v>
      </c>
      <c r="B3750" s="33"/>
      <c r="C3750" s="33"/>
    </row>
    <row r="3751" spans="1:3">
      <c r="A3751" s="5">
        <v>3749</v>
      </c>
      <c r="B3751" s="33"/>
      <c r="C3751" s="33"/>
    </row>
    <row r="3752" spans="1:3">
      <c r="A3752" s="5">
        <v>3750</v>
      </c>
      <c r="B3752" s="33"/>
      <c r="C3752" s="33"/>
    </row>
    <row r="3753" spans="1:3">
      <c r="A3753" s="5">
        <v>3751</v>
      </c>
      <c r="B3753" s="33"/>
      <c r="C3753" s="33"/>
    </row>
    <row r="3754" spans="1:3">
      <c r="A3754" s="5">
        <v>3752</v>
      </c>
      <c r="B3754" s="33"/>
      <c r="C3754" s="33"/>
    </row>
    <row r="3755" spans="1:3">
      <c r="A3755" s="5">
        <v>3753</v>
      </c>
      <c r="B3755" s="33"/>
      <c r="C3755" s="33"/>
    </row>
    <row r="3756" spans="1:3">
      <c r="A3756" s="5">
        <v>3754</v>
      </c>
      <c r="B3756" s="33"/>
      <c r="C3756" s="33"/>
    </row>
    <row r="3757" spans="1:3">
      <c r="A3757" s="5">
        <v>3755</v>
      </c>
      <c r="B3757" s="33"/>
      <c r="C3757" s="33"/>
    </row>
    <row r="3758" spans="1:3">
      <c r="A3758" s="5">
        <v>3756</v>
      </c>
      <c r="B3758" s="33"/>
      <c r="C3758" s="33"/>
    </row>
    <row r="3759" spans="1:3">
      <c r="A3759" s="5">
        <v>3757</v>
      </c>
      <c r="B3759" s="33"/>
      <c r="C3759" s="33"/>
    </row>
    <row r="3760" spans="1:3">
      <c r="A3760" s="5">
        <v>3758</v>
      </c>
      <c r="B3760" s="33"/>
      <c r="C3760" s="33"/>
    </row>
    <row r="3761" spans="1:3">
      <c r="A3761" s="5">
        <v>3759</v>
      </c>
      <c r="B3761" s="33"/>
      <c r="C3761" s="33"/>
    </row>
    <row r="3762" spans="1:3">
      <c r="A3762" s="5">
        <v>3760</v>
      </c>
      <c r="B3762" s="33"/>
      <c r="C3762" s="33"/>
    </row>
    <row r="3763" spans="1:3">
      <c r="A3763" s="5">
        <v>3761</v>
      </c>
      <c r="B3763" s="33"/>
      <c r="C3763" s="33"/>
    </row>
    <row r="3764" spans="1:3">
      <c r="A3764" s="5">
        <v>3762</v>
      </c>
      <c r="B3764" s="33"/>
      <c r="C3764" s="33"/>
    </row>
    <row r="3765" spans="1:3">
      <c r="A3765" s="5">
        <v>3763</v>
      </c>
      <c r="B3765" s="33"/>
      <c r="C3765" s="33"/>
    </row>
    <row r="3766" spans="1:3">
      <c r="A3766" s="5">
        <v>3764</v>
      </c>
      <c r="B3766" s="33"/>
      <c r="C3766" s="33"/>
    </row>
    <row r="3767" spans="1:3">
      <c r="A3767" s="5">
        <v>3765</v>
      </c>
      <c r="B3767" s="33"/>
      <c r="C3767" s="33"/>
    </row>
    <row r="3768" spans="1:3">
      <c r="A3768" s="5">
        <v>3766</v>
      </c>
      <c r="B3768" s="33"/>
      <c r="C3768" s="33"/>
    </row>
    <row r="3769" spans="1:3">
      <c r="A3769" s="5">
        <v>3767</v>
      </c>
      <c r="B3769" s="33"/>
      <c r="C3769" s="33"/>
    </row>
    <row r="3770" spans="1:3">
      <c r="A3770" s="5">
        <v>3768</v>
      </c>
      <c r="B3770" s="33"/>
      <c r="C3770" s="33"/>
    </row>
    <row r="3771" spans="1:3">
      <c r="A3771" s="5">
        <v>3769</v>
      </c>
      <c r="B3771" s="33"/>
      <c r="C3771" s="33"/>
    </row>
    <row r="3772" spans="1:3">
      <c r="A3772" s="5">
        <v>3770</v>
      </c>
      <c r="B3772" s="33"/>
      <c r="C3772" s="33"/>
    </row>
    <row r="3773" spans="1:3">
      <c r="A3773" s="5">
        <v>3771</v>
      </c>
      <c r="B3773" s="33"/>
      <c r="C3773" s="33"/>
    </row>
    <row r="3774" spans="1:3">
      <c r="A3774" s="5">
        <v>3772</v>
      </c>
      <c r="B3774" s="33"/>
      <c r="C3774" s="33"/>
    </row>
    <row r="3775" spans="1:3">
      <c r="A3775" s="5">
        <v>3773</v>
      </c>
      <c r="B3775" s="33"/>
      <c r="C3775" s="33"/>
    </row>
    <row r="3776" spans="1:3">
      <c r="A3776" s="5">
        <v>3774</v>
      </c>
      <c r="B3776" s="33"/>
      <c r="C3776" s="33"/>
    </row>
    <row r="3777" spans="1:3">
      <c r="A3777" s="5">
        <v>3775</v>
      </c>
      <c r="B3777" s="33"/>
      <c r="C3777" s="33"/>
    </row>
    <row r="3778" spans="1:3">
      <c r="A3778" s="5">
        <v>3776</v>
      </c>
      <c r="B3778" s="33"/>
      <c r="C3778" s="33"/>
    </row>
    <row r="3779" spans="1:3">
      <c r="A3779" s="5">
        <v>3777</v>
      </c>
      <c r="B3779" s="33"/>
      <c r="C3779" s="33"/>
    </row>
    <row r="3780" spans="1:3">
      <c r="A3780" s="5">
        <v>3778</v>
      </c>
      <c r="B3780" s="33"/>
      <c r="C3780" s="33"/>
    </row>
    <row r="3781" spans="1:3">
      <c r="A3781" s="5">
        <v>3779</v>
      </c>
      <c r="B3781" s="33"/>
      <c r="C3781" s="33"/>
    </row>
    <row r="3782" spans="1:3">
      <c r="A3782" s="5">
        <v>3780</v>
      </c>
      <c r="B3782" s="33"/>
      <c r="C3782" s="33"/>
    </row>
    <row r="3783" spans="1:3">
      <c r="A3783" s="5">
        <v>3781</v>
      </c>
      <c r="B3783" s="33"/>
      <c r="C3783" s="33"/>
    </row>
    <row r="3784" spans="1:3">
      <c r="A3784" s="5">
        <v>3782</v>
      </c>
      <c r="B3784" s="33"/>
      <c r="C3784" s="33"/>
    </row>
    <row r="3785" spans="1:3">
      <c r="A3785" s="5">
        <v>3783</v>
      </c>
      <c r="B3785" s="33"/>
      <c r="C3785" s="33"/>
    </row>
    <row r="3786" spans="1:3">
      <c r="A3786" s="5">
        <v>3784</v>
      </c>
      <c r="B3786" s="33"/>
      <c r="C3786" s="33"/>
    </row>
    <row r="3787" spans="1:3">
      <c r="A3787" s="5">
        <v>3785</v>
      </c>
      <c r="B3787" s="33"/>
      <c r="C3787" s="33"/>
    </row>
    <row r="3788" spans="1:3">
      <c r="A3788" s="5">
        <v>3786</v>
      </c>
      <c r="B3788" s="33"/>
      <c r="C3788" s="33"/>
    </row>
    <row r="3789" spans="1:3">
      <c r="A3789" s="5">
        <v>3787</v>
      </c>
      <c r="B3789" s="33"/>
      <c r="C3789" s="33"/>
    </row>
    <row r="3790" spans="1:3">
      <c r="A3790" s="5">
        <v>3788</v>
      </c>
      <c r="B3790" s="33"/>
      <c r="C3790" s="33"/>
    </row>
    <row r="3791" spans="1:3">
      <c r="A3791" s="5">
        <v>3789</v>
      </c>
      <c r="B3791" s="33"/>
      <c r="C3791" s="33"/>
    </row>
    <row r="3792" spans="1:3">
      <c r="A3792" s="5">
        <v>3790</v>
      </c>
      <c r="B3792" s="33"/>
      <c r="C3792" s="33"/>
    </row>
    <row r="3793" spans="1:3">
      <c r="A3793" s="5">
        <v>3791</v>
      </c>
      <c r="B3793" s="33"/>
      <c r="C3793" s="33"/>
    </row>
    <row r="3794" spans="1:3">
      <c r="A3794" s="5">
        <v>3792</v>
      </c>
      <c r="B3794" s="33"/>
      <c r="C3794" s="33"/>
    </row>
    <row r="3795" spans="1:3">
      <c r="A3795" s="5">
        <v>3793</v>
      </c>
      <c r="B3795" s="33"/>
      <c r="C3795" s="33"/>
    </row>
    <row r="3796" spans="1:3">
      <c r="A3796" s="5">
        <v>3794</v>
      </c>
      <c r="B3796" s="33"/>
      <c r="C3796" s="33"/>
    </row>
    <row r="3797" spans="1:3">
      <c r="A3797" s="5">
        <v>3795</v>
      </c>
      <c r="B3797" s="33"/>
      <c r="C3797" s="33"/>
    </row>
    <row r="3798" spans="1:3">
      <c r="A3798" s="5">
        <v>3796</v>
      </c>
      <c r="B3798" s="33"/>
      <c r="C3798" s="33"/>
    </row>
    <row r="3799" spans="1:3">
      <c r="A3799" s="5">
        <v>3797</v>
      </c>
      <c r="B3799" s="33"/>
      <c r="C3799" s="33"/>
    </row>
    <row r="3800" spans="1:3">
      <c r="A3800" s="5">
        <v>3798</v>
      </c>
      <c r="B3800" s="33"/>
      <c r="C3800" s="33"/>
    </row>
    <row r="3801" spans="1:3">
      <c r="A3801" s="5">
        <v>3799</v>
      </c>
      <c r="B3801" s="33"/>
      <c r="C3801" s="33"/>
    </row>
    <row r="3802" spans="1:3">
      <c r="A3802" s="5">
        <v>3800</v>
      </c>
      <c r="B3802" s="33"/>
      <c r="C3802" s="33"/>
    </row>
    <row r="3803" spans="1:3">
      <c r="A3803" s="5">
        <v>3801</v>
      </c>
      <c r="B3803" s="33"/>
      <c r="C3803" s="33"/>
    </row>
    <row r="3804" spans="1:3">
      <c r="A3804" s="5">
        <v>3802</v>
      </c>
      <c r="B3804" s="33"/>
      <c r="C3804" s="33"/>
    </row>
    <row r="3805" spans="1:3">
      <c r="A3805" s="5">
        <v>3803</v>
      </c>
      <c r="B3805" s="33"/>
      <c r="C3805" s="33"/>
    </row>
    <row r="3806" spans="1:3">
      <c r="A3806" s="5">
        <v>3804</v>
      </c>
      <c r="B3806" s="33"/>
      <c r="C3806" s="33"/>
    </row>
    <row r="3807" spans="1:3">
      <c r="A3807" s="5">
        <v>3805</v>
      </c>
      <c r="B3807" s="33"/>
      <c r="C3807" s="33"/>
    </row>
    <row r="3808" spans="1:3">
      <c r="A3808" s="5">
        <v>3806</v>
      </c>
      <c r="B3808" s="33"/>
      <c r="C3808" s="33"/>
    </row>
    <row r="3809" spans="1:3">
      <c r="A3809" s="5">
        <v>3807</v>
      </c>
      <c r="B3809" s="33"/>
      <c r="C3809" s="33"/>
    </row>
    <row r="3810" spans="1:3">
      <c r="A3810" s="5">
        <v>3808</v>
      </c>
      <c r="B3810" s="33"/>
      <c r="C3810" s="33"/>
    </row>
    <row r="3811" spans="1:3">
      <c r="A3811" s="5">
        <v>3809</v>
      </c>
      <c r="B3811" s="33"/>
      <c r="C3811" s="33"/>
    </row>
    <row r="3812" spans="1:3">
      <c r="A3812" s="5">
        <v>3810</v>
      </c>
      <c r="B3812" s="33"/>
      <c r="C3812" s="33"/>
    </row>
    <row r="3813" spans="1:3">
      <c r="A3813" s="5">
        <v>3811</v>
      </c>
      <c r="B3813" s="33"/>
      <c r="C3813" s="33"/>
    </row>
    <row r="3814" spans="1:3">
      <c r="A3814" s="5">
        <v>3812</v>
      </c>
      <c r="B3814" s="33"/>
      <c r="C3814" s="33"/>
    </row>
    <row r="3815" spans="1:3">
      <c r="A3815" s="5">
        <v>3813</v>
      </c>
      <c r="B3815" s="33"/>
      <c r="C3815" s="33"/>
    </row>
    <row r="3816" spans="1:3">
      <c r="A3816" s="5">
        <v>3814</v>
      </c>
      <c r="B3816" s="33"/>
      <c r="C3816" s="33"/>
    </row>
    <row r="3817" spans="1:3">
      <c r="A3817" s="5">
        <v>3815</v>
      </c>
      <c r="B3817" s="33"/>
      <c r="C3817" s="33"/>
    </row>
    <row r="3818" spans="1:3">
      <c r="A3818" s="5">
        <v>3816</v>
      </c>
      <c r="B3818" s="33"/>
      <c r="C3818" s="33"/>
    </row>
    <row r="3819" spans="1:3">
      <c r="A3819" s="5">
        <v>3817</v>
      </c>
      <c r="B3819" s="33"/>
      <c r="C3819" s="33"/>
    </row>
    <row r="3820" spans="1:3">
      <c r="A3820" s="5">
        <v>3818</v>
      </c>
      <c r="B3820" s="33"/>
      <c r="C3820" s="33"/>
    </row>
    <row r="3821" spans="1:3">
      <c r="A3821" s="5">
        <v>3819</v>
      </c>
      <c r="B3821" s="33"/>
      <c r="C3821" s="33"/>
    </row>
    <row r="3822" spans="1:3">
      <c r="A3822" s="5">
        <v>3820</v>
      </c>
      <c r="B3822" s="33"/>
      <c r="C3822" s="33"/>
    </row>
    <row r="3823" spans="1:3">
      <c r="A3823" s="5">
        <v>3821</v>
      </c>
      <c r="B3823" s="33"/>
      <c r="C3823" s="33"/>
    </row>
    <row r="3824" spans="1:3">
      <c r="A3824" s="5">
        <v>3822</v>
      </c>
      <c r="B3824" s="33"/>
      <c r="C3824" s="33"/>
    </row>
    <row r="3825" spans="1:3">
      <c r="A3825" s="5">
        <v>3823</v>
      </c>
      <c r="B3825" s="33"/>
      <c r="C3825" s="33"/>
    </row>
    <row r="3826" spans="1:3">
      <c r="A3826" s="5">
        <v>3824</v>
      </c>
      <c r="B3826" s="33"/>
      <c r="C3826" s="33"/>
    </row>
    <row r="3827" spans="1:3">
      <c r="A3827" s="5">
        <v>3825</v>
      </c>
      <c r="B3827" s="33"/>
      <c r="C3827" s="33"/>
    </row>
    <row r="3828" spans="1:3">
      <c r="A3828" s="5">
        <v>3826</v>
      </c>
      <c r="B3828" s="33"/>
      <c r="C3828" s="33"/>
    </row>
    <row r="3829" spans="1:3">
      <c r="A3829" s="5">
        <v>3827</v>
      </c>
      <c r="B3829" s="33"/>
      <c r="C3829" s="33"/>
    </row>
    <row r="3830" spans="1:3">
      <c r="A3830" s="5">
        <v>3828</v>
      </c>
      <c r="B3830" s="33"/>
      <c r="C3830" s="33"/>
    </row>
    <row r="3831" spans="1:3">
      <c r="A3831" s="5">
        <v>3829</v>
      </c>
      <c r="B3831" s="33"/>
      <c r="C3831" s="33"/>
    </row>
    <row r="3832" spans="1:3">
      <c r="A3832" s="5">
        <v>3830</v>
      </c>
      <c r="B3832" s="33"/>
      <c r="C3832" s="33"/>
    </row>
    <row r="3833" spans="1:3">
      <c r="A3833" s="5">
        <v>3831</v>
      </c>
      <c r="B3833" s="33"/>
      <c r="C3833" s="33"/>
    </row>
    <row r="3834" spans="1:3">
      <c r="A3834" s="5">
        <v>3832</v>
      </c>
      <c r="B3834" s="33"/>
      <c r="C3834" s="33"/>
    </row>
    <row r="3835" spans="1:3">
      <c r="A3835" s="5">
        <v>3833</v>
      </c>
      <c r="B3835" s="33"/>
      <c r="C3835" s="33"/>
    </row>
    <row r="3836" spans="1:3">
      <c r="A3836" s="5">
        <v>3834</v>
      </c>
      <c r="B3836" s="33"/>
      <c r="C3836" s="33"/>
    </row>
    <row r="3837" spans="1:3">
      <c r="A3837" s="5">
        <v>3835</v>
      </c>
      <c r="B3837" s="33"/>
      <c r="C3837" s="33"/>
    </row>
    <row r="3838" spans="1:3">
      <c r="A3838" s="5">
        <v>3836</v>
      </c>
      <c r="B3838" s="33"/>
      <c r="C3838" s="33"/>
    </row>
    <row r="3839" spans="1:3">
      <c r="A3839" s="5">
        <v>3837</v>
      </c>
      <c r="B3839" s="33"/>
      <c r="C3839" s="33"/>
    </row>
    <row r="3840" spans="1:3">
      <c r="A3840" s="5">
        <v>3838</v>
      </c>
      <c r="B3840" s="33"/>
      <c r="C3840" s="33"/>
    </row>
    <row r="3841" spans="1:3">
      <c r="A3841" s="5">
        <v>3839</v>
      </c>
      <c r="B3841" s="33"/>
      <c r="C3841" s="33"/>
    </row>
    <row r="3842" spans="1:3">
      <c r="A3842" s="5">
        <v>3840</v>
      </c>
      <c r="B3842" s="33"/>
      <c r="C3842" s="33"/>
    </row>
    <row r="3843" spans="1:3">
      <c r="A3843" s="5">
        <v>3841</v>
      </c>
      <c r="B3843" s="33"/>
      <c r="C3843" s="33"/>
    </row>
    <row r="3844" spans="1:3">
      <c r="A3844" s="5">
        <v>3842</v>
      </c>
      <c r="B3844" s="33"/>
      <c r="C3844" s="33"/>
    </row>
    <row r="3845" spans="1:3">
      <c r="A3845" s="5">
        <v>3843</v>
      </c>
      <c r="B3845" s="33"/>
      <c r="C3845" s="33"/>
    </row>
    <row r="3846" spans="1:3">
      <c r="A3846" s="5">
        <v>3844</v>
      </c>
      <c r="B3846" s="33"/>
      <c r="C3846" s="33"/>
    </row>
    <row r="3847" spans="1:3">
      <c r="A3847" s="5">
        <v>3845</v>
      </c>
      <c r="B3847" s="33"/>
      <c r="C3847" s="33"/>
    </row>
    <row r="3848" spans="1:3">
      <c r="A3848" s="5">
        <v>3846</v>
      </c>
      <c r="B3848" s="33"/>
      <c r="C3848" s="33"/>
    </row>
    <row r="3849" spans="1:3">
      <c r="A3849" s="5">
        <v>3847</v>
      </c>
      <c r="B3849" s="33"/>
      <c r="C3849" s="33"/>
    </row>
    <row r="3850" spans="1:3">
      <c r="A3850" s="5">
        <v>3848</v>
      </c>
      <c r="B3850" s="33"/>
      <c r="C3850" s="33"/>
    </row>
    <row r="3851" spans="1:3">
      <c r="A3851" s="5">
        <v>3849</v>
      </c>
      <c r="B3851" s="33"/>
      <c r="C3851" s="33"/>
    </row>
    <row r="3852" spans="1:3">
      <c r="A3852" s="5">
        <v>3850</v>
      </c>
      <c r="B3852" s="33"/>
      <c r="C3852" s="33"/>
    </row>
    <row r="3853" spans="1:3">
      <c r="A3853" s="5">
        <v>3851</v>
      </c>
      <c r="B3853" s="33"/>
      <c r="C3853" s="33"/>
    </row>
    <row r="3854" spans="1:3">
      <c r="A3854" s="5">
        <v>3852</v>
      </c>
      <c r="B3854" s="33"/>
      <c r="C3854" s="33"/>
    </row>
    <row r="3855" spans="1:3">
      <c r="A3855" s="5">
        <v>3853</v>
      </c>
      <c r="B3855" s="33"/>
      <c r="C3855" s="33"/>
    </row>
    <row r="3856" spans="1:3">
      <c r="A3856" s="5">
        <v>3854</v>
      </c>
      <c r="B3856" s="33"/>
      <c r="C3856" s="33"/>
    </row>
    <row r="3857" spans="1:3">
      <c r="A3857" s="5">
        <v>3855</v>
      </c>
      <c r="B3857" s="33"/>
      <c r="C3857" s="33"/>
    </row>
    <row r="3858" spans="1:3">
      <c r="A3858" s="5">
        <v>3856</v>
      </c>
      <c r="B3858" s="33"/>
      <c r="C3858" s="33"/>
    </row>
    <row r="3859" spans="1:3">
      <c r="A3859" s="5">
        <v>3857</v>
      </c>
      <c r="B3859" s="33"/>
      <c r="C3859" s="33"/>
    </row>
    <row r="3860" spans="1:3">
      <c r="A3860" s="5">
        <v>3858</v>
      </c>
      <c r="B3860" s="33"/>
      <c r="C3860" s="33"/>
    </row>
    <row r="3861" spans="1:3">
      <c r="A3861" s="5">
        <v>3859</v>
      </c>
      <c r="B3861" s="33"/>
      <c r="C3861" s="33"/>
    </row>
    <row r="3862" spans="1:3">
      <c r="A3862" s="5">
        <v>3860</v>
      </c>
      <c r="B3862" s="33"/>
      <c r="C3862" s="33"/>
    </row>
    <row r="3863" spans="1:3">
      <c r="A3863" s="5">
        <v>3861</v>
      </c>
      <c r="B3863" s="33"/>
      <c r="C3863" s="33"/>
    </row>
    <row r="3864" spans="1:3">
      <c r="A3864" s="5">
        <v>3862</v>
      </c>
      <c r="B3864" s="33"/>
      <c r="C3864" s="33"/>
    </row>
    <row r="3865" spans="1:3">
      <c r="A3865" s="5">
        <v>3863</v>
      </c>
      <c r="B3865" s="33"/>
      <c r="C3865" s="33"/>
    </row>
    <row r="3866" spans="1:3">
      <c r="A3866" s="5">
        <v>3864</v>
      </c>
      <c r="B3866" s="33"/>
      <c r="C3866" s="33"/>
    </row>
    <row r="3867" spans="1:3">
      <c r="A3867" s="5">
        <v>3865</v>
      </c>
      <c r="B3867" s="33"/>
      <c r="C3867" s="33"/>
    </row>
    <row r="3868" spans="1:3">
      <c r="A3868" s="5">
        <v>3866</v>
      </c>
      <c r="B3868" s="33"/>
      <c r="C3868" s="33"/>
    </row>
    <row r="3869" spans="1:3">
      <c r="A3869" s="5">
        <v>3867</v>
      </c>
      <c r="B3869" s="33"/>
      <c r="C3869" s="33"/>
    </row>
    <row r="3870" spans="1:3">
      <c r="A3870" s="5">
        <v>3868</v>
      </c>
      <c r="B3870" s="33"/>
      <c r="C3870" s="33"/>
    </row>
    <row r="3871" spans="1:3">
      <c r="A3871" s="5">
        <v>3869</v>
      </c>
      <c r="B3871" s="33"/>
      <c r="C3871" s="33"/>
    </row>
    <row r="3872" spans="1:3">
      <c r="A3872" s="5">
        <v>3870</v>
      </c>
      <c r="B3872" s="33"/>
      <c r="C3872" s="33"/>
    </row>
    <row r="3873" spans="1:3">
      <c r="A3873" s="5">
        <v>3871</v>
      </c>
      <c r="B3873" s="33"/>
      <c r="C3873" s="33"/>
    </row>
    <row r="3874" spans="1:3">
      <c r="A3874" s="5">
        <v>3872</v>
      </c>
      <c r="B3874" s="33"/>
      <c r="C3874" s="33"/>
    </row>
    <row r="3875" spans="1:3">
      <c r="A3875" s="5">
        <v>3873</v>
      </c>
      <c r="B3875" s="33"/>
      <c r="C3875" s="33"/>
    </row>
    <row r="3876" spans="1:3">
      <c r="A3876" s="5">
        <v>3874</v>
      </c>
      <c r="B3876" s="33"/>
      <c r="C3876" s="33"/>
    </row>
    <row r="3877" spans="1:3">
      <c r="A3877" s="5">
        <v>3875</v>
      </c>
      <c r="B3877" s="33"/>
      <c r="C3877" s="33"/>
    </row>
    <row r="3878" spans="1:3">
      <c r="A3878" s="5">
        <v>3876</v>
      </c>
      <c r="B3878" s="33"/>
      <c r="C3878" s="33"/>
    </row>
    <row r="3879" spans="1:3">
      <c r="A3879" s="5">
        <v>3877</v>
      </c>
      <c r="B3879" s="33"/>
      <c r="C3879" s="33"/>
    </row>
    <row r="3880" spans="1:3">
      <c r="A3880" s="5">
        <v>3878</v>
      </c>
      <c r="B3880" s="33"/>
      <c r="C3880" s="33"/>
    </row>
    <row r="3881" spans="1:3">
      <c r="A3881" s="5">
        <v>3879</v>
      </c>
      <c r="B3881" s="33"/>
      <c r="C3881" s="33"/>
    </row>
    <row r="3882" spans="1:3">
      <c r="A3882" s="5">
        <v>3880</v>
      </c>
      <c r="B3882" s="33"/>
      <c r="C3882" s="33"/>
    </row>
    <row r="3883" spans="1:3">
      <c r="A3883" s="5">
        <v>3881</v>
      </c>
      <c r="B3883" s="33"/>
      <c r="C3883" s="33"/>
    </row>
    <row r="3884" spans="1:3">
      <c r="A3884" s="5">
        <v>3882</v>
      </c>
      <c r="B3884" s="33"/>
      <c r="C3884" s="33"/>
    </row>
    <row r="3885" spans="1:3">
      <c r="A3885" s="5">
        <v>3883</v>
      </c>
      <c r="B3885" s="33"/>
      <c r="C3885" s="33"/>
    </row>
    <row r="3886" spans="1:3">
      <c r="A3886" s="5">
        <v>3884</v>
      </c>
      <c r="B3886" s="33"/>
      <c r="C3886" s="33"/>
    </row>
    <row r="3887" spans="1:3">
      <c r="A3887" s="5">
        <v>3885</v>
      </c>
      <c r="B3887" s="33"/>
      <c r="C3887" s="33"/>
    </row>
    <row r="3888" spans="1:3">
      <c r="A3888" s="5">
        <v>3886</v>
      </c>
      <c r="B3888" s="33"/>
      <c r="C3888" s="33"/>
    </row>
    <row r="3889" spans="1:3">
      <c r="A3889" s="5">
        <v>3887</v>
      </c>
      <c r="B3889" s="33"/>
      <c r="C3889" s="33"/>
    </row>
    <row r="3890" spans="1:3">
      <c r="A3890" s="5">
        <v>3888</v>
      </c>
      <c r="B3890" s="33"/>
      <c r="C3890" s="33"/>
    </row>
    <row r="3891" spans="1:3">
      <c r="A3891" s="5">
        <v>3889</v>
      </c>
      <c r="B3891" s="33"/>
      <c r="C3891" s="33"/>
    </row>
    <row r="3892" spans="1:3">
      <c r="A3892" s="5">
        <v>3890</v>
      </c>
      <c r="B3892" s="33"/>
      <c r="C3892" s="33"/>
    </row>
    <row r="3893" spans="1:3">
      <c r="A3893" s="5">
        <v>3891</v>
      </c>
      <c r="B3893" s="33"/>
      <c r="C3893" s="33"/>
    </row>
    <row r="3894" spans="1:3">
      <c r="A3894" s="5">
        <v>3892</v>
      </c>
      <c r="B3894" s="33"/>
      <c r="C3894" s="33"/>
    </row>
    <row r="3895" spans="1:3">
      <c r="A3895" s="5">
        <v>3893</v>
      </c>
      <c r="B3895" s="33"/>
      <c r="C3895" s="33"/>
    </row>
    <row r="3896" spans="1:3">
      <c r="A3896" s="5">
        <v>3894</v>
      </c>
      <c r="B3896" s="33"/>
      <c r="C3896" s="33"/>
    </row>
    <row r="3897" spans="1:3">
      <c r="A3897" s="5">
        <v>3895</v>
      </c>
      <c r="B3897" s="33"/>
      <c r="C3897" s="33"/>
    </row>
    <row r="3898" spans="1:3">
      <c r="A3898" s="5">
        <v>3896</v>
      </c>
      <c r="B3898" s="33"/>
      <c r="C3898" s="33"/>
    </row>
    <row r="3899" spans="1:3">
      <c r="A3899" s="5">
        <v>3897</v>
      </c>
      <c r="B3899" s="33"/>
      <c r="C3899" s="33"/>
    </row>
    <row r="3900" spans="1:3">
      <c r="A3900" s="5">
        <v>3898</v>
      </c>
      <c r="B3900" s="33"/>
      <c r="C3900" s="33"/>
    </row>
    <row r="3901" spans="1:3">
      <c r="A3901" s="5">
        <v>3899</v>
      </c>
      <c r="B3901" s="33"/>
      <c r="C3901" s="33"/>
    </row>
    <row r="3902" spans="1:3">
      <c r="A3902" s="5">
        <v>3900</v>
      </c>
      <c r="B3902" s="33"/>
      <c r="C3902" s="33"/>
    </row>
    <row r="3903" spans="1:3">
      <c r="A3903" s="5">
        <v>3901</v>
      </c>
      <c r="B3903" s="33"/>
      <c r="C3903" s="33"/>
    </row>
    <row r="3904" spans="1:3">
      <c r="A3904" s="5">
        <v>3902</v>
      </c>
      <c r="B3904" s="33"/>
      <c r="C3904" s="33"/>
    </row>
    <row r="3905" spans="1:3">
      <c r="A3905" s="5">
        <v>3903</v>
      </c>
      <c r="B3905" s="33"/>
      <c r="C3905" s="33"/>
    </row>
    <row r="3906" spans="1:3">
      <c r="A3906" s="5">
        <v>3904</v>
      </c>
      <c r="B3906" s="33"/>
      <c r="C3906" s="33"/>
    </row>
    <row r="3907" spans="1:3">
      <c r="A3907" s="5">
        <v>3905</v>
      </c>
      <c r="B3907" s="33"/>
      <c r="C3907" s="33"/>
    </row>
    <row r="3908" spans="1:3">
      <c r="A3908" s="5">
        <v>3906</v>
      </c>
      <c r="B3908" s="33"/>
      <c r="C3908" s="33"/>
    </row>
    <row r="3909" spans="1:3">
      <c r="A3909" s="5">
        <v>3907</v>
      </c>
      <c r="B3909" s="33"/>
      <c r="C3909" s="33"/>
    </row>
    <row r="3910" spans="1:3">
      <c r="A3910" s="5">
        <v>3908</v>
      </c>
      <c r="B3910" s="33"/>
      <c r="C3910" s="33"/>
    </row>
    <row r="3911" spans="1:3">
      <c r="A3911" s="5">
        <v>3909</v>
      </c>
      <c r="B3911" s="33"/>
      <c r="C3911" s="33"/>
    </row>
    <row r="3912" spans="1:3">
      <c r="A3912" s="5">
        <v>3910</v>
      </c>
      <c r="B3912" s="33"/>
      <c r="C3912" s="33"/>
    </row>
    <row r="3913" spans="1:3">
      <c r="A3913" s="5">
        <v>3911</v>
      </c>
      <c r="B3913" s="33"/>
      <c r="C3913" s="33"/>
    </row>
    <row r="3914" spans="1:3">
      <c r="A3914" s="5">
        <v>3912</v>
      </c>
      <c r="B3914" s="33"/>
      <c r="C3914" s="33"/>
    </row>
    <row r="3915" spans="1:3">
      <c r="A3915" s="5">
        <v>3913</v>
      </c>
      <c r="B3915" s="33"/>
      <c r="C3915" s="33"/>
    </row>
    <row r="3916" spans="1:3">
      <c r="A3916" s="5">
        <v>3914</v>
      </c>
      <c r="B3916" s="33"/>
      <c r="C3916" s="33"/>
    </row>
    <row r="3917" spans="1:3">
      <c r="A3917" s="5">
        <v>3915</v>
      </c>
      <c r="B3917" s="33"/>
      <c r="C3917" s="33"/>
    </row>
    <row r="3918" spans="1:3">
      <c r="A3918" s="5">
        <v>3916</v>
      </c>
      <c r="B3918" s="33"/>
      <c r="C3918" s="33"/>
    </row>
    <row r="3919" spans="1:3">
      <c r="A3919" s="5">
        <v>3917</v>
      </c>
      <c r="B3919" s="33"/>
      <c r="C3919" s="33"/>
    </row>
    <row r="3920" spans="1:3">
      <c r="A3920" s="5">
        <v>3918</v>
      </c>
      <c r="B3920" s="33"/>
      <c r="C3920" s="33"/>
    </row>
    <row r="3921" spans="1:3">
      <c r="A3921" s="5">
        <v>3919</v>
      </c>
      <c r="B3921" s="33"/>
      <c r="C3921" s="33"/>
    </row>
    <row r="3922" spans="1:3">
      <c r="A3922" s="5">
        <v>3920</v>
      </c>
      <c r="B3922" s="33"/>
      <c r="C3922" s="33"/>
    </row>
    <row r="3923" spans="1:3">
      <c r="A3923" s="5">
        <v>3921</v>
      </c>
      <c r="B3923" s="33"/>
      <c r="C3923" s="33"/>
    </row>
    <row r="3924" spans="1:3">
      <c r="A3924" s="5">
        <v>3922</v>
      </c>
      <c r="B3924" s="33"/>
      <c r="C3924" s="33"/>
    </row>
    <row r="3925" spans="1:3">
      <c r="A3925" s="5">
        <v>3923</v>
      </c>
      <c r="B3925" s="33"/>
      <c r="C3925" s="33"/>
    </row>
    <row r="3926" spans="1:3">
      <c r="A3926" s="5">
        <v>3924</v>
      </c>
      <c r="B3926" s="33"/>
      <c r="C3926" s="33"/>
    </row>
    <row r="3927" spans="1:3">
      <c r="A3927" s="5">
        <v>3925</v>
      </c>
      <c r="B3927" s="33"/>
      <c r="C3927" s="33"/>
    </row>
    <row r="3928" spans="1:3">
      <c r="A3928" s="5">
        <v>3926</v>
      </c>
      <c r="B3928" s="33"/>
      <c r="C3928" s="33"/>
    </row>
    <row r="3929" spans="1:3">
      <c r="A3929" s="5">
        <v>3927</v>
      </c>
      <c r="B3929" s="33"/>
      <c r="C3929" s="33"/>
    </row>
    <row r="3930" spans="1:3">
      <c r="A3930" s="5">
        <v>3928</v>
      </c>
      <c r="B3930" s="33"/>
      <c r="C3930" s="33"/>
    </row>
    <row r="3931" spans="1:3">
      <c r="A3931" s="5">
        <v>3929</v>
      </c>
      <c r="B3931" s="33"/>
      <c r="C3931" s="33"/>
    </row>
    <row r="3932" spans="1:3">
      <c r="A3932" s="5">
        <v>3930</v>
      </c>
      <c r="B3932" s="33"/>
      <c r="C3932" s="33"/>
    </row>
    <row r="3933" spans="1:3">
      <c r="A3933" s="5">
        <v>3931</v>
      </c>
      <c r="B3933" s="33"/>
      <c r="C3933" s="33"/>
    </row>
    <row r="3934" spans="1:3">
      <c r="A3934" s="5">
        <v>3932</v>
      </c>
      <c r="B3934" s="33"/>
      <c r="C3934" s="33"/>
    </row>
    <row r="3935" spans="1:3">
      <c r="A3935" s="5">
        <v>3933</v>
      </c>
      <c r="B3935" s="33"/>
      <c r="C3935" s="33"/>
    </row>
    <row r="3936" spans="1:3">
      <c r="A3936" s="5">
        <v>3934</v>
      </c>
      <c r="B3936" s="33"/>
      <c r="C3936" s="33"/>
    </row>
    <row r="3937" spans="1:3">
      <c r="A3937" s="5">
        <v>3935</v>
      </c>
      <c r="B3937" s="33"/>
      <c r="C3937" s="33"/>
    </row>
    <row r="3938" spans="1:3">
      <c r="A3938" s="5">
        <v>3936</v>
      </c>
      <c r="B3938" s="33"/>
      <c r="C3938" s="33"/>
    </row>
    <row r="3939" spans="1:3">
      <c r="A3939" s="5">
        <v>3937</v>
      </c>
      <c r="B3939" s="33"/>
      <c r="C3939" s="33"/>
    </row>
    <row r="3940" spans="1:3">
      <c r="A3940" s="5">
        <v>3938</v>
      </c>
      <c r="B3940" s="33"/>
      <c r="C3940" s="33"/>
    </row>
    <row r="3941" spans="1:3">
      <c r="A3941" s="5">
        <v>3939</v>
      </c>
      <c r="B3941" s="33"/>
      <c r="C3941" s="33"/>
    </row>
    <row r="3942" spans="1:3">
      <c r="A3942" s="5">
        <v>3940</v>
      </c>
      <c r="B3942" s="33"/>
      <c r="C3942" s="33"/>
    </row>
    <row r="3943" spans="1:3">
      <c r="A3943" s="5">
        <v>3941</v>
      </c>
      <c r="B3943" s="33"/>
      <c r="C3943" s="33"/>
    </row>
    <row r="3944" spans="1:3">
      <c r="A3944" s="5">
        <v>3942</v>
      </c>
      <c r="B3944" s="33"/>
      <c r="C3944" s="33"/>
    </row>
    <row r="3945" spans="1:3">
      <c r="A3945" s="5">
        <v>3943</v>
      </c>
      <c r="B3945" s="33"/>
      <c r="C3945" s="33"/>
    </row>
    <row r="3946" spans="1:3">
      <c r="A3946" s="5">
        <v>3944</v>
      </c>
      <c r="B3946" s="33"/>
      <c r="C3946" s="33"/>
    </row>
    <row r="3947" spans="1:3">
      <c r="A3947" s="5">
        <v>3945</v>
      </c>
      <c r="B3947" s="33"/>
      <c r="C3947" s="33"/>
    </row>
    <row r="3948" spans="1:3">
      <c r="A3948" s="5">
        <v>3946</v>
      </c>
      <c r="B3948" s="33"/>
      <c r="C3948" s="33"/>
    </row>
    <row r="3949" spans="1:3">
      <c r="A3949" s="5">
        <v>3947</v>
      </c>
      <c r="B3949" s="33"/>
      <c r="C3949" s="33"/>
    </row>
    <row r="3950" spans="1:3">
      <c r="A3950" s="5">
        <v>3948</v>
      </c>
      <c r="B3950" s="33"/>
      <c r="C3950" s="33"/>
    </row>
    <row r="3951" spans="1:3">
      <c r="A3951" s="5">
        <v>3949</v>
      </c>
      <c r="B3951" s="33"/>
      <c r="C3951" s="33"/>
    </row>
    <row r="3952" spans="1:3">
      <c r="A3952" s="5">
        <v>3950</v>
      </c>
      <c r="B3952" s="33"/>
      <c r="C3952" s="33"/>
    </row>
    <row r="3953" spans="1:3">
      <c r="A3953" s="5">
        <v>3951</v>
      </c>
      <c r="B3953" s="33"/>
      <c r="C3953" s="33"/>
    </row>
    <row r="3954" spans="1:3">
      <c r="A3954" s="5">
        <v>3952</v>
      </c>
      <c r="B3954" s="33"/>
      <c r="C3954" s="33"/>
    </row>
    <row r="3955" spans="1:3">
      <c r="A3955" s="5">
        <v>3953</v>
      </c>
      <c r="B3955" s="33"/>
      <c r="C3955" s="33"/>
    </row>
    <row r="3956" spans="1:3">
      <c r="A3956" s="5">
        <v>3954</v>
      </c>
      <c r="B3956" s="33"/>
      <c r="C3956" s="33"/>
    </row>
    <row r="3957" spans="1:3">
      <c r="A3957" s="5">
        <v>3955</v>
      </c>
      <c r="B3957" s="33"/>
      <c r="C3957" s="33"/>
    </row>
    <row r="3958" spans="1:3">
      <c r="A3958" s="5">
        <v>3956</v>
      </c>
      <c r="B3958" s="33"/>
      <c r="C3958" s="33"/>
    </row>
    <row r="3959" spans="1:3">
      <c r="A3959" s="5">
        <v>3957</v>
      </c>
      <c r="B3959" s="33"/>
      <c r="C3959" s="33"/>
    </row>
    <row r="3960" spans="1:3">
      <c r="A3960" s="5">
        <v>3958</v>
      </c>
      <c r="B3960" s="33"/>
      <c r="C3960" s="33"/>
    </row>
    <row r="3961" spans="1:3">
      <c r="A3961" s="5">
        <v>3959</v>
      </c>
      <c r="B3961" s="33"/>
      <c r="C3961" s="33"/>
    </row>
    <row r="3962" spans="1:3">
      <c r="A3962" s="5">
        <v>3960</v>
      </c>
      <c r="B3962" s="33"/>
      <c r="C3962" s="33"/>
    </row>
    <row r="3963" spans="1:3">
      <c r="A3963" s="5">
        <v>3961</v>
      </c>
      <c r="B3963" s="33"/>
      <c r="C3963" s="33"/>
    </row>
    <row r="3964" spans="1:3">
      <c r="A3964" s="5">
        <v>3962</v>
      </c>
      <c r="B3964" s="33"/>
      <c r="C3964" s="33"/>
    </row>
    <row r="3965" spans="1:3">
      <c r="A3965" s="5">
        <v>3963</v>
      </c>
      <c r="B3965" s="33"/>
      <c r="C3965" s="33"/>
    </row>
    <row r="3966" spans="1:3">
      <c r="A3966" s="5">
        <v>3964</v>
      </c>
      <c r="B3966" s="33"/>
      <c r="C3966" s="33"/>
    </row>
    <row r="3967" spans="1:3">
      <c r="A3967" s="5">
        <v>3965</v>
      </c>
      <c r="B3967" s="33"/>
      <c r="C3967" s="33"/>
    </row>
    <row r="3968" spans="1:3">
      <c r="A3968" s="5">
        <v>3966</v>
      </c>
      <c r="B3968" s="33"/>
      <c r="C3968" s="33"/>
    </row>
    <row r="3969" spans="1:3">
      <c r="A3969" s="5">
        <v>3967</v>
      </c>
      <c r="B3969" s="33"/>
      <c r="C3969" s="33"/>
    </row>
    <row r="3970" spans="1:3">
      <c r="A3970" s="5">
        <v>3968</v>
      </c>
      <c r="B3970" s="33"/>
      <c r="C3970" s="33"/>
    </row>
    <row r="3971" spans="1:3">
      <c r="A3971" s="5">
        <v>3969</v>
      </c>
      <c r="B3971" s="33"/>
      <c r="C3971" s="33"/>
    </row>
    <row r="3972" spans="1:3">
      <c r="A3972" s="5">
        <v>3970</v>
      </c>
      <c r="B3972" s="33"/>
      <c r="C3972" s="33"/>
    </row>
    <row r="3973" spans="1:3">
      <c r="A3973" s="5">
        <v>3971</v>
      </c>
      <c r="B3973" s="33"/>
      <c r="C3973" s="33"/>
    </row>
    <row r="3974" spans="1:3">
      <c r="A3974" s="5">
        <v>3972</v>
      </c>
      <c r="B3974" s="33"/>
      <c r="C3974" s="33"/>
    </row>
    <row r="3975" spans="1:3">
      <c r="A3975" s="5">
        <v>3973</v>
      </c>
      <c r="B3975" s="33"/>
      <c r="C3975" s="33"/>
    </row>
    <row r="3976" spans="1:3">
      <c r="A3976" s="5">
        <v>3974</v>
      </c>
      <c r="B3976" s="33"/>
      <c r="C3976" s="33"/>
    </row>
    <row r="3977" spans="1:3">
      <c r="A3977" s="5">
        <v>3975</v>
      </c>
      <c r="B3977" s="33"/>
      <c r="C3977" s="33"/>
    </row>
    <row r="3978" spans="1:3">
      <c r="A3978" s="5">
        <v>3976</v>
      </c>
      <c r="B3978" s="33"/>
      <c r="C3978" s="33"/>
    </row>
    <row r="3979" spans="1:3">
      <c r="A3979" s="5">
        <v>3977</v>
      </c>
      <c r="B3979" s="33"/>
      <c r="C3979" s="33"/>
    </row>
    <row r="3980" spans="1:3">
      <c r="A3980" s="5">
        <v>3978</v>
      </c>
      <c r="B3980" s="33"/>
      <c r="C3980" s="33"/>
    </row>
    <row r="3981" spans="1:3">
      <c r="A3981" s="5">
        <v>3979</v>
      </c>
      <c r="B3981" s="33"/>
      <c r="C3981" s="33"/>
    </row>
    <row r="3982" spans="1:3">
      <c r="A3982" s="5">
        <v>3980</v>
      </c>
      <c r="B3982" s="33"/>
      <c r="C3982" s="33"/>
    </row>
    <row r="3983" spans="1:3">
      <c r="A3983" s="5">
        <v>3981</v>
      </c>
      <c r="B3983" s="33"/>
      <c r="C3983" s="33"/>
    </row>
    <row r="3984" spans="1:3">
      <c r="A3984" s="5">
        <v>3982</v>
      </c>
      <c r="B3984" s="33"/>
      <c r="C3984" s="33"/>
    </row>
    <row r="3985" spans="1:3">
      <c r="A3985" s="5">
        <v>3983</v>
      </c>
      <c r="B3985" s="33"/>
      <c r="C3985" s="33"/>
    </row>
    <row r="3986" spans="1:3">
      <c r="A3986" s="5">
        <v>3984</v>
      </c>
      <c r="B3986" s="33"/>
      <c r="C3986" s="33"/>
    </row>
    <row r="3987" spans="1:3">
      <c r="A3987" s="5">
        <v>3985</v>
      </c>
      <c r="B3987" s="33"/>
      <c r="C3987" s="33"/>
    </row>
    <row r="3988" spans="1:3">
      <c r="A3988" s="5">
        <v>3986</v>
      </c>
      <c r="B3988" s="33"/>
      <c r="C3988" s="33"/>
    </row>
    <row r="3989" spans="1:3">
      <c r="A3989" s="5">
        <v>3987</v>
      </c>
      <c r="B3989" s="33"/>
      <c r="C3989" s="33"/>
    </row>
    <row r="3990" spans="1:3">
      <c r="A3990" s="5">
        <v>3988</v>
      </c>
      <c r="B3990" s="33"/>
      <c r="C3990" s="33"/>
    </row>
    <row r="3991" spans="1:3">
      <c r="A3991" s="5">
        <v>3989</v>
      </c>
      <c r="B3991" s="33"/>
      <c r="C3991" s="33"/>
    </row>
    <row r="3992" spans="1:3">
      <c r="A3992" s="5">
        <v>3990</v>
      </c>
      <c r="B3992" s="33"/>
      <c r="C3992" s="33"/>
    </row>
    <row r="3993" spans="1:3">
      <c r="A3993" s="5">
        <v>3991</v>
      </c>
      <c r="B3993" s="33"/>
      <c r="C3993" s="33"/>
    </row>
    <row r="3994" spans="1:3">
      <c r="A3994" s="5">
        <v>3992</v>
      </c>
      <c r="B3994" s="33"/>
      <c r="C3994" s="33"/>
    </row>
    <row r="3995" spans="1:3">
      <c r="A3995" s="5">
        <v>3993</v>
      </c>
      <c r="B3995" s="33"/>
      <c r="C3995" s="33"/>
    </row>
    <row r="3996" spans="1:3">
      <c r="A3996" s="5">
        <v>3994</v>
      </c>
      <c r="B3996" s="33"/>
      <c r="C3996" s="33"/>
    </row>
    <row r="3997" spans="1:3">
      <c r="A3997" s="5">
        <v>3995</v>
      </c>
      <c r="B3997" s="33"/>
      <c r="C3997" s="33"/>
    </row>
    <row r="3998" spans="1:3">
      <c r="A3998" s="5">
        <v>3996</v>
      </c>
      <c r="B3998" s="33"/>
      <c r="C3998" s="33"/>
    </row>
    <row r="3999" spans="1:3">
      <c r="A3999" s="5">
        <v>3997</v>
      </c>
      <c r="B3999" s="33"/>
      <c r="C3999" s="33"/>
    </row>
    <row r="4000" spans="1:3">
      <c r="A4000" s="5">
        <v>3998</v>
      </c>
      <c r="B4000" s="33"/>
      <c r="C4000" s="33"/>
    </row>
    <row r="4001" spans="1:3">
      <c r="A4001" s="5">
        <v>3999</v>
      </c>
      <c r="B4001" s="33"/>
      <c r="C4001" s="33"/>
    </row>
    <row r="4002" spans="1:3">
      <c r="A4002" s="5">
        <v>4000</v>
      </c>
      <c r="B4002" s="33"/>
      <c r="C4002" s="33"/>
    </row>
    <row r="4003" spans="1:3">
      <c r="A4003" s="5">
        <v>4001</v>
      </c>
      <c r="B4003" s="33"/>
      <c r="C4003" s="33"/>
    </row>
    <row r="4004" spans="1:3">
      <c r="A4004" s="5">
        <v>4002</v>
      </c>
      <c r="B4004" s="33"/>
      <c r="C4004" s="33"/>
    </row>
    <row r="4005" spans="1:3">
      <c r="A4005" s="5">
        <v>4003</v>
      </c>
      <c r="B4005" s="33"/>
      <c r="C4005" s="33"/>
    </row>
    <row r="4006" spans="1:3">
      <c r="A4006" s="5">
        <v>4004</v>
      </c>
      <c r="B4006" s="33"/>
      <c r="C4006" s="33"/>
    </row>
    <row r="4007" spans="1:3">
      <c r="A4007" s="5">
        <v>4005</v>
      </c>
      <c r="B4007" s="33"/>
      <c r="C4007" s="33"/>
    </row>
    <row r="4008" spans="1:3">
      <c r="A4008" s="5">
        <v>4006</v>
      </c>
      <c r="B4008" s="33"/>
      <c r="C4008" s="33"/>
    </row>
    <row r="4009" spans="1:3">
      <c r="A4009" s="5">
        <v>4007</v>
      </c>
      <c r="B4009" s="33"/>
      <c r="C4009" s="33"/>
    </row>
    <row r="4010" spans="1:3">
      <c r="A4010" s="5">
        <v>4008</v>
      </c>
      <c r="B4010" s="33"/>
      <c r="C4010" s="33"/>
    </row>
    <row r="4011" spans="1:3">
      <c r="A4011" s="5">
        <v>4009</v>
      </c>
      <c r="B4011" s="33"/>
      <c r="C4011" s="33"/>
    </row>
    <row r="4012" spans="1:3">
      <c r="A4012" s="5">
        <v>4010</v>
      </c>
      <c r="B4012" s="33"/>
      <c r="C4012" s="33"/>
    </row>
    <row r="4013" spans="1:3">
      <c r="A4013" s="5">
        <v>4011</v>
      </c>
      <c r="B4013" s="33"/>
      <c r="C4013" s="33"/>
    </row>
    <row r="4014" spans="1:3">
      <c r="A4014" s="5">
        <v>4012</v>
      </c>
      <c r="B4014" s="33"/>
      <c r="C4014" s="33"/>
    </row>
    <row r="4015" spans="1:3">
      <c r="A4015" s="5">
        <v>4013</v>
      </c>
      <c r="B4015" s="33"/>
      <c r="C4015" s="33"/>
    </row>
    <row r="4016" spans="1:3">
      <c r="A4016" s="5">
        <v>4014</v>
      </c>
      <c r="B4016" s="33"/>
      <c r="C4016" s="33"/>
    </row>
    <row r="4017" spans="1:3">
      <c r="A4017" s="5">
        <v>4015</v>
      </c>
      <c r="B4017" s="33"/>
      <c r="C4017" s="33"/>
    </row>
    <row r="4018" spans="1:3">
      <c r="A4018" s="5">
        <v>4016</v>
      </c>
      <c r="B4018" s="33"/>
      <c r="C4018" s="33"/>
    </row>
    <row r="4019" spans="1:3">
      <c r="A4019" s="5">
        <v>4017</v>
      </c>
      <c r="B4019" s="33"/>
      <c r="C4019" s="33"/>
    </row>
    <row r="4020" spans="1:3">
      <c r="A4020" s="5">
        <v>4018</v>
      </c>
      <c r="B4020" s="33"/>
      <c r="C4020" s="33"/>
    </row>
    <row r="4021" spans="1:3">
      <c r="A4021" s="5">
        <v>4019</v>
      </c>
      <c r="B4021" s="33"/>
      <c r="C4021" s="33"/>
    </row>
    <row r="4022" spans="1:3">
      <c r="A4022" s="5">
        <v>4020</v>
      </c>
      <c r="B4022" s="33"/>
      <c r="C4022" s="33"/>
    </row>
    <row r="4023" spans="1:3">
      <c r="A4023" s="5">
        <v>4021</v>
      </c>
      <c r="B4023" s="33"/>
      <c r="C4023" s="33"/>
    </row>
    <row r="4024" spans="1:3">
      <c r="A4024" s="5">
        <v>4022</v>
      </c>
      <c r="B4024" s="33"/>
      <c r="C4024" s="33"/>
    </row>
    <row r="4025" spans="1:3">
      <c r="A4025" s="5">
        <v>4023</v>
      </c>
      <c r="B4025" s="33"/>
      <c r="C4025" s="33"/>
    </row>
    <row r="4026" spans="1:3">
      <c r="A4026" s="5">
        <v>4024</v>
      </c>
      <c r="B4026" s="33"/>
      <c r="C4026" s="33"/>
    </row>
    <row r="4027" spans="1:3">
      <c r="A4027" s="5">
        <v>4025</v>
      </c>
      <c r="B4027" s="33"/>
      <c r="C4027" s="33"/>
    </row>
    <row r="4028" spans="1:3">
      <c r="A4028" s="5">
        <v>4026</v>
      </c>
      <c r="B4028" s="33"/>
      <c r="C4028" s="33"/>
    </row>
    <row r="4029" spans="1:3">
      <c r="A4029" s="5">
        <v>4027</v>
      </c>
      <c r="B4029" s="33"/>
      <c r="C4029" s="33"/>
    </row>
    <row r="4030" spans="1:3">
      <c r="A4030" s="5">
        <v>4028</v>
      </c>
      <c r="B4030" s="33"/>
      <c r="C4030" s="33"/>
    </row>
    <row r="4031" spans="1:3">
      <c r="A4031" s="5">
        <v>4029</v>
      </c>
      <c r="B4031" s="33"/>
      <c r="C4031" s="33"/>
    </row>
    <row r="4032" spans="1:3">
      <c r="A4032" s="5">
        <v>4030</v>
      </c>
      <c r="B4032" s="33"/>
      <c r="C4032" s="33"/>
    </row>
    <row r="4033" spans="1:3">
      <c r="A4033" s="5">
        <v>4031</v>
      </c>
      <c r="B4033" s="33"/>
      <c r="C4033" s="33"/>
    </row>
    <row r="4034" spans="1:3">
      <c r="A4034" s="5">
        <v>4032</v>
      </c>
      <c r="B4034" s="33"/>
      <c r="C4034" s="33"/>
    </row>
    <row r="4035" spans="1:3">
      <c r="A4035" s="5">
        <v>4033</v>
      </c>
      <c r="B4035" s="33"/>
      <c r="C4035" s="33"/>
    </row>
    <row r="4036" spans="1:3">
      <c r="A4036" s="5">
        <v>4034</v>
      </c>
      <c r="B4036" s="33"/>
      <c r="C4036" s="33"/>
    </row>
    <row r="4037" spans="1:3">
      <c r="A4037" s="5">
        <v>4035</v>
      </c>
      <c r="B4037" s="33"/>
      <c r="C4037" s="33"/>
    </row>
    <row r="4038" spans="1:3">
      <c r="A4038" s="5">
        <v>4036</v>
      </c>
      <c r="B4038" s="33"/>
      <c r="C4038" s="33"/>
    </row>
    <row r="4039" spans="1:3">
      <c r="A4039" s="5">
        <v>4037</v>
      </c>
      <c r="B4039" s="33"/>
      <c r="C4039" s="33"/>
    </row>
    <row r="4040" spans="1:3">
      <c r="A4040" s="5">
        <v>4038</v>
      </c>
      <c r="B4040" s="33"/>
      <c r="C4040" s="33"/>
    </row>
    <row r="4041" spans="1:3">
      <c r="A4041" s="5">
        <v>4039</v>
      </c>
      <c r="B4041" s="33"/>
      <c r="C4041" s="33"/>
    </row>
    <row r="4042" spans="1:3">
      <c r="A4042" s="5">
        <v>4040</v>
      </c>
      <c r="B4042" s="33"/>
      <c r="C4042" s="33"/>
    </row>
    <row r="4043" spans="1:3">
      <c r="A4043" s="5">
        <v>4041</v>
      </c>
      <c r="B4043" s="33"/>
      <c r="C4043" s="33"/>
    </row>
    <row r="4044" spans="1:3">
      <c r="A4044" s="5">
        <v>4042</v>
      </c>
      <c r="B4044" s="33"/>
      <c r="C4044" s="33"/>
    </row>
    <row r="4045" spans="1:3">
      <c r="A4045" s="5">
        <v>4043</v>
      </c>
      <c r="B4045" s="33"/>
      <c r="C4045" s="33"/>
    </row>
    <row r="4046" spans="1:3">
      <c r="A4046" s="5">
        <v>4044</v>
      </c>
      <c r="B4046" s="33"/>
      <c r="C4046" s="33"/>
    </row>
    <row r="4047" spans="1:3">
      <c r="A4047" s="5">
        <v>4045</v>
      </c>
      <c r="B4047" s="33"/>
      <c r="C4047" s="33"/>
    </row>
    <row r="4048" spans="1:3">
      <c r="A4048" s="5">
        <v>4046</v>
      </c>
      <c r="B4048" s="33"/>
      <c r="C4048" s="33"/>
    </row>
    <row r="4049" spans="1:3">
      <c r="A4049" s="5">
        <v>4047</v>
      </c>
      <c r="B4049" s="33"/>
      <c r="C4049" s="33"/>
    </row>
    <row r="4050" spans="1:3">
      <c r="A4050" s="5">
        <v>4048</v>
      </c>
      <c r="B4050" s="33"/>
      <c r="C4050" s="33"/>
    </row>
    <row r="4051" spans="1:3">
      <c r="A4051" s="5">
        <v>4049</v>
      </c>
      <c r="B4051" s="33"/>
      <c r="C4051" s="33"/>
    </row>
    <row r="4052" spans="1:3">
      <c r="A4052" s="5">
        <v>4050</v>
      </c>
      <c r="B4052" s="33"/>
      <c r="C4052" s="33"/>
    </row>
    <row r="4053" spans="1:3">
      <c r="A4053" s="5">
        <v>4051</v>
      </c>
      <c r="B4053" s="33"/>
      <c r="C4053" s="33"/>
    </row>
    <row r="4054" spans="1:3">
      <c r="A4054" s="5">
        <v>4052</v>
      </c>
      <c r="B4054" s="33"/>
      <c r="C4054" s="33"/>
    </row>
    <row r="4055" spans="1:3">
      <c r="A4055" s="5">
        <v>4053</v>
      </c>
      <c r="B4055" s="33"/>
      <c r="C4055" s="33"/>
    </row>
    <row r="4056" spans="1:3">
      <c r="A4056" s="5">
        <v>4054</v>
      </c>
      <c r="B4056" s="33"/>
      <c r="C4056" s="33"/>
    </row>
    <row r="4057" spans="1:3">
      <c r="A4057" s="5">
        <v>4055</v>
      </c>
      <c r="B4057" s="33"/>
      <c r="C4057" s="33"/>
    </row>
    <row r="4058" spans="1:3">
      <c r="A4058" s="5">
        <v>4056</v>
      </c>
      <c r="B4058" s="33"/>
      <c r="C4058" s="33"/>
    </row>
    <row r="4059" spans="1:3">
      <c r="A4059" s="5">
        <v>4057</v>
      </c>
      <c r="B4059" s="33"/>
      <c r="C4059" s="33"/>
    </row>
    <row r="4060" spans="1:3">
      <c r="A4060" s="5">
        <v>4058</v>
      </c>
      <c r="B4060" s="33"/>
      <c r="C4060" s="33"/>
    </row>
    <row r="4061" spans="1:3">
      <c r="A4061" s="5">
        <v>4059</v>
      </c>
      <c r="B4061" s="33"/>
      <c r="C4061" s="33"/>
    </row>
    <row r="4062" spans="1:3">
      <c r="A4062" s="5">
        <v>4060</v>
      </c>
      <c r="B4062" s="33"/>
      <c r="C4062" s="33"/>
    </row>
    <row r="4063" spans="1:3">
      <c r="A4063" s="5">
        <v>4061</v>
      </c>
      <c r="B4063" s="33"/>
      <c r="C4063" s="33"/>
    </row>
    <row r="4064" spans="1:3">
      <c r="A4064" s="5">
        <v>4062</v>
      </c>
      <c r="B4064" s="33"/>
      <c r="C4064" s="33"/>
    </row>
    <row r="4065" spans="1:3">
      <c r="A4065" s="5">
        <v>4063</v>
      </c>
      <c r="B4065" s="33"/>
      <c r="C4065" s="33"/>
    </row>
    <row r="4066" spans="1:3">
      <c r="A4066" s="5">
        <v>4064</v>
      </c>
      <c r="B4066" s="33"/>
      <c r="C4066" s="33"/>
    </row>
    <row r="4067" spans="1:3">
      <c r="A4067" s="5">
        <v>4065</v>
      </c>
      <c r="B4067" s="33"/>
      <c r="C4067" s="33"/>
    </row>
    <row r="4068" spans="1:3">
      <c r="A4068" s="5">
        <v>4066</v>
      </c>
      <c r="B4068" s="33"/>
      <c r="C4068" s="33"/>
    </row>
    <row r="4069" spans="1:3">
      <c r="A4069" s="5">
        <v>4067</v>
      </c>
      <c r="B4069" s="33"/>
      <c r="C4069" s="33"/>
    </row>
    <row r="4070" spans="1:3">
      <c r="A4070" s="5">
        <v>4068</v>
      </c>
      <c r="B4070" s="33"/>
      <c r="C4070" s="33"/>
    </row>
    <row r="4071" spans="1:3">
      <c r="A4071" s="5">
        <v>4069</v>
      </c>
      <c r="B4071" s="33"/>
      <c r="C4071" s="33"/>
    </row>
    <row r="4072" spans="1:3">
      <c r="A4072" s="5">
        <v>4070</v>
      </c>
      <c r="B4072" s="33"/>
      <c r="C4072" s="33"/>
    </row>
    <row r="4073" spans="1:3">
      <c r="A4073" s="5">
        <v>4071</v>
      </c>
      <c r="B4073" s="33"/>
      <c r="C4073" s="33"/>
    </row>
    <row r="4074" spans="1:3">
      <c r="A4074" s="5">
        <v>4072</v>
      </c>
      <c r="B4074" s="33"/>
      <c r="C4074" s="33"/>
    </row>
    <row r="4075" spans="1:3">
      <c r="A4075" s="5">
        <v>4073</v>
      </c>
      <c r="B4075" s="33"/>
      <c r="C4075" s="33"/>
    </row>
    <row r="4076" spans="1:3">
      <c r="A4076" s="5">
        <v>4074</v>
      </c>
      <c r="B4076" s="33"/>
      <c r="C4076" s="33"/>
    </row>
    <row r="4077" spans="1:3">
      <c r="A4077" s="5">
        <v>4075</v>
      </c>
      <c r="B4077" s="33"/>
      <c r="C4077" s="33"/>
    </row>
    <row r="4078" spans="1:3">
      <c r="A4078" s="5">
        <v>4076</v>
      </c>
      <c r="B4078" s="33"/>
      <c r="C4078" s="33"/>
    </row>
    <row r="4079" spans="1:3">
      <c r="A4079" s="5">
        <v>4077</v>
      </c>
      <c r="B4079" s="33"/>
      <c r="C4079" s="33"/>
    </row>
    <row r="4080" spans="1:3">
      <c r="A4080" s="5">
        <v>4078</v>
      </c>
      <c r="B4080" s="33"/>
      <c r="C4080" s="33"/>
    </row>
    <row r="4081" spans="1:3">
      <c r="A4081" s="5">
        <v>4079</v>
      </c>
      <c r="B4081" s="33"/>
      <c r="C4081" s="33"/>
    </row>
    <row r="4082" spans="1:3">
      <c r="A4082" s="5">
        <v>4080</v>
      </c>
      <c r="B4082" s="33"/>
      <c r="C4082" s="33"/>
    </row>
    <row r="4083" spans="1:3">
      <c r="A4083" s="5">
        <v>4081</v>
      </c>
      <c r="B4083" s="33"/>
      <c r="C4083" s="33"/>
    </row>
    <row r="4084" spans="1:3">
      <c r="A4084" s="5">
        <v>4082</v>
      </c>
      <c r="B4084" s="33"/>
      <c r="C4084" s="33"/>
    </row>
    <row r="4085" spans="1:3">
      <c r="A4085" s="5">
        <v>4083</v>
      </c>
      <c r="B4085" s="33"/>
      <c r="C4085" s="33"/>
    </row>
    <row r="4086" spans="1:3">
      <c r="A4086" s="5">
        <v>4084</v>
      </c>
      <c r="B4086" s="33"/>
      <c r="C4086" s="33"/>
    </row>
    <row r="4087" spans="1:3">
      <c r="A4087" s="5">
        <v>4085</v>
      </c>
      <c r="B4087" s="33"/>
      <c r="C4087" s="33"/>
    </row>
    <row r="4088" spans="1:3">
      <c r="A4088" s="5">
        <v>4086</v>
      </c>
      <c r="B4088" s="33"/>
      <c r="C4088" s="33"/>
    </row>
    <row r="4089" spans="1:3">
      <c r="A4089" s="5">
        <v>4087</v>
      </c>
      <c r="B4089" s="33"/>
      <c r="C4089" s="33"/>
    </row>
    <row r="4090" spans="1:3">
      <c r="A4090" s="5">
        <v>4088</v>
      </c>
      <c r="B4090" s="33"/>
      <c r="C4090" s="33"/>
    </row>
    <row r="4091" spans="1:3">
      <c r="A4091" s="5">
        <v>4089</v>
      </c>
      <c r="B4091" s="33"/>
      <c r="C4091" s="33"/>
    </row>
    <row r="4092" spans="1:3">
      <c r="A4092" s="5">
        <v>4090</v>
      </c>
      <c r="B4092" s="33"/>
      <c r="C4092" s="33"/>
    </row>
    <row r="4093" spans="1:3">
      <c r="A4093" s="5">
        <v>4091</v>
      </c>
      <c r="B4093" s="33"/>
      <c r="C4093" s="33"/>
    </row>
    <row r="4094" spans="1:3">
      <c r="A4094" s="5">
        <v>4092</v>
      </c>
      <c r="B4094" s="33"/>
      <c r="C4094" s="33"/>
    </row>
    <row r="4095" spans="1:3">
      <c r="A4095" s="5">
        <v>4093</v>
      </c>
      <c r="B4095" s="33"/>
      <c r="C4095" s="33"/>
    </row>
    <row r="4096" spans="1:3">
      <c r="A4096" s="5">
        <v>4094</v>
      </c>
      <c r="B4096" s="33"/>
      <c r="C4096" s="33"/>
    </row>
    <row r="4097" spans="1:3">
      <c r="A4097" s="5">
        <v>4095</v>
      </c>
      <c r="B4097" s="33"/>
      <c r="C4097" s="33"/>
    </row>
    <row r="4098" spans="1:3">
      <c r="A4098" s="5">
        <v>4096</v>
      </c>
      <c r="B4098" s="33"/>
      <c r="C4098" s="33"/>
    </row>
    <row r="4099" spans="1:3">
      <c r="A4099" s="5">
        <v>4097</v>
      </c>
      <c r="B4099" s="33"/>
      <c r="C4099" s="33"/>
    </row>
    <row r="4100" spans="1:3">
      <c r="A4100" s="5">
        <v>4098</v>
      </c>
      <c r="B4100" s="33"/>
      <c r="C4100" s="33"/>
    </row>
    <row r="4101" spans="1:3">
      <c r="A4101" s="5">
        <v>4099</v>
      </c>
      <c r="B4101" s="33"/>
      <c r="C4101" s="33"/>
    </row>
    <row r="4102" spans="1:3">
      <c r="A4102" s="5">
        <v>4100</v>
      </c>
      <c r="B4102" s="33"/>
      <c r="C4102" s="33"/>
    </row>
    <row r="4103" spans="1:3">
      <c r="A4103" s="5">
        <v>4101</v>
      </c>
      <c r="B4103" s="33"/>
      <c r="C4103" s="33"/>
    </row>
    <row r="4104" spans="1:3">
      <c r="A4104" s="5">
        <v>4102</v>
      </c>
      <c r="B4104" s="33"/>
      <c r="C4104" s="33"/>
    </row>
    <row r="4105" spans="1:3">
      <c r="A4105" s="5">
        <v>4103</v>
      </c>
      <c r="B4105" s="33"/>
      <c r="C4105" s="33"/>
    </row>
    <row r="4106" spans="1:3">
      <c r="A4106" s="5">
        <v>4104</v>
      </c>
      <c r="B4106" s="33"/>
      <c r="C4106" s="33"/>
    </row>
    <row r="4107" spans="1:3">
      <c r="A4107" s="5">
        <v>4105</v>
      </c>
      <c r="B4107" s="33"/>
      <c r="C4107" s="33"/>
    </row>
    <row r="4108" spans="1:3">
      <c r="A4108" s="5">
        <v>4106</v>
      </c>
      <c r="B4108" s="33"/>
      <c r="C4108" s="33"/>
    </row>
    <row r="4109" spans="1:3">
      <c r="A4109" s="5">
        <v>4107</v>
      </c>
      <c r="B4109" s="33"/>
      <c r="C4109" s="33"/>
    </row>
    <row r="4110" spans="1:3">
      <c r="A4110" s="5">
        <v>4108</v>
      </c>
      <c r="B4110" s="33"/>
      <c r="C4110" s="33"/>
    </row>
    <row r="4111" spans="1:3">
      <c r="A4111" s="5">
        <v>4109</v>
      </c>
      <c r="B4111" s="33"/>
      <c r="C4111" s="33"/>
    </row>
    <row r="4112" spans="1:3">
      <c r="A4112" s="5">
        <v>4110</v>
      </c>
      <c r="B4112" s="33"/>
      <c r="C4112" s="33"/>
    </row>
    <row r="4113" spans="1:3">
      <c r="A4113" s="5">
        <v>4111</v>
      </c>
      <c r="B4113" s="33"/>
      <c r="C4113" s="33"/>
    </row>
    <row r="4114" spans="1:3">
      <c r="A4114" s="5">
        <v>4112</v>
      </c>
      <c r="B4114" s="33"/>
      <c r="C4114" s="33"/>
    </row>
    <row r="4115" spans="1:3">
      <c r="A4115" s="5">
        <v>4113</v>
      </c>
      <c r="B4115" s="33"/>
      <c r="C4115" s="33"/>
    </row>
    <row r="4116" spans="1:3">
      <c r="A4116" s="5">
        <v>4114</v>
      </c>
      <c r="B4116" s="33"/>
      <c r="C4116" s="33"/>
    </row>
    <row r="4117" spans="1:3">
      <c r="A4117" s="5">
        <v>4115</v>
      </c>
      <c r="B4117" s="33"/>
      <c r="C4117" s="33"/>
    </row>
    <row r="4118" spans="1:3">
      <c r="A4118" s="5">
        <v>4116</v>
      </c>
      <c r="B4118" s="33"/>
      <c r="C4118" s="33"/>
    </row>
    <row r="4119" spans="1:3">
      <c r="A4119" s="5">
        <v>4117</v>
      </c>
      <c r="B4119" s="33"/>
      <c r="C4119" s="33"/>
    </row>
    <row r="4120" spans="1:3">
      <c r="A4120" s="5">
        <v>4118</v>
      </c>
      <c r="B4120" s="33"/>
      <c r="C4120" s="33"/>
    </row>
    <row r="4121" spans="1:3">
      <c r="A4121" s="5">
        <v>4119</v>
      </c>
      <c r="B4121" s="33"/>
      <c r="C4121" s="33"/>
    </row>
    <row r="4122" spans="1:3">
      <c r="A4122" s="5">
        <v>4120</v>
      </c>
      <c r="B4122" s="33"/>
      <c r="C4122" s="33"/>
    </row>
    <row r="4123" spans="1:3">
      <c r="A4123" s="5">
        <v>4121</v>
      </c>
      <c r="B4123" s="33"/>
      <c r="C4123" s="33"/>
    </row>
    <row r="4124" spans="1:3">
      <c r="A4124" s="5">
        <v>4122</v>
      </c>
      <c r="B4124" s="33"/>
      <c r="C4124" s="33"/>
    </row>
    <row r="4125" spans="1:3">
      <c r="A4125" s="5">
        <v>4123</v>
      </c>
      <c r="B4125" s="33"/>
      <c r="C4125" s="33"/>
    </row>
    <row r="4126" spans="1:3">
      <c r="A4126" s="5">
        <v>4124</v>
      </c>
      <c r="B4126" s="33"/>
      <c r="C4126" s="33"/>
    </row>
    <row r="4127" spans="1:3">
      <c r="A4127" s="5">
        <v>4125</v>
      </c>
      <c r="B4127" s="33"/>
      <c r="C4127" s="33"/>
    </row>
    <row r="4128" spans="1:3">
      <c r="A4128" s="5">
        <v>4126</v>
      </c>
      <c r="B4128" s="33"/>
      <c r="C4128" s="33"/>
    </row>
    <row r="4129" spans="1:3">
      <c r="A4129" s="5">
        <v>4127</v>
      </c>
      <c r="B4129" s="33"/>
      <c r="C4129" s="33"/>
    </row>
    <row r="4130" spans="1:3">
      <c r="A4130" s="5">
        <v>4128</v>
      </c>
      <c r="B4130" s="33"/>
      <c r="C4130" s="33"/>
    </row>
    <row r="4131" spans="1:3">
      <c r="A4131" s="5">
        <v>4129</v>
      </c>
      <c r="B4131" s="33"/>
      <c r="C4131" s="33"/>
    </row>
    <row r="4132" spans="1:3">
      <c r="A4132" s="5">
        <v>4130</v>
      </c>
      <c r="B4132" s="33"/>
      <c r="C4132" s="33"/>
    </row>
    <row r="4133" spans="1:3">
      <c r="A4133" s="5">
        <v>4131</v>
      </c>
      <c r="B4133" s="33"/>
      <c r="C4133" s="33"/>
    </row>
    <row r="4134" spans="1:3">
      <c r="A4134" s="5">
        <v>4132</v>
      </c>
      <c r="B4134" s="33"/>
      <c r="C4134" s="33"/>
    </row>
    <row r="4135" spans="1:3">
      <c r="A4135" s="5">
        <v>4133</v>
      </c>
      <c r="B4135" s="33"/>
      <c r="C4135" s="33"/>
    </row>
    <row r="4136" spans="1:3">
      <c r="A4136" s="5">
        <v>4134</v>
      </c>
      <c r="B4136" s="33"/>
      <c r="C4136" s="33"/>
    </row>
    <row r="4137" spans="1:3">
      <c r="A4137" s="5">
        <v>4135</v>
      </c>
      <c r="B4137" s="33"/>
      <c r="C4137" s="33"/>
    </row>
    <row r="4138" spans="1:3">
      <c r="A4138" s="5">
        <v>4136</v>
      </c>
      <c r="B4138" s="33"/>
      <c r="C4138" s="33"/>
    </row>
    <row r="4139" spans="1:3">
      <c r="A4139" s="5">
        <v>4137</v>
      </c>
      <c r="B4139" s="33"/>
      <c r="C4139" s="33"/>
    </row>
    <row r="4140" spans="1:3">
      <c r="A4140" s="5">
        <v>4138</v>
      </c>
      <c r="B4140" s="33"/>
      <c r="C4140" s="33"/>
    </row>
    <row r="4141" spans="1:3">
      <c r="A4141" s="5">
        <v>4139</v>
      </c>
      <c r="B4141" s="33"/>
      <c r="C4141" s="33"/>
    </row>
    <row r="4142" spans="1:3">
      <c r="A4142" s="5">
        <v>4140</v>
      </c>
      <c r="B4142" s="33"/>
      <c r="C4142" s="33"/>
    </row>
    <row r="4143" spans="1:3">
      <c r="A4143" s="5">
        <v>4141</v>
      </c>
      <c r="B4143" s="33"/>
      <c r="C4143" s="33"/>
    </row>
    <row r="4144" spans="1:3">
      <c r="A4144" s="5">
        <v>4142</v>
      </c>
      <c r="B4144" s="33"/>
      <c r="C4144" s="33"/>
    </row>
    <row r="4145" spans="1:3">
      <c r="A4145" s="5">
        <v>4143</v>
      </c>
      <c r="B4145" s="33"/>
      <c r="C4145" s="33"/>
    </row>
    <row r="4146" spans="1:3">
      <c r="A4146" s="5">
        <v>4144</v>
      </c>
      <c r="B4146" s="33"/>
      <c r="C4146" s="33"/>
    </row>
    <row r="4147" spans="1:3">
      <c r="A4147" s="5">
        <v>4145</v>
      </c>
      <c r="B4147" s="33"/>
      <c r="C4147" s="33"/>
    </row>
    <row r="4148" spans="1:3">
      <c r="A4148" s="5">
        <v>4146</v>
      </c>
      <c r="B4148" s="33"/>
      <c r="C4148" s="33"/>
    </row>
    <row r="4149" spans="1:3">
      <c r="A4149" s="5">
        <v>4147</v>
      </c>
      <c r="B4149" s="33"/>
      <c r="C4149" s="33"/>
    </row>
    <row r="4150" spans="1:3">
      <c r="A4150" s="5">
        <v>4148</v>
      </c>
      <c r="B4150" s="33"/>
      <c r="C4150" s="33"/>
    </row>
    <row r="4151" spans="1:3">
      <c r="A4151" s="5">
        <v>4149</v>
      </c>
      <c r="B4151" s="33"/>
      <c r="C4151" s="33"/>
    </row>
    <row r="4152" spans="1:3">
      <c r="A4152" s="5">
        <v>4150</v>
      </c>
      <c r="B4152" s="33"/>
      <c r="C4152" s="33"/>
    </row>
    <row r="4153" spans="1:3">
      <c r="A4153" s="5">
        <v>4151</v>
      </c>
      <c r="B4153" s="33"/>
      <c r="C4153" s="33"/>
    </row>
    <row r="4154" spans="1:3">
      <c r="A4154" s="5">
        <v>4152</v>
      </c>
      <c r="B4154" s="33"/>
      <c r="C4154" s="33"/>
    </row>
    <row r="4155" spans="1:3">
      <c r="A4155" s="5">
        <v>4153</v>
      </c>
      <c r="B4155" s="33"/>
      <c r="C4155" s="33"/>
    </row>
    <row r="4156" spans="1:3">
      <c r="A4156" s="5">
        <v>4154</v>
      </c>
      <c r="B4156" s="33"/>
      <c r="C4156" s="33"/>
    </row>
    <row r="4157" spans="1:3">
      <c r="A4157" s="5">
        <v>4155</v>
      </c>
      <c r="B4157" s="33"/>
      <c r="C4157" s="33"/>
    </row>
    <row r="4158" spans="1:3">
      <c r="A4158" s="5">
        <v>4156</v>
      </c>
      <c r="B4158" s="33"/>
      <c r="C4158" s="33"/>
    </row>
    <row r="4159" spans="1:3">
      <c r="A4159" s="5">
        <v>4157</v>
      </c>
      <c r="B4159" s="33"/>
      <c r="C4159" s="33"/>
    </row>
    <row r="4160" spans="1:3">
      <c r="A4160" s="5">
        <v>4158</v>
      </c>
      <c r="B4160" s="33"/>
      <c r="C4160" s="33"/>
    </row>
    <row r="4161" spans="1:3">
      <c r="A4161" s="5">
        <v>4159</v>
      </c>
      <c r="B4161" s="33"/>
      <c r="C4161" s="33"/>
    </row>
    <row r="4162" spans="1:3">
      <c r="A4162" s="5">
        <v>4160</v>
      </c>
      <c r="B4162" s="33"/>
      <c r="C4162" s="33"/>
    </row>
    <row r="4163" spans="1:3">
      <c r="A4163" s="5">
        <v>4161</v>
      </c>
      <c r="B4163" s="33"/>
      <c r="C4163" s="33"/>
    </row>
    <row r="4164" spans="1:3">
      <c r="A4164" s="5">
        <v>4162</v>
      </c>
      <c r="B4164" s="33"/>
      <c r="C4164" s="33"/>
    </row>
    <row r="4165" spans="1:3">
      <c r="A4165" s="5">
        <v>4163</v>
      </c>
      <c r="B4165" s="33"/>
      <c r="C4165" s="33"/>
    </row>
    <row r="4166" spans="1:3">
      <c r="A4166" s="5">
        <v>4164</v>
      </c>
      <c r="B4166" s="33"/>
      <c r="C4166" s="33"/>
    </row>
    <row r="4167" spans="1:3">
      <c r="A4167" s="5">
        <v>4165</v>
      </c>
      <c r="B4167" s="33"/>
      <c r="C4167" s="33"/>
    </row>
    <row r="4168" spans="1:3">
      <c r="A4168" s="5">
        <v>4166</v>
      </c>
      <c r="B4168" s="33"/>
      <c r="C4168" s="33"/>
    </row>
    <row r="4169" spans="1:3">
      <c r="A4169" s="5">
        <v>4167</v>
      </c>
      <c r="B4169" s="33"/>
      <c r="C4169" s="33"/>
    </row>
    <row r="4170" spans="1:3">
      <c r="A4170" s="5">
        <v>4168</v>
      </c>
      <c r="B4170" s="33"/>
      <c r="C4170" s="33"/>
    </row>
    <row r="4171" spans="1:3">
      <c r="A4171" s="5">
        <v>4169</v>
      </c>
      <c r="B4171" s="33"/>
      <c r="C4171" s="33"/>
    </row>
    <row r="4172" spans="1:3">
      <c r="A4172" s="5">
        <v>4170</v>
      </c>
      <c r="B4172" s="33"/>
      <c r="C4172" s="33"/>
    </row>
    <row r="4173" spans="1:3">
      <c r="A4173" s="5">
        <v>4171</v>
      </c>
      <c r="B4173" s="33"/>
      <c r="C4173" s="33"/>
    </row>
    <row r="4174" spans="1:3">
      <c r="A4174" s="5">
        <v>4172</v>
      </c>
      <c r="B4174" s="33"/>
      <c r="C4174" s="33"/>
    </row>
    <row r="4175" spans="1:3">
      <c r="A4175" s="5">
        <v>4173</v>
      </c>
      <c r="B4175" s="33"/>
      <c r="C4175" s="33"/>
    </row>
    <row r="4176" spans="1:3">
      <c r="A4176" s="5">
        <v>4174</v>
      </c>
      <c r="B4176" s="33"/>
      <c r="C4176" s="33"/>
    </row>
    <row r="4177" spans="1:3">
      <c r="A4177" s="5">
        <v>4175</v>
      </c>
      <c r="B4177" s="33"/>
      <c r="C4177" s="33"/>
    </row>
    <row r="4178" spans="1:3">
      <c r="A4178" s="5">
        <v>4176</v>
      </c>
      <c r="B4178" s="33"/>
      <c r="C4178" s="33"/>
    </row>
    <row r="4179" spans="1:3">
      <c r="A4179" s="5">
        <v>4177</v>
      </c>
      <c r="B4179" s="33"/>
      <c r="C4179" s="33"/>
    </row>
    <row r="4180" spans="1:3">
      <c r="A4180" s="5">
        <v>4178</v>
      </c>
      <c r="B4180" s="33"/>
      <c r="C4180" s="33"/>
    </row>
    <row r="4181" spans="1:3">
      <c r="A4181" s="5">
        <v>4179</v>
      </c>
      <c r="B4181" s="33"/>
      <c r="C4181" s="33"/>
    </row>
    <row r="4182" spans="1:3">
      <c r="A4182" s="5">
        <v>4180</v>
      </c>
      <c r="B4182" s="33"/>
      <c r="C4182" s="33"/>
    </row>
    <row r="4183" spans="1:3">
      <c r="A4183" s="5">
        <v>4181</v>
      </c>
      <c r="B4183" s="33"/>
      <c r="C4183" s="33"/>
    </row>
    <row r="4184" spans="1:3">
      <c r="A4184" s="5">
        <v>4182</v>
      </c>
      <c r="B4184" s="33"/>
      <c r="C4184" s="33"/>
    </row>
    <row r="4185" spans="1:3">
      <c r="A4185" s="5">
        <v>4183</v>
      </c>
      <c r="B4185" s="33"/>
      <c r="C4185" s="33"/>
    </row>
    <row r="4186" spans="1:3">
      <c r="A4186" s="5">
        <v>4184</v>
      </c>
      <c r="B4186" s="33"/>
      <c r="C4186" s="33"/>
    </row>
    <row r="4187" spans="1:3">
      <c r="A4187" s="5">
        <v>4185</v>
      </c>
      <c r="B4187" s="33"/>
      <c r="C4187" s="33"/>
    </row>
    <row r="4188" spans="1:3">
      <c r="A4188" s="5">
        <v>4186</v>
      </c>
      <c r="B4188" s="33"/>
      <c r="C4188" s="33"/>
    </row>
    <row r="4189" spans="1:3">
      <c r="A4189" s="5">
        <v>4187</v>
      </c>
      <c r="B4189" s="33"/>
      <c r="C4189" s="33"/>
    </row>
    <row r="4190" spans="1:3">
      <c r="A4190" s="5">
        <v>4188</v>
      </c>
      <c r="B4190" s="33"/>
      <c r="C4190" s="33"/>
    </row>
    <row r="4191" spans="1:3">
      <c r="A4191" s="5">
        <v>4189</v>
      </c>
      <c r="B4191" s="33"/>
      <c r="C4191" s="33"/>
    </row>
    <row r="4192" spans="1:3">
      <c r="A4192" s="5">
        <v>4190</v>
      </c>
      <c r="B4192" s="33"/>
      <c r="C4192" s="33"/>
    </row>
    <row r="4193" spans="1:3">
      <c r="A4193" s="5">
        <v>4191</v>
      </c>
      <c r="B4193" s="33"/>
      <c r="C4193" s="33"/>
    </row>
    <row r="4194" spans="1:3">
      <c r="A4194" s="5">
        <v>4192</v>
      </c>
      <c r="B4194" s="33"/>
      <c r="C4194" s="33"/>
    </row>
    <row r="4195" spans="1:3">
      <c r="A4195" s="5">
        <v>4193</v>
      </c>
      <c r="B4195" s="33"/>
      <c r="C4195" s="33"/>
    </row>
    <row r="4196" spans="1:3">
      <c r="A4196" s="5">
        <v>4194</v>
      </c>
      <c r="B4196" s="33"/>
      <c r="C4196" s="33"/>
    </row>
    <row r="4197" spans="1:3">
      <c r="A4197" s="5">
        <v>4195</v>
      </c>
      <c r="B4197" s="33"/>
      <c r="C4197" s="33"/>
    </row>
    <row r="4198" spans="1:3">
      <c r="A4198" s="5">
        <v>4196</v>
      </c>
      <c r="B4198" s="33"/>
      <c r="C4198" s="33"/>
    </row>
    <row r="4199" spans="1:3">
      <c r="A4199" s="5">
        <v>4197</v>
      </c>
      <c r="B4199" s="33"/>
      <c r="C4199" s="33"/>
    </row>
    <row r="4200" spans="1:3">
      <c r="A4200" s="5">
        <v>4198</v>
      </c>
      <c r="B4200" s="33"/>
      <c r="C4200" s="33"/>
    </row>
    <row r="4201" spans="1:3">
      <c r="A4201" s="5">
        <v>4199</v>
      </c>
      <c r="B4201" s="33"/>
      <c r="C4201" s="33"/>
    </row>
    <row r="4202" spans="1:3">
      <c r="A4202" s="5">
        <v>4200</v>
      </c>
      <c r="B4202" s="33"/>
      <c r="C4202" s="33"/>
    </row>
    <row r="4203" spans="1:3">
      <c r="A4203" s="5">
        <v>4201</v>
      </c>
      <c r="B4203" s="33"/>
      <c r="C4203" s="33"/>
    </row>
    <row r="4204" spans="1:3">
      <c r="A4204" s="5">
        <v>4202</v>
      </c>
      <c r="B4204" s="33"/>
      <c r="C4204" s="33"/>
    </row>
    <row r="4205" spans="1:3">
      <c r="A4205" s="5">
        <v>4203</v>
      </c>
      <c r="B4205" s="33"/>
      <c r="C4205" s="33"/>
    </row>
    <row r="4206" spans="1:3">
      <c r="A4206" s="5">
        <v>4204</v>
      </c>
      <c r="B4206" s="33"/>
      <c r="C4206" s="33"/>
    </row>
    <row r="4207" spans="1:3">
      <c r="A4207" s="5">
        <v>4205</v>
      </c>
      <c r="B4207" s="33"/>
      <c r="C4207" s="33"/>
    </row>
    <row r="4208" spans="1:3">
      <c r="A4208" s="5">
        <v>4206</v>
      </c>
      <c r="B4208" s="33"/>
      <c r="C4208" s="33"/>
    </row>
    <row r="4209" spans="1:3">
      <c r="A4209" s="5">
        <v>4207</v>
      </c>
      <c r="B4209" s="33"/>
      <c r="C4209" s="33"/>
    </row>
    <row r="4210" spans="1:3">
      <c r="A4210" s="5">
        <v>4208</v>
      </c>
      <c r="B4210" s="33"/>
      <c r="C4210" s="33"/>
    </row>
    <row r="4211" spans="1:3">
      <c r="A4211" s="5">
        <v>4209</v>
      </c>
      <c r="B4211" s="33"/>
      <c r="C4211" s="33"/>
    </row>
    <row r="4212" spans="1:3">
      <c r="A4212" s="5">
        <v>4210</v>
      </c>
      <c r="B4212" s="33"/>
      <c r="C4212" s="33"/>
    </row>
    <row r="4213" spans="1:3">
      <c r="A4213" s="5">
        <v>4211</v>
      </c>
      <c r="B4213" s="33"/>
      <c r="C4213" s="33"/>
    </row>
    <row r="4214" spans="1:3">
      <c r="A4214" s="5">
        <v>4212</v>
      </c>
      <c r="B4214" s="33"/>
      <c r="C4214" s="33"/>
    </row>
    <row r="4215" spans="1:3">
      <c r="A4215" s="5">
        <v>4213</v>
      </c>
      <c r="B4215" s="33"/>
      <c r="C4215" s="33"/>
    </row>
    <row r="4216" spans="1:3">
      <c r="A4216" s="5">
        <v>4214</v>
      </c>
      <c r="B4216" s="33"/>
      <c r="C4216" s="33"/>
    </row>
    <row r="4217" spans="1:3">
      <c r="A4217" s="5">
        <v>4215</v>
      </c>
      <c r="B4217" s="33"/>
      <c r="C4217" s="33"/>
    </row>
    <row r="4218" spans="1:3">
      <c r="A4218" s="5">
        <v>4216</v>
      </c>
      <c r="B4218" s="33"/>
      <c r="C4218" s="33"/>
    </row>
    <row r="4219" spans="1:3">
      <c r="A4219" s="5">
        <v>4217</v>
      </c>
      <c r="B4219" s="33"/>
      <c r="C4219" s="33"/>
    </row>
    <row r="4220" spans="1:3">
      <c r="A4220" s="5">
        <v>4218</v>
      </c>
      <c r="B4220" s="33"/>
      <c r="C4220" s="33"/>
    </row>
    <row r="4221" spans="1:3">
      <c r="A4221" s="5">
        <v>4219</v>
      </c>
      <c r="B4221" s="33"/>
      <c r="C4221" s="33"/>
    </row>
    <row r="4222" spans="1:3">
      <c r="A4222" s="5">
        <v>4220</v>
      </c>
      <c r="B4222" s="33"/>
      <c r="C4222" s="33"/>
    </row>
    <row r="4223" spans="1:3">
      <c r="A4223" s="5">
        <v>4221</v>
      </c>
      <c r="B4223" s="33"/>
      <c r="C4223" s="33"/>
    </row>
    <row r="4224" spans="1:3">
      <c r="A4224" s="5">
        <v>4222</v>
      </c>
      <c r="B4224" s="33"/>
      <c r="C4224" s="33"/>
    </row>
    <row r="4225" spans="1:3">
      <c r="A4225" s="5">
        <v>4223</v>
      </c>
      <c r="B4225" s="33"/>
      <c r="C4225" s="33"/>
    </row>
    <row r="4226" spans="1:3">
      <c r="A4226" s="5">
        <v>4224</v>
      </c>
      <c r="B4226" s="33"/>
      <c r="C4226" s="33"/>
    </row>
    <row r="4227" spans="1:3">
      <c r="A4227" s="5">
        <v>4225</v>
      </c>
      <c r="B4227" s="33"/>
      <c r="C4227" s="33"/>
    </row>
    <row r="4228" spans="1:3">
      <c r="A4228" s="5">
        <v>4226</v>
      </c>
      <c r="B4228" s="33"/>
      <c r="C4228" s="33"/>
    </row>
    <row r="4229" spans="1:3">
      <c r="A4229" s="5">
        <v>4227</v>
      </c>
      <c r="B4229" s="33"/>
      <c r="C4229" s="33"/>
    </row>
    <row r="4230" spans="1:3">
      <c r="A4230" s="5">
        <v>4228</v>
      </c>
      <c r="B4230" s="33"/>
      <c r="C4230" s="33"/>
    </row>
    <row r="4231" spans="1:3">
      <c r="A4231" s="5">
        <v>4229</v>
      </c>
      <c r="B4231" s="33"/>
      <c r="C4231" s="33"/>
    </row>
    <row r="4232" spans="1:3">
      <c r="A4232" s="5">
        <v>4230</v>
      </c>
      <c r="B4232" s="33"/>
      <c r="C4232" s="33"/>
    </row>
    <row r="4233" spans="1:3">
      <c r="A4233" s="5">
        <v>4231</v>
      </c>
      <c r="B4233" s="33"/>
      <c r="C4233" s="33"/>
    </row>
    <row r="4234" spans="1:3">
      <c r="A4234" s="5">
        <v>4232</v>
      </c>
      <c r="B4234" s="33"/>
      <c r="C4234" s="33"/>
    </row>
    <row r="4235" spans="1:3">
      <c r="A4235" s="5">
        <v>4233</v>
      </c>
      <c r="B4235" s="33"/>
      <c r="C4235" s="33"/>
    </row>
    <row r="4236" spans="1:3">
      <c r="A4236" s="5">
        <v>4234</v>
      </c>
      <c r="B4236" s="33"/>
      <c r="C4236" s="33"/>
    </row>
    <row r="4237" spans="1:3">
      <c r="A4237" s="5">
        <v>4235</v>
      </c>
      <c r="B4237" s="33"/>
      <c r="C4237" s="33"/>
    </row>
    <row r="4238" spans="1:3">
      <c r="A4238" s="5">
        <v>4236</v>
      </c>
      <c r="B4238" s="33"/>
      <c r="C4238" s="33"/>
    </row>
    <row r="4239" spans="1:3">
      <c r="A4239" s="5">
        <v>4237</v>
      </c>
      <c r="B4239" s="33"/>
      <c r="C4239" s="33"/>
    </row>
    <row r="4240" spans="1:3">
      <c r="A4240" s="5">
        <v>4238</v>
      </c>
      <c r="B4240" s="33"/>
      <c r="C4240" s="33"/>
    </row>
    <row r="4241" spans="1:3">
      <c r="A4241" s="5">
        <v>4239</v>
      </c>
      <c r="B4241" s="33"/>
      <c r="C4241" s="33"/>
    </row>
    <row r="4242" spans="1:3">
      <c r="A4242" s="5">
        <v>4240</v>
      </c>
      <c r="B4242" s="33"/>
      <c r="C4242" s="33"/>
    </row>
    <row r="4243" spans="1:3">
      <c r="A4243" s="5">
        <v>4241</v>
      </c>
      <c r="B4243" s="33"/>
      <c r="C4243" s="33"/>
    </row>
    <row r="4244" spans="1:3">
      <c r="A4244" s="5">
        <v>4242</v>
      </c>
      <c r="B4244" s="33"/>
      <c r="C4244" s="33"/>
    </row>
    <row r="4245" spans="1:3">
      <c r="A4245" s="5">
        <v>4243</v>
      </c>
      <c r="B4245" s="33"/>
      <c r="C4245" s="33"/>
    </row>
    <row r="4246" spans="1:3">
      <c r="A4246" s="5">
        <v>4244</v>
      </c>
      <c r="B4246" s="33"/>
      <c r="C4246" s="33"/>
    </row>
    <row r="4247" spans="1:3">
      <c r="A4247" s="5">
        <v>4245</v>
      </c>
      <c r="B4247" s="33"/>
      <c r="C4247" s="33"/>
    </row>
    <row r="4248" spans="1:3">
      <c r="A4248" s="5">
        <v>4246</v>
      </c>
      <c r="B4248" s="33"/>
      <c r="C4248" s="33"/>
    </row>
    <row r="4249" spans="1:3">
      <c r="A4249" s="5">
        <v>4247</v>
      </c>
      <c r="B4249" s="33"/>
      <c r="C4249" s="33"/>
    </row>
    <row r="4250" spans="1:3">
      <c r="A4250" s="5">
        <v>4248</v>
      </c>
      <c r="B4250" s="33"/>
      <c r="C4250" s="33"/>
    </row>
    <row r="4251" spans="1:3">
      <c r="A4251" s="5">
        <v>4249</v>
      </c>
      <c r="B4251" s="33"/>
      <c r="C4251" s="33"/>
    </row>
    <row r="4252" spans="1:3">
      <c r="A4252" s="5">
        <v>4250</v>
      </c>
      <c r="B4252" s="33"/>
      <c r="C4252" s="33"/>
    </row>
    <row r="4253" spans="1:3">
      <c r="A4253" s="5">
        <v>4251</v>
      </c>
      <c r="B4253" s="33"/>
      <c r="C4253" s="33"/>
    </row>
    <row r="4254" spans="1:3">
      <c r="A4254" s="5">
        <v>4252</v>
      </c>
      <c r="B4254" s="33"/>
      <c r="C4254" s="33"/>
    </row>
    <row r="4255" spans="1:3">
      <c r="A4255" s="5">
        <v>4253</v>
      </c>
      <c r="B4255" s="33"/>
      <c r="C4255" s="33"/>
    </row>
    <row r="4256" spans="1:3">
      <c r="A4256" s="5">
        <v>4254</v>
      </c>
      <c r="B4256" s="33"/>
      <c r="C4256" s="33"/>
    </row>
    <row r="4257" spans="1:3">
      <c r="A4257" s="5">
        <v>4255</v>
      </c>
      <c r="B4257" s="33"/>
      <c r="C4257" s="33"/>
    </row>
    <row r="4258" spans="1:3">
      <c r="A4258" s="5">
        <v>4256</v>
      </c>
      <c r="B4258" s="33"/>
      <c r="C4258" s="33"/>
    </row>
    <row r="4259" spans="1:3">
      <c r="A4259" s="5">
        <v>4257</v>
      </c>
      <c r="B4259" s="33"/>
      <c r="C4259" s="33"/>
    </row>
    <row r="4260" spans="1:3">
      <c r="A4260" s="5">
        <v>4258</v>
      </c>
      <c r="B4260" s="33"/>
      <c r="C4260" s="33"/>
    </row>
    <row r="4261" spans="1:3">
      <c r="A4261" s="5">
        <v>4259</v>
      </c>
      <c r="B4261" s="33"/>
      <c r="C4261" s="33"/>
    </row>
    <row r="4262" spans="1:3">
      <c r="A4262" s="5">
        <v>4260</v>
      </c>
      <c r="B4262" s="33"/>
      <c r="C4262" s="33"/>
    </row>
    <row r="4263" spans="1:3">
      <c r="A4263" s="5">
        <v>4261</v>
      </c>
      <c r="B4263" s="33"/>
      <c r="C4263" s="33"/>
    </row>
    <row r="4264" spans="1:3">
      <c r="A4264" s="5">
        <v>4262</v>
      </c>
      <c r="B4264" s="33"/>
      <c r="C4264" s="33"/>
    </row>
    <row r="4265" spans="1:3">
      <c r="A4265" s="5">
        <v>4263</v>
      </c>
      <c r="B4265" s="33"/>
      <c r="C4265" s="33"/>
    </row>
    <row r="4266" spans="1:3">
      <c r="A4266" s="5">
        <v>4264</v>
      </c>
      <c r="B4266" s="33"/>
      <c r="C4266" s="33"/>
    </row>
    <row r="4267" spans="1:3">
      <c r="A4267" s="5">
        <v>4265</v>
      </c>
      <c r="B4267" s="33"/>
      <c r="C4267" s="33"/>
    </row>
    <row r="4268" spans="1:3">
      <c r="A4268" s="5">
        <v>4266</v>
      </c>
      <c r="B4268" s="33"/>
      <c r="C4268" s="33"/>
    </row>
    <row r="4269" spans="1:3">
      <c r="A4269" s="5">
        <v>4267</v>
      </c>
      <c r="B4269" s="33"/>
      <c r="C4269" s="33"/>
    </row>
    <row r="4270" spans="1:3">
      <c r="A4270" s="5">
        <v>4268</v>
      </c>
      <c r="B4270" s="33"/>
      <c r="C4270" s="33"/>
    </row>
    <row r="4271" spans="1:3">
      <c r="A4271" s="5">
        <v>4269</v>
      </c>
      <c r="B4271" s="33"/>
      <c r="C4271" s="33"/>
    </row>
    <row r="4272" spans="1:3">
      <c r="A4272" s="5">
        <v>4270</v>
      </c>
      <c r="B4272" s="33"/>
      <c r="C4272" s="33"/>
    </row>
    <row r="4273" spans="1:3">
      <c r="A4273" s="5">
        <v>4271</v>
      </c>
      <c r="B4273" s="33"/>
      <c r="C4273" s="33"/>
    </row>
    <row r="4274" spans="1:3">
      <c r="A4274" s="5">
        <v>4272</v>
      </c>
      <c r="B4274" s="33"/>
      <c r="C4274" s="33"/>
    </row>
    <row r="4275" spans="1:3">
      <c r="A4275" s="5">
        <v>4273</v>
      </c>
      <c r="B4275" s="33"/>
      <c r="C4275" s="33"/>
    </row>
    <row r="4276" spans="1:3">
      <c r="A4276" s="5">
        <v>4274</v>
      </c>
      <c r="B4276" s="33"/>
      <c r="C4276" s="33"/>
    </row>
    <row r="4277" spans="1:3">
      <c r="A4277" s="5">
        <v>4275</v>
      </c>
      <c r="B4277" s="33"/>
      <c r="C4277" s="33"/>
    </row>
    <row r="4278" spans="1:3">
      <c r="A4278" s="5">
        <v>4276</v>
      </c>
      <c r="B4278" s="33"/>
      <c r="C4278" s="33"/>
    </row>
    <row r="4279" spans="1:3">
      <c r="A4279" s="5">
        <v>4277</v>
      </c>
      <c r="B4279" s="33"/>
      <c r="C4279" s="33"/>
    </row>
    <row r="4280" spans="1:3">
      <c r="A4280" s="5">
        <v>4278</v>
      </c>
      <c r="B4280" s="33"/>
      <c r="C4280" s="33"/>
    </row>
    <row r="4281" spans="1:3">
      <c r="A4281" s="5">
        <v>4279</v>
      </c>
      <c r="B4281" s="33"/>
      <c r="C4281" s="33"/>
    </row>
    <row r="4282" spans="1:3">
      <c r="A4282" s="5">
        <v>4280</v>
      </c>
      <c r="B4282" s="33"/>
      <c r="C4282" s="33"/>
    </row>
    <row r="4283" spans="1:3">
      <c r="A4283" s="5">
        <v>4281</v>
      </c>
      <c r="B4283" s="33"/>
      <c r="C4283" s="33"/>
    </row>
    <row r="4284" spans="1:3">
      <c r="A4284" s="5">
        <v>4282</v>
      </c>
      <c r="B4284" s="33"/>
      <c r="C4284" s="33"/>
    </row>
    <row r="4285" spans="1:3">
      <c r="A4285" s="5">
        <v>4283</v>
      </c>
      <c r="B4285" s="33"/>
      <c r="C4285" s="33"/>
    </row>
    <row r="4286" spans="1:3">
      <c r="A4286" s="5">
        <v>4284</v>
      </c>
      <c r="B4286" s="33"/>
      <c r="C4286" s="33"/>
    </row>
    <row r="4287" spans="1:3">
      <c r="A4287" s="5">
        <v>4285</v>
      </c>
      <c r="B4287" s="33"/>
      <c r="C4287" s="33"/>
    </row>
    <row r="4288" spans="1:3">
      <c r="A4288" s="5">
        <v>4286</v>
      </c>
      <c r="B4288" s="33"/>
      <c r="C4288" s="33"/>
    </row>
    <row r="4289" spans="1:3">
      <c r="A4289" s="5">
        <v>4287</v>
      </c>
      <c r="B4289" s="33"/>
      <c r="C4289" s="33"/>
    </row>
    <row r="4290" spans="1:3">
      <c r="A4290" s="5">
        <v>4288</v>
      </c>
      <c r="B4290" s="33"/>
      <c r="C4290" s="33"/>
    </row>
    <row r="4291" spans="1:3">
      <c r="A4291" s="5">
        <v>4289</v>
      </c>
      <c r="B4291" s="33"/>
      <c r="C4291" s="33"/>
    </row>
    <row r="4292" spans="1:3">
      <c r="A4292" s="5">
        <v>4290</v>
      </c>
      <c r="B4292" s="33"/>
      <c r="C4292" s="33"/>
    </row>
    <row r="4293" spans="1:3">
      <c r="A4293" s="5">
        <v>4291</v>
      </c>
      <c r="B4293" s="33"/>
      <c r="C4293" s="33"/>
    </row>
    <row r="4294" spans="1:3">
      <c r="A4294" s="5">
        <v>4292</v>
      </c>
      <c r="B4294" s="33"/>
      <c r="C4294" s="33"/>
    </row>
    <row r="4295" spans="1:3">
      <c r="A4295" s="5">
        <v>4293</v>
      </c>
      <c r="B4295" s="33"/>
      <c r="C4295" s="33"/>
    </row>
    <row r="4296" spans="1:3">
      <c r="A4296" s="5">
        <v>4294</v>
      </c>
      <c r="B4296" s="33"/>
      <c r="C4296" s="33"/>
    </row>
    <row r="4297" spans="1:3">
      <c r="A4297" s="5">
        <v>4295</v>
      </c>
      <c r="B4297" s="33"/>
      <c r="C4297" s="33"/>
    </row>
    <row r="4298" spans="1:3">
      <c r="A4298" s="5">
        <v>4296</v>
      </c>
      <c r="B4298" s="33"/>
      <c r="C4298" s="33"/>
    </row>
    <row r="4299" spans="1:3">
      <c r="A4299" s="5">
        <v>4297</v>
      </c>
      <c r="B4299" s="33"/>
      <c r="C4299" s="33"/>
    </row>
    <row r="4300" spans="1:3">
      <c r="A4300" s="5">
        <v>4298</v>
      </c>
      <c r="B4300" s="33"/>
      <c r="C4300" s="33"/>
    </row>
    <row r="4301" spans="1:3">
      <c r="A4301" s="5">
        <v>4299</v>
      </c>
      <c r="B4301" s="33"/>
      <c r="C4301" s="33"/>
    </row>
    <row r="4302" spans="1:3">
      <c r="A4302" s="5">
        <v>4300</v>
      </c>
      <c r="B4302" s="33"/>
      <c r="C4302" s="33"/>
    </row>
    <row r="4303" spans="1:3">
      <c r="A4303" s="5">
        <v>4301</v>
      </c>
      <c r="B4303" s="33"/>
      <c r="C4303" s="33"/>
    </row>
    <row r="4304" spans="1:3">
      <c r="A4304" s="5">
        <v>4302</v>
      </c>
      <c r="B4304" s="33"/>
      <c r="C4304" s="33"/>
    </row>
    <row r="4305" spans="1:3">
      <c r="A4305" s="5">
        <v>4303</v>
      </c>
      <c r="B4305" s="33"/>
      <c r="C4305" s="33"/>
    </row>
    <row r="4306" spans="1:3">
      <c r="A4306" s="5">
        <v>4304</v>
      </c>
      <c r="B4306" s="33"/>
      <c r="C4306" s="33"/>
    </row>
    <row r="4307" spans="1:3">
      <c r="A4307" s="5">
        <v>4305</v>
      </c>
      <c r="B4307" s="33"/>
      <c r="C4307" s="33"/>
    </row>
    <row r="4308" spans="1:3">
      <c r="A4308" s="5">
        <v>4306</v>
      </c>
      <c r="B4308" s="33"/>
      <c r="C4308" s="33"/>
    </row>
    <row r="4309" spans="1:3">
      <c r="A4309" s="5">
        <v>4307</v>
      </c>
      <c r="B4309" s="33"/>
      <c r="C4309" s="33"/>
    </row>
    <row r="4310" spans="1:3">
      <c r="A4310" s="5">
        <v>4308</v>
      </c>
      <c r="B4310" s="33"/>
      <c r="C4310" s="33"/>
    </row>
    <row r="4311" spans="1:3">
      <c r="A4311" s="5">
        <v>4309</v>
      </c>
      <c r="B4311" s="33"/>
      <c r="C4311" s="33"/>
    </row>
    <row r="4312" spans="1:3">
      <c r="A4312" s="5">
        <v>4310</v>
      </c>
      <c r="B4312" s="33"/>
      <c r="C4312" s="33"/>
    </row>
    <row r="4313" spans="1:3">
      <c r="A4313" s="5">
        <v>4311</v>
      </c>
      <c r="B4313" s="33"/>
      <c r="C4313" s="33"/>
    </row>
    <row r="4314" spans="1:3">
      <c r="A4314" s="5">
        <v>4312</v>
      </c>
      <c r="B4314" s="33"/>
      <c r="C4314" s="33"/>
    </row>
    <row r="4315" spans="1:3">
      <c r="A4315" s="5">
        <v>4313</v>
      </c>
      <c r="B4315" s="33"/>
      <c r="C4315" s="33"/>
    </row>
    <row r="4316" spans="1:3">
      <c r="A4316" s="5">
        <v>4314</v>
      </c>
      <c r="B4316" s="33"/>
      <c r="C4316" s="33"/>
    </row>
    <row r="4317" spans="1:3">
      <c r="A4317" s="5">
        <v>4315</v>
      </c>
      <c r="B4317" s="33"/>
      <c r="C4317" s="33"/>
    </row>
    <row r="4318" spans="1:3">
      <c r="A4318" s="5">
        <v>4316</v>
      </c>
      <c r="B4318" s="33"/>
      <c r="C4318" s="33"/>
    </row>
    <row r="4319" spans="1:3">
      <c r="A4319" s="5">
        <v>4317</v>
      </c>
      <c r="B4319" s="33"/>
      <c r="C4319" s="33"/>
    </row>
    <row r="4320" spans="1:3">
      <c r="A4320" s="5">
        <v>4318</v>
      </c>
      <c r="B4320" s="33"/>
      <c r="C4320" s="33"/>
    </row>
    <row r="4321" spans="1:3">
      <c r="A4321" s="5">
        <v>4319</v>
      </c>
      <c r="B4321" s="33"/>
      <c r="C4321" s="33"/>
    </row>
    <row r="4322" spans="1:3">
      <c r="A4322" s="5">
        <v>4320</v>
      </c>
      <c r="B4322" s="33"/>
      <c r="C4322" s="33"/>
    </row>
    <row r="4323" spans="1:3">
      <c r="A4323" s="5">
        <v>4321</v>
      </c>
      <c r="B4323" s="33"/>
      <c r="C4323" s="33"/>
    </row>
    <row r="4324" spans="1:3">
      <c r="A4324" s="5">
        <v>4322</v>
      </c>
      <c r="B4324" s="33"/>
      <c r="C4324" s="33"/>
    </row>
    <row r="4325" spans="1:3">
      <c r="A4325" s="5">
        <v>4323</v>
      </c>
      <c r="B4325" s="33"/>
      <c r="C4325" s="33"/>
    </row>
    <row r="4326" spans="1:3">
      <c r="A4326" s="5">
        <v>4324</v>
      </c>
      <c r="B4326" s="33"/>
      <c r="C4326" s="33"/>
    </row>
    <row r="4327" spans="1:3">
      <c r="A4327" s="5">
        <v>4325</v>
      </c>
      <c r="B4327" s="33"/>
      <c r="C4327" s="33"/>
    </row>
    <row r="4328" spans="1:3">
      <c r="A4328" s="5">
        <v>4326</v>
      </c>
      <c r="B4328" s="33"/>
      <c r="C4328" s="33"/>
    </row>
    <row r="4329" spans="1:3">
      <c r="A4329" s="5">
        <v>4327</v>
      </c>
      <c r="B4329" s="33"/>
      <c r="C4329" s="33"/>
    </row>
    <row r="4330" spans="1:3">
      <c r="A4330" s="5">
        <v>4328</v>
      </c>
      <c r="B4330" s="33"/>
      <c r="C4330" s="33"/>
    </row>
    <row r="4331" spans="1:3">
      <c r="A4331" s="5">
        <v>4329</v>
      </c>
      <c r="B4331" s="33"/>
      <c r="C4331" s="33"/>
    </row>
    <row r="4332" spans="1:3">
      <c r="A4332" s="5">
        <v>4330</v>
      </c>
      <c r="B4332" s="33"/>
      <c r="C4332" s="33"/>
    </row>
    <row r="4333" spans="1:3">
      <c r="A4333" s="5">
        <v>4331</v>
      </c>
      <c r="B4333" s="33"/>
      <c r="C4333" s="33"/>
    </row>
    <row r="4334" spans="1:3">
      <c r="A4334" s="5">
        <v>4332</v>
      </c>
      <c r="B4334" s="33"/>
      <c r="C4334" s="33"/>
    </row>
    <row r="4335" spans="1:3">
      <c r="A4335" s="5">
        <v>4333</v>
      </c>
      <c r="B4335" s="33"/>
      <c r="C4335" s="33"/>
    </row>
    <row r="4336" spans="1:3">
      <c r="A4336" s="5">
        <v>4334</v>
      </c>
      <c r="B4336" s="33"/>
      <c r="C4336" s="33"/>
    </row>
    <row r="4337" spans="1:3">
      <c r="A4337" s="5">
        <v>4335</v>
      </c>
      <c r="B4337" s="33"/>
      <c r="C4337" s="33"/>
    </row>
    <row r="4338" spans="1:3">
      <c r="A4338" s="5">
        <v>4336</v>
      </c>
      <c r="B4338" s="33"/>
      <c r="C4338" s="33"/>
    </row>
    <row r="4339" spans="1:3">
      <c r="A4339" s="5">
        <v>4337</v>
      </c>
      <c r="B4339" s="33"/>
      <c r="C4339" s="33"/>
    </row>
    <row r="4340" spans="1:3">
      <c r="A4340" s="5">
        <v>4338</v>
      </c>
      <c r="B4340" s="33"/>
      <c r="C4340" s="33"/>
    </row>
    <row r="4341" spans="1:3">
      <c r="A4341" s="5">
        <v>4339</v>
      </c>
      <c r="B4341" s="33"/>
      <c r="C4341" s="33"/>
    </row>
    <row r="4342" spans="1:3">
      <c r="A4342" s="5">
        <v>4340</v>
      </c>
      <c r="B4342" s="33"/>
      <c r="C4342" s="33"/>
    </row>
    <row r="4343" spans="1:3">
      <c r="A4343" s="5">
        <v>4341</v>
      </c>
      <c r="B4343" s="33"/>
      <c r="C4343" s="33"/>
    </row>
    <row r="4344" spans="1:3">
      <c r="A4344" s="5">
        <v>4342</v>
      </c>
      <c r="B4344" s="33"/>
      <c r="C4344" s="33"/>
    </row>
    <row r="4345" spans="1:3">
      <c r="A4345" s="5">
        <v>4343</v>
      </c>
      <c r="B4345" s="33"/>
      <c r="C4345" s="33"/>
    </row>
    <row r="4346" spans="1:3">
      <c r="A4346" s="5">
        <v>4344</v>
      </c>
      <c r="B4346" s="33"/>
      <c r="C4346" s="33"/>
    </row>
    <row r="4347" spans="1:3">
      <c r="A4347" s="5">
        <v>4345</v>
      </c>
      <c r="B4347" s="33"/>
      <c r="C4347" s="33"/>
    </row>
    <row r="4348" spans="1:3">
      <c r="A4348" s="5">
        <v>4346</v>
      </c>
      <c r="B4348" s="33"/>
      <c r="C4348" s="33"/>
    </row>
    <row r="4349" spans="1:3">
      <c r="A4349" s="5">
        <v>4347</v>
      </c>
      <c r="B4349" s="33"/>
      <c r="C4349" s="33"/>
    </row>
    <row r="4350" spans="1:3">
      <c r="A4350" s="5">
        <v>4348</v>
      </c>
      <c r="B4350" s="33"/>
      <c r="C4350" s="33"/>
    </row>
    <row r="4351" spans="1:3">
      <c r="A4351" s="5">
        <v>4349</v>
      </c>
      <c r="B4351" s="33"/>
      <c r="C4351" s="33"/>
    </row>
    <row r="4352" spans="1:3">
      <c r="A4352" s="5">
        <v>4350</v>
      </c>
      <c r="B4352" s="33"/>
      <c r="C4352" s="33"/>
    </row>
    <row r="4353" spans="1:3">
      <c r="A4353" s="5">
        <v>4351</v>
      </c>
      <c r="B4353" s="33"/>
      <c r="C4353" s="33"/>
    </row>
    <row r="4354" spans="1:3">
      <c r="A4354" s="5">
        <v>4352</v>
      </c>
      <c r="B4354" s="33"/>
      <c r="C4354" s="33"/>
    </row>
    <row r="4355" spans="1:3">
      <c r="A4355" s="5">
        <v>4353</v>
      </c>
      <c r="B4355" s="33"/>
      <c r="C4355" s="33"/>
    </row>
    <row r="4356" spans="1:3">
      <c r="A4356" s="5">
        <v>4354</v>
      </c>
      <c r="B4356" s="33"/>
      <c r="C4356" s="33"/>
    </row>
    <row r="4357" spans="1:3">
      <c r="A4357" s="5">
        <v>4355</v>
      </c>
      <c r="B4357" s="33"/>
      <c r="C4357" s="33"/>
    </row>
    <row r="4358" spans="1:3">
      <c r="A4358" s="5">
        <v>4356</v>
      </c>
      <c r="B4358" s="33"/>
      <c r="C4358" s="33"/>
    </row>
    <row r="4359" spans="1:3">
      <c r="A4359" s="5">
        <v>4357</v>
      </c>
      <c r="B4359" s="33"/>
      <c r="C4359" s="33"/>
    </row>
    <row r="4360" spans="1:3">
      <c r="A4360" s="5">
        <v>4358</v>
      </c>
      <c r="B4360" s="33"/>
      <c r="C4360" s="33"/>
    </row>
    <row r="4361" spans="1:3">
      <c r="A4361" s="5">
        <v>4359</v>
      </c>
      <c r="B4361" s="33"/>
      <c r="C4361" s="33"/>
    </row>
    <row r="4362" spans="1:3">
      <c r="A4362" s="5">
        <v>4360</v>
      </c>
      <c r="B4362" s="33"/>
      <c r="C4362" s="33"/>
    </row>
    <row r="4363" spans="1:3">
      <c r="A4363" s="5">
        <v>4361</v>
      </c>
      <c r="B4363" s="33"/>
      <c r="C4363" s="33"/>
    </row>
    <row r="4364" spans="1:3">
      <c r="A4364" s="5">
        <v>4362</v>
      </c>
      <c r="B4364" s="33"/>
      <c r="C4364" s="33"/>
    </row>
    <row r="4365" spans="1:3">
      <c r="A4365" s="5">
        <v>4363</v>
      </c>
      <c r="B4365" s="33"/>
      <c r="C4365" s="33"/>
    </row>
    <row r="4366" spans="1:3">
      <c r="A4366" s="5">
        <v>4364</v>
      </c>
      <c r="B4366" s="33"/>
      <c r="C4366" s="33"/>
    </row>
    <row r="4367" spans="1:3">
      <c r="A4367" s="5">
        <v>4365</v>
      </c>
      <c r="B4367" s="33"/>
      <c r="C4367" s="33"/>
    </row>
    <row r="4368" spans="1:3">
      <c r="A4368" s="5">
        <v>4366</v>
      </c>
      <c r="B4368" s="33"/>
      <c r="C4368" s="33"/>
    </row>
    <row r="4369" spans="1:3">
      <c r="A4369" s="5">
        <v>4367</v>
      </c>
      <c r="B4369" s="33"/>
      <c r="C4369" s="33"/>
    </row>
    <row r="4370" spans="1:3">
      <c r="A4370" s="5">
        <v>4368</v>
      </c>
      <c r="B4370" s="33"/>
      <c r="C4370" s="33"/>
    </row>
    <row r="4371" spans="1:3">
      <c r="A4371" s="5">
        <v>4369</v>
      </c>
      <c r="B4371" s="33"/>
      <c r="C4371" s="33"/>
    </row>
    <row r="4372" spans="1:3">
      <c r="A4372" s="5">
        <v>4370</v>
      </c>
      <c r="B4372" s="33"/>
      <c r="C4372" s="33"/>
    </row>
    <row r="4373" spans="1:3">
      <c r="A4373" s="5">
        <v>4371</v>
      </c>
      <c r="B4373" s="33"/>
      <c r="C4373" s="33"/>
    </row>
    <row r="4374" spans="1:3">
      <c r="A4374" s="5">
        <v>4372</v>
      </c>
      <c r="B4374" s="33"/>
      <c r="C4374" s="33"/>
    </row>
    <row r="4375" spans="1:3">
      <c r="A4375" s="5">
        <v>4373</v>
      </c>
      <c r="B4375" s="33"/>
      <c r="C4375" s="33"/>
    </row>
    <row r="4376" spans="1:3">
      <c r="A4376" s="5">
        <v>4374</v>
      </c>
      <c r="B4376" s="33"/>
      <c r="C4376" s="33"/>
    </row>
    <row r="4377" spans="1:3">
      <c r="A4377" s="5">
        <v>4375</v>
      </c>
      <c r="B4377" s="33"/>
      <c r="C4377" s="33"/>
    </row>
    <row r="4378" spans="1:3">
      <c r="A4378" s="5">
        <v>4376</v>
      </c>
      <c r="B4378" s="33"/>
      <c r="C4378" s="33"/>
    </row>
    <row r="4379" spans="1:3">
      <c r="A4379" s="5">
        <v>4377</v>
      </c>
      <c r="B4379" s="33"/>
      <c r="C4379" s="33"/>
    </row>
    <row r="4380" spans="1:3">
      <c r="A4380" s="5">
        <v>4378</v>
      </c>
      <c r="B4380" s="33"/>
      <c r="C4380" s="33"/>
    </row>
    <row r="4381" spans="1:3">
      <c r="A4381" s="5">
        <v>4379</v>
      </c>
      <c r="B4381" s="33"/>
      <c r="C4381" s="33"/>
    </row>
    <row r="4382" spans="1:3">
      <c r="A4382" s="5">
        <v>4380</v>
      </c>
      <c r="B4382" s="33"/>
      <c r="C4382" s="33"/>
    </row>
    <row r="4383" spans="1:3">
      <c r="A4383" s="5">
        <v>4381</v>
      </c>
      <c r="B4383" s="33"/>
      <c r="C4383" s="33"/>
    </row>
    <row r="4384" spans="1:3">
      <c r="A4384" s="5">
        <v>4382</v>
      </c>
      <c r="B4384" s="33"/>
      <c r="C4384" s="33"/>
    </row>
    <row r="4385" spans="1:3">
      <c r="A4385" s="5">
        <v>4383</v>
      </c>
      <c r="B4385" s="33"/>
      <c r="C4385" s="33"/>
    </row>
    <row r="4386" spans="1:3">
      <c r="A4386" s="5">
        <v>4384</v>
      </c>
      <c r="B4386" s="33"/>
      <c r="C4386" s="33"/>
    </row>
    <row r="4387" spans="1:3">
      <c r="A4387" s="5">
        <v>4385</v>
      </c>
      <c r="B4387" s="33"/>
      <c r="C4387" s="33"/>
    </row>
    <row r="4388" spans="1:3">
      <c r="A4388" s="5">
        <v>4386</v>
      </c>
      <c r="B4388" s="33"/>
      <c r="C4388" s="33"/>
    </row>
    <row r="4389" spans="1:3">
      <c r="A4389" s="5">
        <v>4387</v>
      </c>
      <c r="B4389" s="33"/>
      <c r="C4389" s="33"/>
    </row>
    <row r="4390" spans="1:3">
      <c r="A4390" s="5">
        <v>4388</v>
      </c>
      <c r="B4390" s="33"/>
      <c r="C4390" s="33"/>
    </row>
    <row r="4391" spans="1:3">
      <c r="A4391" s="5">
        <v>4389</v>
      </c>
      <c r="B4391" s="33"/>
      <c r="C4391" s="33"/>
    </row>
    <row r="4392" spans="1:3">
      <c r="A4392" s="5">
        <v>4390</v>
      </c>
      <c r="B4392" s="33"/>
      <c r="C4392" s="33"/>
    </row>
    <row r="4393" spans="1:3">
      <c r="A4393" s="5">
        <v>4391</v>
      </c>
      <c r="B4393" s="33"/>
      <c r="C4393" s="33"/>
    </row>
    <row r="4394" spans="1:3">
      <c r="A4394" s="5">
        <v>4392</v>
      </c>
      <c r="B4394" s="33"/>
      <c r="C4394" s="33"/>
    </row>
    <row r="4395" spans="1:3">
      <c r="A4395" s="5">
        <v>4393</v>
      </c>
      <c r="B4395" s="33"/>
      <c r="C4395" s="33"/>
    </row>
    <row r="4396" spans="1:3">
      <c r="A4396" s="5">
        <v>4394</v>
      </c>
      <c r="B4396" s="33"/>
      <c r="C4396" s="33"/>
    </row>
    <row r="4397" spans="1:3">
      <c r="A4397" s="5">
        <v>4395</v>
      </c>
      <c r="B4397" s="33"/>
      <c r="C4397" s="33"/>
    </row>
    <row r="4398" spans="1:3">
      <c r="A4398" s="5">
        <v>4396</v>
      </c>
      <c r="B4398" s="33"/>
      <c r="C4398" s="33"/>
    </row>
    <row r="4399" spans="1:3">
      <c r="A4399" s="5">
        <v>4397</v>
      </c>
      <c r="B4399" s="33"/>
      <c r="C4399" s="33"/>
    </row>
    <row r="4400" spans="1:3">
      <c r="A4400" s="5">
        <v>4398</v>
      </c>
      <c r="B4400" s="33"/>
      <c r="C4400" s="33"/>
    </row>
    <row r="4401" spans="1:3">
      <c r="A4401" s="5">
        <v>4399</v>
      </c>
      <c r="B4401" s="33"/>
      <c r="C4401" s="33"/>
    </row>
    <row r="4402" spans="1:3">
      <c r="A4402" s="5">
        <v>4400</v>
      </c>
      <c r="B4402" s="33"/>
      <c r="C4402" s="33"/>
    </row>
    <row r="4403" spans="1:3">
      <c r="A4403" s="5">
        <v>4401</v>
      </c>
      <c r="B4403" s="33"/>
      <c r="C4403" s="33"/>
    </row>
    <row r="4404" spans="1:3">
      <c r="A4404" s="5">
        <v>4402</v>
      </c>
      <c r="B4404" s="33"/>
      <c r="C4404" s="33"/>
    </row>
    <row r="4405" spans="1:3">
      <c r="A4405" s="5">
        <v>4403</v>
      </c>
      <c r="B4405" s="33"/>
      <c r="C4405" s="33"/>
    </row>
    <row r="4406" spans="1:3">
      <c r="A4406" s="5">
        <v>4404</v>
      </c>
      <c r="B4406" s="33"/>
      <c r="C4406" s="33"/>
    </row>
    <row r="4407" spans="1:3">
      <c r="A4407" s="5">
        <v>4405</v>
      </c>
      <c r="B4407" s="33"/>
      <c r="C4407" s="33"/>
    </row>
    <row r="4408" spans="1:3">
      <c r="A4408" s="5">
        <v>4406</v>
      </c>
      <c r="B4408" s="33"/>
      <c r="C4408" s="33"/>
    </row>
    <row r="4409" spans="1:3">
      <c r="A4409" s="5">
        <v>4407</v>
      </c>
      <c r="B4409" s="33"/>
      <c r="C4409" s="33"/>
    </row>
    <row r="4410" spans="1:3">
      <c r="A4410" s="5">
        <v>4408</v>
      </c>
      <c r="B4410" s="33"/>
      <c r="C4410" s="33"/>
    </row>
    <row r="4411" spans="1:3">
      <c r="A4411" s="5">
        <v>4409</v>
      </c>
      <c r="B4411" s="33"/>
      <c r="C4411" s="33"/>
    </row>
    <row r="4412" spans="1:3">
      <c r="A4412" s="5">
        <v>4410</v>
      </c>
      <c r="B4412" s="33"/>
      <c r="C4412" s="33"/>
    </row>
    <row r="4413" spans="1:3">
      <c r="A4413" s="5">
        <v>4411</v>
      </c>
      <c r="B4413" s="33"/>
      <c r="C4413" s="33"/>
    </row>
    <row r="4414" spans="1:3">
      <c r="A4414" s="5">
        <v>4412</v>
      </c>
      <c r="B4414" s="33"/>
      <c r="C4414" s="33"/>
    </row>
    <row r="4415" spans="1:3">
      <c r="A4415" s="5">
        <v>4413</v>
      </c>
      <c r="B4415" s="33"/>
      <c r="C4415" s="33"/>
    </row>
    <row r="4416" spans="1:3">
      <c r="A4416" s="5">
        <v>4414</v>
      </c>
      <c r="B4416" s="33"/>
      <c r="C4416" s="33"/>
    </row>
    <row r="4417" spans="1:3">
      <c r="A4417" s="5">
        <v>4415</v>
      </c>
      <c r="B4417" s="33"/>
      <c r="C4417" s="33"/>
    </row>
    <row r="4418" spans="1:3">
      <c r="A4418" s="5">
        <v>4416</v>
      </c>
      <c r="B4418" s="33"/>
      <c r="C4418" s="33"/>
    </row>
    <row r="4419" spans="1:3">
      <c r="A4419" s="5">
        <v>4417</v>
      </c>
      <c r="B4419" s="33"/>
      <c r="C4419" s="33"/>
    </row>
    <row r="4420" spans="1:3">
      <c r="A4420" s="5">
        <v>4418</v>
      </c>
      <c r="B4420" s="33"/>
      <c r="C4420" s="33"/>
    </row>
    <row r="4421" spans="1:3">
      <c r="A4421" s="5">
        <v>4419</v>
      </c>
      <c r="B4421" s="33"/>
      <c r="C4421" s="33"/>
    </row>
    <row r="4422" spans="1:3">
      <c r="A4422" s="5">
        <v>4420</v>
      </c>
      <c r="B4422" s="33"/>
      <c r="C4422" s="33"/>
    </row>
    <row r="4423" spans="1:3">
      <c r="A4423" s="5">
        <v>4421</v>
      </c>
      <c r="B4423" s="33"/>
      <c r="C4423" s="33"/>
    </row>
    <row r="4424" spans="1:3">
      <c r="A4424" s="5">
        <v>4422</v>
      </c>
      <c r="B4424" s="33"/>
      <c r="C4424" s="33"/>
    </row>
    <row r="4425" spans="1:3">
      <c r="A4425" s="5">
        <v>4423</v>
      </c>
      <c r="B4425" s="33"/>
      <c r="C4425" s="33"/>
    </row>
    <row r="4426" spans="1:3">
      <c r="A4426" s="5">
        <v>4424</v>
      </c>
      <c r="B4426" s="33"/>
      <c r="C4426" s="33"/>
    </row>
    <row r="4427" spans="1:3">
      <c r="A4427" s="5">
        <v>4425</v>
      </c>
      <c r="B4427" s="33"/>
      <c r="C4427" s="33"/>
    </row>
    <row r="4428" spans="1:3">
      <c r="A4428" s="5">
        <v>4426</v>
      </c>
      <c r="B4428" s="33"/>
      <c r="C4428" s="33"/>
    </row>
    <row r="4429" spans="1:3">
      <c r="A4429" s="5">
        <v>4427</v>
      </c>
      <c r="B4429" s="33"/>
      <c r="C4429" s="33"/>
    </row>
    <row r="4430" spans="1:3">
      <c r="A4430" s="5">
        <v>4428</v>
      </c>
      <c r="B4430" s="33"/>
      <c r="C4430" s="33"/>
    </row>
    <row r="4431" spans="1:3">
      <c r="A4431" s="5">
        <v>4429</v>
      </c>
      <c r="B4431" s="33"/>
      <c r="C4431" s="33"/>
    </row>
    <row r="4432" spans="1:3">
      <c r="A4432" s="5">
        <v>4430</v>
      </c>
      <c r="B4432" s="33"/>
      <c r="C4432" s="33"/>
    </row>
    <row r="4433" spans="1:3">
      <c r="A4433" s="5">
        <v>4431</v>
      </c>
      <c r="B4433" s="33"/>
      <c r="C4433" s="33"/>
    </row>
    <row r="4434" spans="1:3">
      <c r="A4434" s="5">
        <v>4432</v>
      </c>
      <c r="B4434" s="33"/>
      <c r="C4434" s="33"/>
    </row>
    <row r="4435" spans="1:3">
      <c r="A4435" s="5">
        <v>4433</v>
      </c>
      <c r="B4435" s="33"/>
      <c r="C4435" s="33"/>
    </row>
    <row r="4436" spans="1:3">
      <c r="A4436" s="5">
        <v>4434</v>
      </c>
      <c r="B4436" s="33"/>
      <c r="C4436" s="33"/>
    </row>
    <row r="4437" spans="1:3">
      <c r="A4437" s="5">
        <v>4435</v>
      </c>
      <c r="B4437" s="33"/>
      <c r="C4437" s="33"/>
    </row>
    <row r="4438" spans="1:3">
      <c r="A4438" s="5">
        <v>4436</v>
      </c>
      <c r="B4438" s="33"/>
      <c r="C4438" s="33"/>
    </row>
    <row r="4439" spans="1:3">
      <c r="A4439" s="5">
        <v>4437</v>
      </c>
      <c r="B4439" s="33"/>
      <c r="C4439" s="33"/>
    </row>
    <row r="4440" spans="1:3">
      <c r="A4440" s="5">
        <v>4438</v>
      </c>
      <c r="B4440" s="33"/>
      <c r="C4440" s="33"/>
    </row>
    <row r="4441" spans="1:3">
      <c r="A4441" s="5">
        <v>4439</v>
      </c>
      <c r="B4441" s="33"/>
      <c r="C4441" s="33"/>
    </row>
    <row r="4442" spans="1:3">
      <c r="A4442" s="5">
        <v>4440</v>
      </c>
      <c r="B4442" s="33"/>
      <c r="C4442" s="33"/>
    </row>
    <row r="4443" spans="1:3">
      <c r="A4443" s="5">
        <v>4441</v>
      </c>
      <c r="B4443" s="33"/>
      <c r="C4443" s="33"/>
    </row>
    <row r="4444" spans="1:3">
      <c r="A4444" s="5">
        <v>4442</v>
      </c>
      <c r="B4444" s="33"/>
      <c r="C4444" s="33"/>
    </row>
    <row r="4445" spans="1:3">
      <c r="A4445" s="5">
        <v>4443</v>
      </c>
      <c r="B4445" s="33"/>
      <c r="C4445" s="33"/>
    </row>
    <row r="4446" spans="1:3">
      <c r="A4446" s="5">
        <v>4444</v>
      </c>
      <c r="B4446" s="33"/>
      <c r="C4446" s="33"/>
    </row>
    <row r="4447" spans="1:3">
      <c r="A4447" s="5">
        <v>4445</v>
      </c>
      <c r="B4447" s="33"/>
      <c r="C4447" s="33"/>
    </row>
    <row r="4448" spans="1:3">
      <c r="A4448" s="5">
        <v>4446</v>
      </c>
      <c r="B4448" s="33"/>
      <c r="C4448" s="33"/>
    </row>
    <row r="4449" spans="1:3">
      <c r="A4449" s="5">
        <v>4447</v>
      </c>
      <c r="B4449" s="33"/>
      <c r="C4449" s="33"/>
    </row>
    <row r="4450" spans="1:3">
      <c r="A4450" s="5">
        <v>4448</v>
      </c>
      <c r="B4450" s="33"/>
      <c r="C4450" s="33"/>
    </row>
    <row r="4451" spans="1:3">
      <c r="A4451" s="5">
        <v>4449</v>
      </c>
      <c r="B4451" s="33"/>
      <c r="C4451" s="33"/>
    </row>
    <row r="4452" spans="1:3">
      <c r="A4452" s="5">
        <v>4450</v>
      </c>
      <c r="B4452" s="33"/>
      <c r="C4452" s="33"/>
    </row>
    <row r="4453" spans="1:3">
      <c r="A4453" s="5">
        <v>4451</v>
      </c>
      <c r="B4453" s="33"/>
      <c r="C4453" s="33"/>
    </row>
    <row r="4454" spans="1:3">
      <c r="A4454" s="5">
        <v>4452</v>
      </c>
      <c r="B4454" s="33"/>
      <c r="C4454" s="33"/>
    </row>
    <row r="4455" spans="1:3">
      <c r="A4455" s="5">
        <v>4453</v>
      </c>
      <c r="B4455" s="33"/>
      <c r="C4455" s="33"/>
    </row>
    <row r="4456" spans="1:3">
      <c r="A4456" s="5">
        <v>4454</v>
      </c>
      <c r="B4456" s="33"/>
      <c r="C4456" s="33"/>
    </row>
    <row r="4457" spans="1:3">
      <c r="A4457" s="5">
        <v>4455</v>
      </c>
      <c r="B4457" s="33"/>
      <c r="C4457" s="33"/>
    </row>
    <row r="4458" spans="1:3">
      <c r="A4458" s="5">
        <v>4456</v>
      </c>
      <c r="B4458" s="33"/>
      <c r="C4458" s="33"/>
    </row>
    <row r="4459" spans="1:3">
      <c r="A4459" s="5">
        <v>4457</v>
      </c>
      <c r="B4459" s="33"/>
      <c r="C4459" s="33"/>
    </row>
    <row r="4460" spans="1:3">
      <c r="A4460" s="5">
        <v>4458</v>
      </c>
      <c r="B4460" s="33"/>
      <c r="C4460" s="33"/>
    </row>
    <row r="4461" spans="1:3">
      <c r="A4461" s="5">
        <v>4459</v>
      </c>
      <c r="B4461" s="33"/>
      <c r="C4461" s="33"/>
    </row>
    <row r="4462" spans="1:3">
      <c r="A4462" s="5">
        <v>4460</v>
      </c>
      <c r="B4462" s="33"/>
      <c r="C4462" s="33"/>
    </row>
    <row r="4463" spans="1:3">
      <c r="A4463" s="5">
        <v>4461</v>
      </c>
      <c r="B4463" s="33"/>
      <c r="C4463" s="33"/>
    </row>
    <row r="4464" spans="1:3">
      <c r="A4464" s="5">
        <v>4462</v>
      </c>
      <c r="B4464" s="33"/>
      <c r="C4464" s="33"/>
    </row>
    <row r="4465" spans="1:3">
      <c r="A4465" s="5">
        <v>4463</v>
      </c>
      <c r="B4465" s="33"/>
      <c r="C4465" s="33"/>
    </row>
    <row r="4466" spans="1:3">
      <c r="A4466" s="5">
        <v>4464</v>
      </c>
      <c r="B4466" s="33"/>
      <c r="C4466" s="33"/>
    </row>
    <row r="4467" spans="1:3">
      <c r="A4467" s="5">
        <v>4465</v>
      </c>
      <c r="B4467" s="33"/>
      <c r="C4467" s="33"/>
    </row>
    <row r="4468" spans="1:3">
      <c r="A4468" s="5">
        <v>4466</v>
      </c>
      <c r="B4468" s="33"/>
      <c r="C4468" s="33"/>
    </row>
    <row r="4469" spans="1:3">
      <c r="A4469" s="5">
        <v>4467</v>
      </c>
      <c r="B4469" s="33"/>
      <c r="C4469" s="33"/>
    </row>
    <row r="4470" spans="1:3">
      <c r="A4470" s="5">
        <v>4468</v>
      </c>
      <c r="B4470" s="33"/>
      <c r="C4470" s="33"/>
    </row>
    <row r="4471" spans="1:3">
      <c r="A4471" s="5">
        <v>4469</v>
      </c>
      <c r="B4471" s="33"/>
      <c r="C4471" s="33"/>
    </row>
    <row r="4472" spans="1:3">
      <c r="A4472" s="5">
        <v>4470</v>
      </c>
      <c r="B4472" s="33"/>
      <c r="C4472" s="33"/>
    </row>
    <row r="4473" spans="1:3">
      <c r="A4473" s="5">
        <v>4471</v>
      </c>
      <c r="B4473" s="33"/>
      <c r="C4473" s="33"/>
    </row>
    <row r="4474" spans="1:3">
      <c r="A4474" s="5">
        <v>4472</v>
      </c>
      <c r="B4474" s="33"/>
      <c r="C4474" s="33"/>
    </row>
    <row r="4475" spans="1:3">
      <c r="A4475" s="5">
        <v>4473</v>
      </c>
      <c r="B4475" s="33"/>
      <c r="C4475" s="33"/>
    </row>
    <row r="4476" spans="1:3">
      <c r="A4476" s="5">
        <v>4474</v>
      </c>
      <c r="B4476" s="33"/>
      <c r="C4476" s="33"/>
    </row>
    <row r="4477" spans="1:3">
      <c r="A4477" s="5">
        <v>4475</v>
      </c>
      <c r="B4477" s="33"/>
      <c r="C4477" s="33"/>
    </row>
    <row r="4478" spans="1:3">
      <c r="A4478" s="5">
        <v>4476</v>
      </c>
      <c r="B4478" s="33"/>
      <c r="C4478" s="33"/>
    </row>
    <row r="4479" spans="1:3">
      <c r="A4479" s="5">
        <v>4477</v>
      </c>
      <c r="B4479" s="33"/>
      <c r="C4479" s="33"/>
    </row>
    <row r="4480" spans="1:3">
      <c r="A4480" s="5">
        <v>4478</v>
      </c>
      <c r="B4480" s="33"/>
      <c r="C4480" s="33"/>
    </row>
    <row r="4481" spans="1:3">
      <c r="A4481" s="5">
        <v>4479</v>
      </c>
      <c r="B4481" s="33"/>
      <c r="C4481" s="33"/>
    </row>
    <row r="4482" spans="1:3">
      <c r="A4482" s="5">
        <v>4480</v>
      </c>
      <c r="B4482" s="33"/>
      <c r="C4482" s="33"/>
    </row>
    <row r="4483" spans="1:3">
      <c r="A4483" s="5">
        <v>4481</v>
      </c>
      <c r="B4483" s="33"/>
      <c r="C4483" s="33"/>
    </row>
    <row r="4484" spans="1:3">
      <c r="A4484" s="5">
        <v>4482</v>
      </c>
      <c r="B4484" s="33"/>
      <c r="C4484" s="33"/>
    </row>
    <row r="4485" spans="1:3">
      <c r="A4485" s="5">
        <v>4483</v>
      </c>
      <c r="B4485" s="33"/>
      <c r="C4485" s="33"/>
    </row>
    <row r="4486" spans="1:3">
      <c r="A4486" s="5">
        <v>4484</v>
      </c>
      <c r="B4486" s="33"/>
      <c r="C4486" s="33"/>
    </row>
    <row r="4487" spans="1:3">
      <c r="A4487" s="5">
        <v>4485</v>
      </c>
      <c r="B4487" s="33"/>
      <c r="C4487" s="33"/>
    </row>
    <row r="4488" spans="1:3">
      <c r="A4488" s="5">
        <v>4486</v>
      </c>
      <c r="B4488" s="33"/>
      <c r="C4488" s="33"/>
    </row>
    <row r="4489" spans="1:3">
      <c r="A4489" s="5">
        <v>4487</v>
      </c>
      <c r="B4489" s="33"/>
      <c r="C4489" s="33"/>
    </row>
    <row r="4490" spans="1:3">
      <c r="A4490" s="5">
        <v>4488</v>
      </c>
      <c r="B4490" s="33"/>
      <c r="C4490" s="33"/>
    </row>
    <row r="4491" spans="1:3">
      <c r="A4491" s="5">
        <v>4489</v>
      </c>
      <c r="B4491" s="33"/>
      <c r="C4491" s="33"/>
    </row>
    <row r="4492" spans="1:3">
      <c r="A4492" s="5">
        <v>4490</v>
      </c>
      <c r="B4492" s="33"/>
      <c r="C4492" s="33"/>
    </row>
    <row r="4493" spans="1:3">
      <c r="A4493" s="5">
        <v>4491</v>
      </c>
      <c r="B4493" s="33"/>
      <c r="C4493" s="33"/>
    </row>
    <row r="4494" spans="1:3">
      <c r="A4494" s="5">
        <v>4492</v>
      </c>
      <c r="B4494" s="33"/>
      <c r="C4494" s="33"/>
    </row>
    <row r="4495" spans="1:3">
      <c r="A4495" s="5">
        <v>4493</v>
      </c>
      <c r="B4495" s="33"/>
      <c r="C4495" s="33"/>
    </row>
    <row r="4496" spans="1:3">
      <c r="A4496" s="5">
        <v>4494</v>
      </c>
      <c r="B4496" s="33"/>
      <c r="C4496" s="33"/>
    </row>
    <row r="4497" spans="1:3">
      <c r="A4497" s="5">
        <v>4495</v>
      </c>
      <c r="B4497" s="33"/>
      <c r="C4497" s="33"/>
    </row>
    <row r="4498" spans="1:3">
      <c r="A4498" s="5">
        <v>4496</v>
      </c>
      <c r="B4498" s="33"/>
      <c r="C4498" s="33"/>
    </row>
    <row r="4499" spans="1:3">
      <c r="A4499" s="5">
        <v>4497</v>
      </c>
      <c r="B4499" s="33"/>
      <c r="C4499" s="33"/>
    </row>
    <row r="4500" spans="1:3">
      <c r="A4500" s="5">
        <v>4498</v>
      </c>
      <c r="B4500" s="33"/>
      <c r="C4500" s="33"/>
    </row>
    <row r="4501" spans="1:3">
      <c r="A4501" s="5">
        <v>4499</v>
      </c>
      <c r="B4501" s="33"/>
      <c r="C4501" s="33"/>
    </row>
    <row r="4502" spans="1:3">
      <c r="A4502" s="5">
        <v>4500</v>
      </c>
      <c r="B4502" s="33"/>
      <c r="C4502" s="33"/>
    </row>
    <row r="4503" spans="1:3">
      <c r="A4503" s="5">
        <v>4501</v>
      </c>
      <c r="B4503" s="33"/>
      <c r="C4503" s="33"/>
    </row>
    <row r="4504" spans="1:3">
      <c r="A4504" s="5">
        <v>4502</v>
      </c>
      <c r="B4504" s="33"/>
      <c r="C4504" s="33"/>
    </row>
    <row r="4505" spans="1:3">
      <c r="A4505" s="5">
        <v>4503</v>
      </c>
      <c r="B4505" s="33"/>
      <c r="C4505" s="33"/>
    </row>
    <row r="4506" spans="1:3">
      <c r="A4506" s="5">
        <v>4504</v>
      </c>
      <c r="B4506" s="33"/>
      <c r="C4506" s="33"/>
    </row>
    <row r="4507" spans="1:3">
      <c r="A4507" s="5">
        <v>4505</v>
      </c>
      <c r="B4507" s="33"/>
      <c r="C4507" s="33"/>
    </row>
    <row r="4508" spans="1:3">
      <c r="A4508" s="5">
        <v>4506</v>
      </c>
      <c r="B4508" s="33"/>
      <c r="C4508" s="33"/>
    </row>
    <row r="4509" spans="1:3">
      <c r="A4509" s="5">
        <v>4507</v>
      </c>
      <c r="B4509" s="33"/>
      <c r="C4509" s="33"/>
    </row>
    <row r="4510" spans="1:3">
      <c r="A4510" s="5">
        <v>4508</v>
      </c>
      <c r="B4510" s="33"/>
      <c r="C4510" s="33"/>
    </row>
    <row r="4511" spans="1:3">
      <c r="A4511" s="5">
        <v>4509</v>
      </c>
      <c r="B4511" s="33"/>
      <c r="C4511" s="33"/>
    </row>
    <row r="4512" spans="1:3">
      <c r="A4512" s="5">
        <v>4510</v>
      </c>
      <c r="B4512" s="33"/>
      <c r="C4512" s="33"/>
    </row>
    <row r="4513" spans="1:3">
      <c r="A4513" s="5">
        <v>4511</v>
      </c>
      <c r="B4513" s="33"/>
      <c r="C4513" s="33"/>
    </row>
    <row r="4514" spans="1:3">
      <c r="A4514" s="5">
        <v>4512</v>
      </c>
      <c r="B4514" s="33"/>
      <c r="C4514" s="33"/>
    </row>
    <row r="4515" spans="1:3">
      <c r="A4515" s="5">
        <v>4513</v>
      </c>
      <c r="B4515" s="33"/>
      <c r="C4515" s="33"/>
    </row>
    <row r="4516" spans="1:3">
      <c r="A4516" s="5">
        <v>4514</v>
      </c>
      <c r="B4516" s="33"/>
      <c r="C4516" s="33"/>
    </row>
    <row r="4517" spans="1:3">
      <c r="A4517" s="5">
        <v>4515</v>
      </c>
      <c r="B4517" s="33"/>
      <c r="C4517" s="33"/>
    </row>
    <row r="4518" spans="1:3">
      <c r="A4518" s="5">
        <v>4516</v>
      </c>
      <c r="B4518" s="33"/>
      <c r="C4518" s="33"/>
    </row>
    <row r="4519" spans="1:3">
      <c r="A4519" s="5">
        <v>4517</v>
      </c>
      <c r="B4519" s="33"/>
      <c r="C4519" s="33"/>
    </row>
    <row r="4520" spans="1:3">
      <c r="A4520" s="5">
        <v>4518</v>
      </c>
      <c r="B4520" s="33"/>
      <c r="C4520" s="33"/>
    </row>
    <row r="4521" spans="1:3">
      <c r="A4521" s="5">
        <v>4519</v>
      </c>
      <c r="B4521" s="33"/>
      <c r="C4521" s="33"/>
    </row>
    <row r="4522" spans="1:3">
      <c r="A4522" s="5">
        <v>4520</v>
      </c>
      <c r="B4522" s="33"/>
      <c r="C4522" s="33"/>
    </row>
    <row r="4523" spans="1:3">
      <c r="A4523" s="5">
        <v>4521</v>
      </c>
      <c r="B4523" s="33"/>
      <c r="C4523" s="33"/>
    </row>
    <row r="4524" spans="1:3">
      <c r="A4524" s="5">
        <v>4522</v>
      </c>
      <c r="B4524" s="33"/>
      <c r="C4524" s="33"/>
    </row>
    <row r="4525" spans="1:3">
      <c r="A4525" s="5">
        <v>4523</v>
      </c>
      <c r="B4525" s="33"/>
      <c r="C4525" s="33"/>
    </row>
    <row r="4526" spans="1:3">
      <c r="A4526" s="5">
        <v>4524</v>
      </c>
      <c r="B4526" s="33"/>
      <c r="C4526" s="33"/>
    </row>
    <row r="4527" spans="1:3">
      <c r="A4527" s="5">
        <v>4525</v>
      </c>
      <c r="B4527" s="33"/>
      <c r="C4527" s="33"/>
    </row>
    <row r="4528" spans="1:3">
      <c r="A4528" s="5">
        <v>4526</v>
      </c>
      <c r="B4528" s="33"/>
      <c r="C4528" s="33"/>
    </row>
    <row r="4529" spans="1:3">
      <c r="A4529" s="5">
        <v>4527</v>
      </c>
      <c r="B4529" s="33"/>
      <c r="C4529" s="33"/>
    </row>
    <row r="4530" spans="1:3">
      <c r="A4530" s="5">
        <v>4528</v>
      </c>
      <c r="B4530" s="33"/>
      <c r="C4530" s="33"/>
    </row>
    <row r="4531" spans="1:3">
      <c r="A4531" s="5">
        <v>4529</v>
      </c>
      <c r="B4531" s="33"/>
      <c r="C4531" s="33"/>
    </row>
    <row r="4532" spans="1:3">
      <c r="A4532" s="5">
        <v>4530</v>
      </c>
      <c r="B4532" s="33"/>
      <c r="C4532" s="33"/>
    </row>
    <row r="4533" spans="1:3">
      <c r="A4533" s="5">
        <v>4531</v>
      </c>
      <c r="B4533" s="33"/>
      <c r="C4533" s="33"/>
    </row>
    <row r="4534" spans="1:3">
      <c r="A4534" s="5">
        <v>4532</v>
      </c>
      <c r="B4534" s="33"/>
      <c r="C4534" s="33"/>
    </row>
    <row r="4535" spans="1:3">
      <c r="A4535" s="5">
        <v>4533</v>
      </c>
      <c r="B4535" s="33"/>
      <c r="C4535" s="33"/>
    </row>
    <row r="4536" spans="1:3">
      <c r="A4536" s="5">
        <v>4534</v>
      </c>
      <c r="B4536" s="33"/>
      <c r="C4536" s="33"/>
    </row>
    <row r="4537" spans="1:3">
      <c r="A4537" s="5">
        <v>4535</v>
      </c>
      <c r="B4537" s="33"/>
      <c r="C4537" s="33"/>
    </row>
    <row r="4538" spans="1:3">
      <c r="A4538" s="5">
        <v>4536</v>
      </c>
      <c r="B4538" s="33"/>
      <c r="C4538" s="33"/>
    </row>
    <row r="4539" spans="1:3">
      <c r="A4539" s="5">
        <v>4537</v>
      </c>
      <c r="B4539" s="33"/>
      <c r="C4539" s="33"/>
    </row>
    <row r="4540" spans="1:3">
      <c r="A4540" s="5">
        <v>4538</v>
      </c>
      <c r="B4540" s="33"/>
      <c r="C4540" s="33"/>
    </row>
    <row r="4541" spans="1:3">
      <c r="A4541" s="5">
        <v>4539</v>
      </c>
      <c r="B4541" s="33"/>
      <c r="C4541" s="33"/>
    </row>
    <row r="4542" spans="1:3">
      <c r="A4542" s="5">
        <v>4540</v>
      </c>
      <c r="B4542" s="33"/>
      <c r="C4542" s="33"/>
    </row>
    <row r="4543" spans="1:3">
      <c r="A4543" s="5">
        <v>4541</v>
      </c>
      <c r="B4543" s="33"/>
      <c r="C4543" s="33"/>
    </row>
    <row r="4544" spans="1:3">
      <c r="A4544" s="5">
        <v>4542</v>
      </c>
      <c r="B4544" s="33"/>
      <c r="C4544" s="33"/>
    </row>
    <row r="4545" spans="1:3">
      <c r="A4545" s="5">
        <v>4543</v>
      </c>
      <c r="B4545" s="33"/>
      <c r="C4545" s="33"/>
    </row>
    <row r="4546" spans="1:3">
      <c r="A4546" s="5">
        <v>4544</v>
      </c>
      <c r="B4546" s="33"/>
      <c r="C4546" s="33"/>
    </row>
    <row r="4547" spans="1:3">
      <c r="A4547" s="5">
        <v>4545</v>
      </c>
      <c r="B4547" s="33"/>
      <c r="C4547" s="33"/>
    </row>
    <row r="4548" spans="1:3">
      <c r="A4548" s="5">
        <v>4546</v>
      </c>
      <c r="B4548" s="33"/>
      <c r="C4548" s="33"/>
    </row>
    <row r="4549" spans="1:3">
      <c r="A4549" s="5">
        <v>4547</v>
      </c>
      <c r="B4549" s="33"/>
      <c r="C4549" s="33"/>
    </row>
    <row r="4550" spans="1:3">
      <c r="A4550" s="5">
        <v>4548</v>
      </c>
      <c r="B4550" s="33"/>
      <c r="C4550" s="33"/>
    </row>
    <row r="4551" spans="1:3">
      <c r="A4551" s="5">
        <v>4549</v>
      </c>
      <c r="B4551" s="33"/>
      <c r="C4551" s="33"/>
    </row>
    <row r="4552" spans="1:3">
      <c r="A4552" s="5">
        <v>4550</v>
      </c>
      <c r="B4552" s="33"/>
      <c r="C4552" s="33"/>
    </row>
    <row r="4553" spans="1:3">
      <c r="A4553" s="5">
        <v>4551</v>
      </c>
      <c r="B4553" s="33"/>
      <c r="C4553" s="33"/>
    </row>
    <row r="4554" spans="1:3">
      <c r="A4554" s="5">
        <v>4552</v>
      </c>
      <c r="B4554" s="33"/>
      <c r="C4554" s="33"/>
    </row>
    <row r="4555" spans="1:3">
      <c r="A4555" s="5">
        <v>4553</v>
      </c>
      <c r="B4555" s="33"/>
      <c r="C4555" s="33"/>
    </row>
    <row r="4556" spans="1:3">
      <c r="A4556" s="5">
        <v>4554</v>
      </c>
      <c r="B4556" s="33"/>
      <c r="C4556" s="33"/>
    </row>
    <row r="4557" spans="1:3">
      <c r="A4557" s="5">
        <v>4555</v>
      </c>
      <c r="B4557" s="33"/>
      <c r="C4557" s="33"/>
    </row>
    <row r="4558" spans="1:3">
      <c r="A4558" s="5">
        <v>4556</v>
      </c>
      <c r="B4558" s="33"/>
      <c r="C4558" s="33"/>
    </row>
    <row r="4559" spans="1:3">
      <c r="A4559" s="5">
        <v>4557</v>
      </c>
      <c r="B4559" s="33"/>
      <c r="C4559" s="33"/>
    </row>
    <row r="4560" spans="1:3">
      <c r="A4560" s="5">
        <v>4558</v>
      </c>
      <c r="B4560" s="33"/>
      <c r="C4560" s="33"/>
    </row>
    <row r="4561" spans="1:3">
      <c r="A4561" s="5">
        <v>4559</v>
      </c>
      <c r="B4561" s="33"/>
      <c r="C4561" s="33"/>
    </row>
    <row r="4562" spans="1:3">
      <c r="A4562" s="5">
        <v>4560</v>
      </c>
      <c r="B4562" s="33"/>
      <c r="C4562" s="33"/>
    </row>
    <row r="4563" spans="1:3">
      <c r="A4563" s="5">
        <v>4561</v>
      </c>
      <c r="B4563" s="33"/>
      <c r="C4563" s="33"/>
    </row>
    <row r="4564" spans="1:3">
      <c r="A4564" s="5">
        <v>4562</v>
      </c>
      <c r="B4564" s="33"/>
      <c r="C4564" s="33"/>
    </row>
    <row r="4565" spans="1:3">
      <c r="A4565" s="5">
        <v>4563</v>
      </c>
      <c r="B4565" s="33"/>
      <c r="C4565" s="33"/>
    </row>
    <row r="4566" spans="1:3">
      <c r="A4566" s="5">
        <v>4564</v>
      </c>
      <c r="B4566" s="33"/>
      <c r="C4566" s="33"/>
    </row>
    <row r="4567" spans="1:3">
      <c r="A4567" s="5">
        <v>4565</v>
      </c>
      <c r="B4567" s="33"/>
      <c r="C4567" s="33"/>
    </row>
    <row r="4568" spans="1:3">
      <c r="A4568" s="5">
        <v>4566</v>
      </c>
      <c r="B4568" s="33"/>
      <c r="C4568" s="33"/>
    </row>
    <row r="4569" spans="1:3">
      <c r="A4569" s="5">
        <v>4567</v>
      </c>
      <c r="B4569" s="33"/>
      <c r="C4569" s="33"/>
    </row>
    <row r="4570" spans="1:3">
      <c r="A4570" s="5">
        <v>4568</v>
      </c>
      <c r="B4570" s="33"/>
      <c r="C4570" s="33"/>
    </row>
    <row r="4571" spans="1:3">
      <c r="A4571" s="5">
        <v>4569</v>
      </c>
      <c r="B4571" s="33"/>
      <c r="C4571" s="33"/>
    </row>
    <row r="4572" spans="1:3">
      <c r="A4572" s="5">
        <v>4570</v>
      </c>
      <c r="B4572" s="33"/>
      <c r="C4572" s="33"/>
    </row>
    <row r="4573" spans="1:3">
      <c r="A4573" s="5">
        <v>4571</v>
      </c>
      <c r="B4573" s="33"/>
      <c r="C4573" s="33"/>
    </row>
    <row r="4574" spans="1:3">
      <c r="A4574" s="5">
        <v>4572</v>
      </c>
      <c r="B4574" s="33"/>
      <c r="C4574" s="33"/>
    </row>
    <row r="4575" spans="1:3">
      <c r="A4575" s="5">
        <v>4573</v>
      </c>
      <c r="B4575" s="33"/>
      <c r="C4575" s="33"/>
    </row>
    <row r="4576" spans="1:3">
      <c r="A4576" s="5">
        <v>4574</v>
      </c>
      <c r="B4576" s="33"/>
      <c r="C4576" s="33"/>
    </row>
    <row r="4577" spans="1:3">
      <c r="A4577" s="5">
        <v>4575</v>
      </c>
      <c r="B4577" s="33"/>
      <c r="C4577" s="33"/>
    </row>
    <row r="4578" spans="1:3">
      <c r="A4578" s="5">
        <v>4576</v>
      </c>
      <c r="B4578" s="33"/>
      <c r="C4578" s="33"/>
    </row>
    <row r="4579" spans="1:3">
      <c r="A4579" s="5">
        <v>4577</v>
      </c>
      <c r="B4579" s="33"/>
      <c r="C4579" s="33"/>
    </row>
    <row r="4580" spans="1:3">
      <c r="A4580" s="5">
        <v>4578</v>
      </c>
      <c r="B4580" s="33"/>
      <c r="C4580" s="33"/>
    </row>
    <row r="4581" spans="1:3">
      <c r="A4581" s="5">
        <v>4579</v>
      </c>
      <c r="B4581" s="33"/>
      <c r="C4581" s="33"/>
    </row>
    <row r="4582" spans="1:3">
      <c r="A4582" s="5">
        <v>4580</v>
      </c>
      <c r="B4582" s="33"/>
      <c r="C4582" s="33"/>
    </row>
    <row r="4583" spans="1:3">
      <c r="A4583" s="5">
        <v>4581</v>
      </c>
      <c r="B4583" s="33"/>
      <c r="C4583" s="33"/>
    </row>
    <row r="4584" spans="1:3">
      <c r="A4584" s="5">
        <v>4582</v>
      </c>
      <c r="B4584" s="33"/>
      <c r="C4584" s="33"/>
    </row>
    <row r="4585" spans="1:3">
      <c r="A4585" s="5">
        <v>4583</v>
      </c>
      <c r="B4585" s="33"/>
      <c r="C4585" s="33"/>
    </row>
    <row r="4586" spans="1:3">
      <c r="A4586" s="5">
        <v>4584</v>
      </c>
      <c r="B4586" s="33"/>
      <c r="C4586" s="33"/>
    </row>
    <row r="4587" spans="1:3">
      <c r="A4587" s="5">
        <v>4585</v>
      </c>
      <c r="B4587" s="33"/>
      <c r="C4587" s="33"/>
    </row>
    <row r="4588" spans="1:3">
      <c r="A4588" s="5">
        <v>4586</v>
      </c>
      <c r="B4588" s="33"/>
      <c r="C4588" s="33"/>
    </row>
    <row r="4589" spans="1:3">
      <c r="A4589" s="5">
        <v>4587</v>
      </c>
      <c r="B4589" s="33"/>
      <c r="C4589" s="33"/>
    </row>
    <row r="4590" spans="1:3">
      <c r="A4590" s="5">
        <v>4588</v>
      </c>
      <c r="B4590" s="33"/>
      <c r="C4590" s="33"/>
    </row>
    <row r="4591" spans="1:3">
      <c r="A4591" s="5">
        <v>4589</v>
      </c>
      <c r="B4591" s="33"/>
      <c r="C4591" s="33"/>
    </row>
    <row r="4592" spans="1:3">
      <c r="A4592" s="5">
        <v>4590</v>
      </c>
      <c r="B4592" s="33"/>
      <c r="C4592" s="33"/>
    </row>
    <row r="4593" spans="1:3">
      <c r="A4593" s="5">
        <v>4591</v>
      </c>
      <c r="B4593" s="33"/>
      <c r="C4593" s="33"/>
    </row>
    <row r="4594" spans="1:3">
      <c r="A4594" s="5">
        <v>4592</v>
      </c>
      <c r="B4594" s="33"/>
      <c r="C4594" s="33"/>
    </row>
    <row r="4595" spans="1:3">
      <c r="A4595" s="5">
        <v>4593</v>
      </c>
      <c r="B4595" s="33"/>
      <c r="C4595" s="33"/>
    </row>
    <row r="4596" spans="1:3">
      <c r="A4596" s="5">
        <v>4594</v>
      </c>
      <c r="B4596" s="33"/>
      <c r="C4596" s="33"/>
    </row>
    <row r="4597" spans="1:3">
      <c r="A4597" s="5">
        <v>4595</v>
      </c>
      <c r="B4597" s="33"/>
      <c r="C4597" s="33"/>
    </row>
    <row r="4598" spans="1:3">
      <c r="A4598" s="5">
        <v>4596</v>
      </c>
      <c r="B4598" s="33"/>
      <c r="C4598" s="33"/>
    </row>
    <row r="4599" spans="1:3">
      <c r="A4599" s="5">
        <v>4597</v>
      </c>
      <c r="B4599" s="33"/>
      <c r="C4599" s="33"/>
    </row>
    <row r="4600" spans="1:3">
      <c r="A4600" s="5">
        <v>4598</v>
      </c>
      <c r="B4600" s="33"/>
      <c r="C4600" s="33"/>
    </row>
    <row r="4601" spans="1:3">
      <c r="A4601" s="5">
        <v>4599</v>
      </c>
      <c r="B4601" s="33"/>
      <c r="C4601" s="33"/>
    </row>
    <row r="4602" spans="1:3">
      <c r="A4602" s="5">
        <v>4600</v>
      </c>
      <c r="B4602" s="33"/>
      <c r="C4602" s="33"/>
    </row>
    <row r="4603" spans="1:3">
      <c r="A4603" s="5">
        <v>4601</v>
      </c>
      <c r="B4603" s="33"/>
      <c r="C4603" s="33"/>
    </row>
    <row r="4604" spans="1:3">
      <c r="A4604" s="5">
        <v>4602</v>
      </c>
      <c r="B4604" s="33"/>
      <c r="C4604" s="33"/>
    </row>
    <row r="4605" spans="1:3">
      <c r="A4605" s="5">
        <v>4603</v>
      </c>
      <c r="B4605" s="33"/>
      <c r="C4605" s="33"/>
    </row>
    <row r="4606" spans="1:3">
      <c r="A4606" s="5">
        <v>4604</v>
      </c>
      <c r="B4606" s="33"/>
      <c r="C4606" s="33"/>
    </row>
    <row r="4607" spans="1:3">
      <c r="A4607" s="5">
        <v>4605</v>
      </c>
      <c r="B4607" s="33"/>
      <c r="C4607" s="33"/>
    </row>
    <row r="4608" spans="1:3">
      <c r="A4608" s="5">
        <v>4606</v>
      </c>
      <c r="B4608" s="33"/>
      <c r="C4608" s="33"/>
    </row>
    <row r="4609" spans="1:3">
      <c r="A4609" s="5">
        <v>4607</v>
      </c>
      <c r="B4609" s="33"/>
      <c r="C4609" s="33"/>
    </row>
    <row r="4610" spans="1:3">
      <c r="A4610" s="5">
        <v>4608</v>
      </c>
      <c r="B4610" s="33"/>
      <c r="C4610" s="33"/>
    </row>
    <row r="4611" spans="1:3">
      <c r="A4611" s="5">
        <v>4609</v>
      </c>
      <c r="B4611" s="33"/>
      <c r="C4611" s="33"/>
    </row>
    <row r="4612" spans="1:3">
      <c r="A4612" s="5">
        <v>4610</v>
      </c>
      <c r="B4612" s="33"/>
      <c r="C4612" s="33"/>
    </row>
    <row r="4613" spans="1:3">
      <c r="A4613" s="5">
        <v>4611</v>
      </c>
      <c r="B4613" s="33"/>
      <c r="C4613" s="33"/>
    </row>
    <row r="4614" spans="1:3">
      <c r="A4614" s="5">
        <v>4612</v>
      </c>
      <c r="B4614" s="33"/>
      <c r="C4614" s="33"/>
    </row>
    <row r="4615" spans="1:3">
      <c r="A4615" s="5">
        <v>4613</v>
      </c>
      <c r="B4615" s="33"/>
      <c r="C4615" s="33"/>
    </row>
    <row r="4616" spans="1:3">
      <c r="A4616" s="5">
        <v>4614</v>
      </c>
      <c r="B4616" s="33"/>
      <c r="C4616" s="33"/>
    </row>
    <row r="4617" spans="1:3">
      <c r="A4617" s="5">
        <v>4615</v>
      </c>
      <c r="B4617" s="33"/>
      <c r="C4617" s="33"/>
    </row>
    <row r="4618" spans="1:3">
      <c r="A4618" s="5">
        <v>4616</v>
      </c>
      <c r="B4618" s="33"/>
      <c r="C4618" s="33"/>
    </row>
    <row r="4619" spans="1:3">
      <c r="A4619" s="5">
        <v>4617</v>
      </c>
      <c r="B4619" s="33"/>
      <c r="C4619" s="33"/>
    </row>
    <row r="4620" spans="1:3">
      <c r="A4620" s="5">
        <v>4618</v>
      </c>
      <c r="B4620" s="33"/>
      <c r="C4620" s="33"/>
    </row>
    <row r="4621" spans="1:3">
      <c r="A4621" s="5">
        <v>4619</v>
      </c>
      <c r="B4621" s="33"/>
      <c r="C4621" s="33"/>
    </row>
    <row r="4622" spans="1:3">
      <c r="A4622" s="5">
        <v>4620</v>
      </c>
      <c r="B4622" s="33"/>
      <c r="C4622" s="33"/>
    </row>
    <row r="4623" spans="1:3">
      <c r="A4623" s="5">
        <v>4621</v>
      </c>
      <c r="B4623" s="33"/>
      <c r="C4623" s="33"/>
    </row>
    <row r="4624" spans="1:3">
      <c r="A4624" s="5">
        <v>4622</v>
      </c>
      <c r="B4624" s="33"/>
      <c r="C4624" s="33"/>
    </row>
    <row r="4625" spans="1:3">
      <c r="A4625" s="5">
        <v>4623</v>
      </c>
      <c r="B4625" s="33"/>
      <c r="C4625" s="33"/>
    </row>
    <row r="4626" spans="1:3">
      <c r="A4626" s="5">
        <v>4624</v>
      </c>
      <c r="B4626" s="33"/>
      <c r="C4626" s="33"/>
    </row>
    <row r="4627" spans="1:3">
      <c r="A4627" s="5">
        <v>4625</v>
      </c>
      <c r="B4627" s="33"/>
      <c r="C4627" s="33"/>
    </row>
    <row r="4628" spans="1:3">
      <c r="A4628" s="5">
        <v>4626</v>
      </c>
      <c r="B4628" s="33"/>
      <c r="C4628" s="33"/>
    </row>
    <row r="4629" spans="1:3">
      <c r="A4629" s="5">
        <v>4627</v>
      </c>
      <c r="B4629" s="33"/>
      <c r="C4629" s="33"/>
    </row>
    <row r="4630" spans="1:3">
      <c r="A4630" s="5">
        <v>4628</v>
      </c>
      <c r="B4630" s="33"/>
      <c r="C4630" s="33"/>
    </row>
    <row r="4631" spans="1:3">
      <c r="A4631" s="5">
        <v>4629</v>
      </c>
      <c r="B4631" s="33"/>
      <c r="C4631" s="33"/>
    </row>
    <row r="4632" spans="1:3">
      <c r="A4632" s="5">
        <v>4630</v>
      </c>
      <c r="B4632" s="33"/>
      <c r="C4632" s="33"/>
    </row>
    <row r="4633" spans="1:3">
      <c r="A4633" s="5">
        <v>4631</v>
      </c>
      <c r="B4633" s="33"/>
      <c r="C4633" s="33"/>
    </row>
    <row r="4634" spans="1:3">
      <c r="A4634" s="5">
        <v>4632</v>
      </c>
      <c r="B4634" s="33"/>
      <c r="C4634" s="33"/>
    </row>
    <row r="4635" spans="1:3">
      <c r="A4635" s="5">
        <v>4633</v>
      </c>
      <c r="B4635" s="33"/>
      <c r="C4635" s="33"/>
    </row>
    <row r="4636" spans="1:3">
      <c r="A4636" s="5">
        <v>4634</v>
      </c>
      <c r="B4636" s="33"/>
      <c r="C4636" s="33"/>
    </row>
    <row r="4637" spans="1:3">
      <c r="A4637" s="5">
        <v>4635</v>
      </c>
      <c r="B4637" s="33"/>
      <c r="C4637" s="33"/>
    </row>
    <row r="4638" spans="1:3">
      <c r="A4638" s="5">
        <v>4636</v>
      </c>
      <c r="B4638" s="33"/>
      <c r="C4638" s="33"/>
    </row>
    <row r="4639" spans="1:3">
      <c r="A4639" s="5">
        <v>4637</v>
      </c>
      <c r="B4639" s="33"/>
      <c r="C4639" s="33"/>
    </row>
    <row r="4640" spans="1:3">
      <c r="A4640" s="5">
        <v>4638</v>
      </c>
      <c r="B4640" s="33"/>
      <c r="C4640" s="33"/>
    </row>
    <row r="4641" spans="1:3">
      <c r="A4641" s="5">
        <v>4639</v>
      </c>
      <c r="B4641" s="33"/>
      <c r="C4641" s="33"/>
    </row>
    <row r="4642" spans="1:3">
      <c r="A4642" s="5">
        <v>4640</v>
      </c>
      <c r="B4642" s="33"/>
      <c r="C4642" s="33"/>
    </row>
    <row r="4643" spans="1:3">
      <c r="A4643" s="5">
        <v>4641</v>
      </c>
      <c r="B4643" s="33"/>
      <c r="C4643" s="33"/>
    </row>
    <row r="4644" spans="1:3">
      <c r="A4644" s="5">
        <v>4642</v>
      </c>
      <c r="B4644" s="33"/>
      <c r="C4644" s="33"/>
    </row>
    <row r="4645" spans="1:3">
      <c r="A4645" s="5">
        <v>4643</v>
      </c>
      <c r="B4645" s="33"/>
      <c r="C4645" s="33"/>
    </row>
    <row r="4646" spans="1:3">
      <c r="A4646" s="5">
        <v>4644</v>
      </c>
      <c r="B4646" s="33"/>
      <c r="C4646" s="33"/>
    </row>
    <row r="4647" spans="1:3">
      <c r="A4647" s="5">
        <v>4645</v>
      </c>
      <c r="B4647" s="33"/>
      <c r="C4647" s="33"/>
    </row>
    <row r="4648" spans="1:3">
      <c r="A4648" s="5">
        <v>4646</v>
      </c>
      <c r="B4648" s="33"/>
      <c r="C4648" s="33"/>
    </row>
    <row r="4649" spans="1:3">
      <c r="A4649" s="5">
        <v>4647</v>
      </c>
      <c r="B4649" s="33"/>
      <c r="C4649" s="33"/>
    </row>
    <row r="4650" spans="1:3">
      <c r="A4650" s="5">
        <v>4648</v>
      </c>
      <c r="B4650" s="33"/>
      <c r="C4650" s="33"/>
    </row>
    <row r="4651" spans="1:3">
      <c r="A4651" s="5">
        <v>4649</v>
      </c>
      <c r="B4651" s="33"/>
      <c r="C4651" s="33"/>
    </row>
    <row r="4652" spans="1:3">
      <c r="A4652" s="5">
        <v>4650</v>
      </c>
      <c r="B4652" s="33"/>
      <c r="C4652" s="33"/>
    </row>
    <row r="4653" spans="1:3">
      <c r="A4653" s="5">
        <v>4651</v>
      </c>
      <c r="B4653" s="33"/>
      <c r="C4653" s="33"/>
    </row>
    <row r="4654" spans="1:3">
      <c r="A4654" s="5">
        <v>4652</v>
      </c>
      <c r="B4654" s="33"/>
      <c r="C4654" s="33"/>
    </row>
    <row r="4655" spans="1:3">
      <c r="A4655" s="5">
        <v>4653</v>
      </c>
      <c r="B4655" s="33"/>
      <c r="C4655" s="33"/>
    </row>
    <row r="4656" spans="1:3">
      <c r="A4656" s="5">
        <v>4654</v>
      </c>
      <c r="B4656" s="33"/>
      <c r="C4656" s="33"/>
    </row>
    <row r="4657" spans="1:3">
      <c r="A4657" s="5">
        <v>4655</v>
      </c>
      <c r="B4657" s="33"/>
      <c r="C4657" s="33"/>
    </row>
    <row r="4658" spans="1:3">
      <c r="A4658" s="5">
        <v>4656</v>
      </c>
      <c r="B4658" s="33"/>
      <c r="C4658" s="33"/>
    </row>
    <row r="4659" spans="1:3">
      <c r="A4659" s="5">
        <v>4657</v>
      </c>
      <c r="B4659" s="33"/>
      <c r="C4659" s="33"/>
    </row>
    <row r="4660" spans="1:3">
      <c r="A4660" s="5">
        <v>4658</v>
      </c>
      <c r="B4660" s="33"/>
      <c r="C4660" s="33"/>
    </row>
    <row r="4661" spans="1:3">
      <c r="A4661" s="5">
        <v>4659</v>
      </c>
      <c r="B4661" s="33"/>
      <c r="C4661" s="33"/>
    </row>
    <row r="4662" spans="1:3">
      <c r="A4662" s="5">
        <v>4660</v>
      </c>
      <c r="B4662" s="33"/>
      <c r="C4662" s="33"/>
    </row>
    <row r="4663" spans="1:3">
      <c r="A4663" s="5">
        <v>4661</v>
      </c>
      <c r="B4663" s="33"/>
      <c r="C4663" s="33"/>
    </row>
    <row r="4664" spans="1:3">
      <c r="A4664" s="5">
        <v>4662</v>
      </c>
      <c r="B4664" s="33"/>
      <c r="C4664" s="33"/>
    </row>
    <row r="4665" spans="1:3">
      <c r="A4665" s="5">
        <v>4663</v>
      </c>
      <c r="B4665" s="33"/>
      <c r="C4665" s="33"/>
    </row>
    <row r="4666" spans="1:3">
      <c r="A4666" s="5">
        <v>4664</v>
      </c>
      <c r="B4666" s="33"/>
      <c r="C4666" s="33"/>
    </row>
    <row r="4667" spans="1:3">
      <c r="A4667" s="5">
        <v>4665</v>
      </c>
      <c r="B4667" s="33"/>
      <c r="C4667" s="33"/>
    </row>
    <row r="4668" spans="1:3">
      <c r="A4668" s="5">
        <v>4666</v>
      </c>
      <c r="B4668" s="33"/>
      <c r="C4668" s="33"/>
    </row>
    <row r="4669" spans="1:3">
      <c r="A4669" s="5">
        <v>4667</v>
      </c>
      <c r="B4669" s="33"/>
      <c r="C4669" s="33"/>
    </row>
    <row r="4670" spans="1:3">
      <c r="A4670" s="5">
        <v>4668</v>
      </c>
      <c r="B4670" s="33"/>
      <c r="C4670" s="33"/>
    </row>
    <row r="4671" spans="1:3">
      <c r="A4671" s="5">
        <v>4669</v>
      </c>
      <c r="B4671" s="33"/>
      <c r="C4671" s="33"/>
    </row>
    <row r="4672" spans="1:3">
      <c r="A4672" s="5">
        <v>4670</v>
      </c>
      <c r="B4672" s="33"/>
      <c r="C4672" s="33"/>
    </row>
    <row r="4673" spans="1:3">
      <c r="A4673" s="5">
        <v>4671</v>
      </c>
      <c r="B4673" s="33"/>
      <c r="C4673" s="33"/>
    </row>
    <row r="4674" spans="1:3">
      <c r="A4674" s="5">
        <v>4672</v>
      </c>
      <c r="B4674" s="33"/>
      <c r="C4674" s="33"/>
    </row>
    <row r="4675" spans="1:3">
      <c r="A4675" s="5">
        <v>4673</v>
      </c>
      <c r="B4675" s="33"/>
      <c r="C4675" s="33"/>
    </row>
    <row r="4676" spans="1:3">
      <c r="A4676" s="5">
        <v>4674</v>
      </c>
      <c r="B4676" s="33"/>
      <c r="C4676" s="33"/>
    </row>
    <row r="4677" spans="1:3">
      <c r="A4677" s="5">
        <v>4675</v>
      </c>
      <c r="B4677" s="33"/>
      <c r="C4677" s="33"/>
    </row>
    <row r="4678" spans="1:3">
      <c r="A4678" s="5">
        <v>4676</v>
      </c>
      <c r="B4678" s="33"/>
      <c r="C4678" s="33"/>
    </row>
    <row r="4679" spans="1:3">
      <c r="A4679" s="5">
        <v>4677</v>
      </c>
      <c r="B4679" s="33"/>
      <c r="C4679" s="33"/>
    </row>
    <row r="4680" spans="1:3">
      <c r="A4680" s="5">
        <v>4678</v>
      </c>
      <c r="B4680" s="33"/>
      <c r="C4680" s="33"/>
    </row>
    <row r="4681" spans="1:3">
      <c r="A4681" s="5">
        <v>4679</v>
      </c>
      <c r="B4681" s="33"/>
      <c r="C4681" s="33"/>
    </row>
    <row r="4682" spans="1:3">
      <c r="A4682" s="5">
        <v>4680</v>
      </c>
      <c r="B4682" s="33"/>
      <c r="C4682" s="33"/>
    </row>
    <row r="4683" spans="1:3">
      <c r="A4683" s="5">
        <v>4681</v>
      </c>
      <c r="B4683" s="33"/>
      <c r="C4683" s="33"/>
    </row>
    <row r="4684" spans="1:3">
      <c r="A4684" s="5">
        <v>4682</v>
      </c>
      <c r="B4684" s="33"/>
      <c r="C4684" s="33"/>
    </row>
    <row r="4685" spans="1:3">
      <c r="A4685" s="5">
        <v>4683</v>
      </c>
      <c r="B4685" s="33"/>
      <c r="C4685" s="33"/>
    </row>
    <row r="4686" spans="1:3">
      <c r="A4686" s="5">
        <v>4684</v>
      </c>
      <c r="B4686" s="33"/>
      <c r="C4686" s="33"/>
    </row>
    <row r="4687" spans="1:3">
      <c r="A4687" s="5">
        <v>4685</v>
      </c>
      <c r="B4687" s="33"/>
      <c r="C4687" s="33"/>
    </row>
    <row r="4688" spans="1:3">
      <c r="A4688" s="5">
        <v>4686</v>
      </c>
      <c r="B4688" s="33"/>
      <c r="C4688" s="33"/>
    </row>
    <row r="4689" spans="1:3">
      <c r="A4689" s="5">
        <v>4687</v>
      </c>
      <c r="B4689" s="33"/>
      <c r="C4689" s="33"/>
    </row>
    <row r="4690" spans="1:3">
      <c r="A4690" s="5">
        <v>4688</v>
      </c>
      <c r="B4690" s="33"/>
      <c r="C4690" s="33"/>
    </row>
    <row r="4691" spans="1:3">
      <c r="A4691" s="5">
        <v>4689</v>
      </c>
      <c r="B4691" s="33"/>
      <c r="C4691" s="33"/>
    </row>
    <row r="4692" spans="1:3">
      <c r="A4692" s="5">
        <v>4690</v>
      </c>
      <c r="B4692" s="33"/>
      <c r="C4692" s="33"/>
    </row>
    <row r="4693" spans="1:3">
      <c r="A4693" s="5">
        <v>4691</v>
      </c>
      <c r="B4693" s="33"/>
      <c r="C4693" s="33"/>
    </row>
    <row r="4694" spans="1:3">
      <c r="A4694" s="5">
        <v>4692</v>
      </c>
      <c r="B4694" s="33"/>
      <c r="C4694" s="33"/>
    </row>
    <row r="4695" spans="1:3">
      <c r="A4695" s="5">
        <v>4693</v>
      </c>
      <c r="B4695" s="33"/>
      <c r="C4695" s="33"/>
    </row>
    <row r="4696" spans="1:3">
      <c r="A4696" s="5">
        <v>4694</v>
      </c>
      <c r="B4696" s="33"/>
      <c r="C4696" s="33"/>
    </row>
    <row r="4697" spans="1:3">
      <c r="A4697" s="5">
        <v>4695</v>
      </c>
      <c r="B4697" s="33"/>
      <c r="C4697" s="33"/>
    </row>
    <row r="4698" spans="1:3">
      <c r="A4698" s="5">
        <v>4696</v>
      </c>
      <c r="B4698" s="33"/>
      <c r="C4698" s="33"/>
    </row>
    <row r="4699" spans="1:3">
      <c r="A4699" s="5">
        <v>4697</v>
      </c>
      <c r="B4699" s="33"/>
      <c r="C4699" s="33"/>
    </row>
    <row r="4700" spans="1:3">
      <c r="A4700" s="5">
        <v>4698</v>
      </c>
      <c r="B4700" s="33"/>
      <c r="C4700" s="33"/>
    </row>
    <row r="4701" spans="1:3">
      <c r="A4701" s="5">
        <v>4699</v>
      </c>
      <c r="B4701" s="33"/>
      <c r="C4701" s="33"/>
    </row>
    <row r="4702" spans="1:3">
      <c r="A4702" s="5">
        <v>4700</v>
      </c>
      <c r="B4702" s="33"/>
      <c r="C4702" s="33"/>
    </row>
    <row r="4703" spans="1:3">
      <c r="A4703" s="5">
        <v>4701</v>
      </c>
      <c r="B4703" s="33"/>
      <c r="C4703" s="33"/>
    </row>
    <row r="4704" spans="1:3">
      <c r="A4704" s="5">
        <v>4702</v>
      </c>
      <c r="B4704" s="33"/>
      <c r="C4704" s="33"/>
    </row>
    <row r="4705" spans="1:3">
      <c r="A4705" s="5">
        <v>4703</v>
      </c>
      <c r="B4705" s="33"/>
      <c r="C4705" s="33"/>
    </row>
    <row r="4706" spans="1:3">
      <c r="A4706" s="5">
        <v>4704</v>
      </c>
      <c r="B4706" s="33"/>
      <c r="C4706" s="33"/>
    </row>
    <row r="4707" spans="1:3">
      <c r="A4707" s="5">
        <v>4705</v>
      </c>
      <c r="B4707" s="33"/>
      <c r="C4707" s="33"/>
    </row>
    <row r="4708" spans="1:3">
      <c r="A4708" s="5">
        <v>4706</v>
      </c>
      <c r="B4708" s="33"/>
      <c r="C4708" s="33"/>
    </row>
    <row r="4709" spans="1:3">
      <c r="A4709" s="5">
        <v>4707</v>
      </c>
      <c r="B4709" s="33"/>
      <c r="C4709" s="33"/>
    </row>
    <row r="4710" spans="1:3">
      <c r="A4710" s="5">
        <v>4708</v>
      </c>
      <c r="B4710" s="33"/>
      <c r="C4710" s="33"/>
    </row>
    <row r="4711" spans="1:3">
      <c r="A4711" s="5">
        <v>4709</v>
      </c>
      <c r="B4711" s="33"/>
      <c r="C4711" s="33"/>
    </row>
    <row r="4712" spans="1:3">
      <c r="A4712" s="5">
        <v>4710</v>
      </c>
      <c r="B4712" s="33"/>
      <c r="C4712" s="33"/>
    </row>
    <row r="4713" spans="1:3">
      <c r="A4713" s="5">
        <v>4711</v>
      </c>
      <c r="B4713" s="33"/>
      <c r="C4713" s="33"/>
    </row>
    <row r="4714" spans="1:3">
      <c r="A4714" s="5">
        <v>4712</v>
      </c>
      <c r="B4714" s="33"/>
      <c r="C4714" s="33"/>
    </row>
    <row r="4715" spans="1:3">
      <c r="A4715" s="5">
        <v>4713</v>
      </c>
      <c r="B4715" s="33"/>
      <c r="C4715" s="33"/>
    </row>
    <row r="4716" spans="1:3">
      <c r="A4716" s="5">
        <v>4714</v>
      </c>
      <c r="B4716" s="33"/>
      <c r="C4716" s="33"/>
    </row>
    <row r="4717" spans="1:3">
      <c r="A4717" s="5">
        <v>4715</v>
      </c>
      <c r="B4717" s="33"/>
      <c r="C4717" s="33"/>
    </row>
    <row r="4718" spans="1:3">
      <c r="A4718" s="5">
        <v>4716</v>
      </c>
      <c r="B4718" s="33"/>
      <c r="C4718" s="33"/>
    </row>
    <row r="4719" spans="1:3">
      <c r="A4719" s="5">
        <v>4717</v>
      </c>
      <c r="B4719" s="33"/>
      <c r="C4719" s="33"/>
    </row>
    <row r="4720" spans="1:3">
      <c r="A4720" s="5">
        <v>4718</v>
      </c>
      <c r="B4720" s="33"/>
      <c r="C4720" s="33"/>
    </row>
    <row r="4721" spans="1:3">
      <c r="A4721" s="5">
        <v>4719</v>
      </c>
      <c r="B4721" s="33"/>
      <c r="C4721" s="33"/>
    </row>
    <row r="4722" spans="1:3">
      <c r="A4722" s="5">
        <v>4720</v>
      </c>
      <c r="B4722" s="33"/>
      <c r="C4722" s="33"/>
    </row>
    <row r="4723" spans="1:3">
      <c r="A4723" s="5">
        <v>4721</v>
      </c>
      <c r="B4723" s="33"/>
      <c r="C4723" s="33"/>
    </row>
    <row r="4724" spans="1:3">
      <c r="A4724" s="5">
        <v>4722</v>
      </c>
      <c r="B4724" s="33"/>
      <c r="C4724" s="33"/>
    </row>
    <row r="4725" spans="1:3">
      <c r="A4725" s="5">
        <v>4723</v>
      </c>
      <c r="B4725" s="33"/>
      <c r="C4725" s="33"/>
    </row>
    <row r="4726" spans="1:3">
      <c r="A4726" s="5">
        <v>4724</v>
      </c>
      <c r="B4726" s="33"/>
      <c r="C4726" s="33"/>
    </row>
    <row r="4727" spans="1:3">
      <c r="A4727" s="5">
        <v>4725</v>
      </c>
      <c r="B4727" s="33"/>
      <c r="C4727" s="33"/>
    </row>
    <row r="4728" spans="1:3">
      <c r="A4728" s="5">
        <v>4726</v>
      </c>
      <c r="B4728" s="33"/>
      <c r="C4728" s="33"/>
    </row>
    <row r="4729" spans="1:3">
      <c r="A4729" s="5">
        <v>4727</v>
      </c>
      <c r="B4729" s="33"/>
      <c r="C4729" s="33"/>
    </row>
    <row r="4730" spans="1:3">
      <c r="A4730" s="5">
        <v>4728</v>
      </c>
      <c r="B4730" s="33"/>
      <c r="C4730" s="33"/>
    </row>
    <row r="4731" spans="1:3">
      <c r="A4731" s="5">
        <v>4729</v>
      </c>
      <c r="B4731" s="33"/>
      <c r="C4731" s="33"/>
    </row>
    <row r="4732" spans="1:3">
      <c r="A4732" s="5">
        <v>4730</v>
      </c>
      <c r="B4732" s="33"/>
      <c r="C4732" s="33"/>
    </row>
    <row r="4733" spans="1:3">
      <c r="A4733" s="5">
        <v>4731</v>
      </c>
      <c r="B4733" s="33"/>
      <c r="C4733" s="33"/>
    </row>
    <row r="4734" spans="1:3">
      <c r="A4734" s="5">
        <v>4732</v>
      </c>
      <c r="B4734" s="33"/>
      <c r="C4734" s="33"/>
    </row>
    <row r="4735" spans="1:3">
      <c r="A4735" s="5">
        <v>4733</v>
      </c>
      <c r="B4735" s="33"/>
      <c r="C4735" s="33"/>
    </row>
    <row r="4736" spans="1:3">
      <c r="A4736" s="5">
        <v>4734</v>
      </c>
      <c r="B4736" s="33"/>
      <c r="C4736" s="33"/>
    </row>
    <row r="4737" spans="1:3">
      <c r="A4737" s="5">
        <v>4735</v>
      </c>
      <c r="B4737" s="33"/>
      <c r="C4737" s="33"/>
    </row>
    <row r="4738" spans="1:3">
      <c r="A4738" s="5">
        <v>4736</v>
      </c>
      <c r="B4738" s="33"/>
      <c r="C4738" s="33"/>
    </row>
    <row r="4739" spans="1:3">
      <c r="A4739" s="5">
        <v>4737</v>
      </c>
      <c r="B4739" s="33"/>
      <c r="C4739" s="33"/>
    </row>
    <row r="4740" spans="1:3">
      <c r="A4740" s="5">
        <v>4738</v>
      </c>
      <c r="B4740" s="33"/>
      <c r="C4740" s="33"/>
    </row>
    <row r="4741" spans="1:3">
      <c r="A4741" s="5">
        <v>4739</v>
      </c>
      <c r="B4741" s="33"/>
      <c r="C4741" s="33"/>
    </row>
    <row r="4742" spans="1:3">
      <c r="A4742" s="5">
        <v>4740</v>
      </c>
      <c r="B4742" s="33"/>
      <c r="C4742" s="33"/>
    </row>
    <row r="4743" spans="1:3">
      <c r="A4743" s="5">
        <v>4741</v>
      </c>
      <c r="B4743" s="33"/>
      <c r="C4743" s="33"/>
    </row>
    <row r="4744" spans="1:3">
      <c r="A4744" s="5">
        <v>4742</v>
      </c>
      <c r="B4744" s="33"/>
      <c r="C4744" s="33"/>
    </row>
    <row r="4745" spans="1:3">
      <c r="A4745" s="5">
        <v>4743</v>
      </c>
      <c r="B4745" s="33"/>
      <c r="C4745" s="33"/>
    </row>
    <row r="4746" spans="1:3">
      <c r="A4746" s="5">
        <v>4744</v>
      </c>
      <c r="B4746" s="33"/>
      <c r="C4746" s="33"/>
    </row>
    <row r="4747" spans="1:3">
      <c r="A4747" s="5">
        <v>4745</v>
      </c>
      <c r="B4747" s="33"/>
      <c r="C4747" s="33"/>
    </row>
    <row r="4748" spans="1:3">
      <c r="A4748" s="5">
        <v>4746</v>
      </c>
      <c r="B4748" s="33"/>
      <c r="C4748" s="33"/>
    </row>
    <row r="4749" spans="1:3">
      <c r="A4749" s="5">
        <v>4747</v>
      </c>
      <c r="B4749" s="33"/>
      <c r="C4749" s="33"/>
    </row>
    <row r="4750" spans="1:3">
      <c r="A4750" s="5">
        <v>4748</v>
      </c>
      <c r="B4750" s="33"/>
      <c r="C4750" s="33"/>
    </row>
    <row r="4751" spans="1:3">
      <c r="A4751" s="5">
        <v>4749</v>
      </c>
      <c r="B4751" s="33"/>
      <c r="C4751" s="33"/>
    </row>
    <row r="4752" spans="1:3">
      <c r="A4752" s="5">
        <v>4750</v>
      </c>
      <c r="B4752" s="33"/>
      <c r="C4752" s="33"/>
    </row>
    <row r="4753" spans="1:3">
      <c r="A4753" s="5">
        <v>4751</v>
      </c>
      <c r="B4753" s="33"/>
      <c r="C4753" s="33"/>
    </row>
    <row r="4754" spans="1:3">
      <c r="A4754" s="5">
        <v>4752</v>
      </c>
      <c r="B4754" s="33"/>
      <c r="C4754" s="33"/>
    </row>
    <row r="4755" spans="1:3">
      <c r="A4755" s="5">
        <v>4753</v>
      </c>
      <c r="B4755" s="33"/>
      <c r="C4755" s="33"/>
    </row>
    <row r="4756" spans="1:3">
      <c r="A4756" s="5">
        <v>4754</v>
      </c>
      <c r="B4756" s="33"/>
      <c r="C4756" s="33"/>
    </row>
    <row r="4757" spans="1:3">
      <c r="A4757" s="5">
        <v>4755</v>
      </c>
      <c r="B4757" s="33"/>
      <c r="C4757" s="33"/>
    </row>
    <row r="4758" spans="1:3">
      <c r="A4758" s="5">
        <v>4756</v>
      </c>
      <c r="B4758" s="33"/>
      <c r="C4758" s="33"/>
    </row>
    <row r="4759" spans="1:3">
      <c r="A4759" s="5">
        <v>4757</v>
      </c>
      <c r="B4759" s="33"/>
      <c r="C4759" s="33"/>
    </row>
    <row r="4760" spans="1:3">
      <c r="A4760" s="5">
        <v>4758</v>
      </c>
      <c r="B4760" s="33"/>
      <c r="C4760" s="33"/>
    </row>
    <row r="4761" spans="1:3">
      <c r="A4761" s="5">
        <v>4759</v>
      </c>
      <c r="B4761" s="33"/>
      <c r="C4761" s="33"/>
    </row>
    <row r="4762" spans="1:3">
      <c r="A4762" s="5">
        <v>4760</v>
      </c>
      <c r="B4762" s="33"/>
      <c r="C4762" s="33"/>
    </row>
    <row r="4763" spans="1:3">
      <c r="A4763" s="5">
        <v>4761</v>
      </c>
      <c r="B4763" s="33"/>
      <c r="C4763" s="33"/>
    </row>
    <row r="4764" spans="1:3">
      <c r="A4764" s="5">
        <v>4762</v>
      </c>
      <c r="B4764" s="33"/>
      <c r="C4764" s="33"/>
    </row>
    <row r="4765" spans="1:3">
      <c r="A4765" s="5">
        <v>4763</v>
      </c>
      <c r="B4765" s="33"/>
      <c r="C4765" s="33"/>
    </row>
    <row r="4766" spans="1:3">
      <c r="A4766" s="5">
        <v>4764</v>
      </c>
      <c r="B4766" s="33"/>
      <c r="C4766" s="33"/>
    </row>
    <row r="4767" spans="1:3">
      <c r="A4767" s="5">
        <v>4765</v>
      </c>
      <c r="B4767" s="33"/>
      <c r="C4767" s="33"/>
    </row>
    <row r="4768" spans="1:3">
      <c r="A4768" s="5">
        <v>4766</v>
      </c>
      <c r="B4768" s="33"/>
      <c r="C4768" s="33"/>
    </row>
    <row r="4769" spans="1:3">
      <c r="A4769" s="5">
        <v>4767</v>
      </c>
      <c r="B4769" s="33"/>
      <c r="C4769" s="33"/>
    </row>
    <row r="4770" spans="1:3">
      <c r="A4770" s="5">
        <v>4768</v>
      </c>
      <c r="B4770" s="33"/>
      <c r="C4770" s="33"/>
    </row>
    <row r="4771" spans="1:3">
      <c r="A4771" s="5">
        <v>4769</v>
      </c>
      <c r="B4771" s="33"/>
      <c r="C4771" s="33"/>
    </row>
    <row r="4772" spans="1:3">
      <c r="A4772" s="5">
        <v>4770</v>
      </c>
      <c r="B4772" s="33"/>
      <c r="C4772" s="33"/>
    </row>
    <row r="4773" spans="1:3">
      <c r="A4773" s="5">
        <v>4771</v>
      </c>
      <c r="B4773" s="33"/>
      <c r="C4773" s="33"/>
    </row>
    <row r="4774" spans="1:3">
      <c r="A4774" s="5">
        <v>4772</v>
      </c>
      <c r="B4774" s="33"/>
      <c r="C4774" s="33"/>
    </row>
    <row r="4775" spans="1:3">
      <c r="A4775" s="5">
        <v>4773</v>
      </c>
      <c r="B4775" s="33"/>
      <c r="C4775" s="33"/>
    </row>
    <row r="4776" spans="1:3">
      <c r="A4776" s="5">
        <v>4774</v>
      </c>
      <c r="B4776" s="33"/>
      <c r="C4776" s="33"/>
    </row>
    <row r="4777" spans="1:3">
      <c r="A4777" s="5">
        <v>4775</v>
      </c>
      <c r="B4777" s="33"/>
      <c r="C4777" s="33"/>
    </row>
    <row r="4778" spans="1:3">
      <c r="A4778" s="5">
        <v>4776</v>
      </c>
      <c r="B4778" s="33"/>
      <c r="C4778" s="33"/>
    </row>
    <row r="4779" spans="1:3">
      <c r="A4779" s="5">
        <v>4777</v>
      </c>
      <c r="B4779" s="33"/>
      <c r="C4779" s="33"/>
    </row>
    <row r="4780" spans="1:3">
      <c r="A4780" s="5">
        <v>4778</v>
      </c>
      <c r="B4780" s="33"/>
      <c r="C4780" s="33"/>
    </row>
    <row r="4781" spans="1:3">
      <c r="A4781" s="5">
        <v>4779</v>
      </c>
      <c r="B4781" s="33"/>
      <c r="C4781" s="33"/>
    </row>
    <row r="4782" spans="1:3">
      <c r="A4782" s="5">
        <v>4780</v>
      </c>
      <c r="B4782" s="33"/>
      <c r="C4782" s="33"/>
    </row>
    <row r="4783" spans="1:3">
      <c r="A4783" s="5">
        <v>4781</v>
      </c>
      <c r="B4783" s="33"/>
      <c r="C4783" s="33"/>
    </row>
    <row r="4784" spans="1:3">
      <c r="A4784" s="5">
        <v>4782</v>
      </c>
      <c r="B4784" s="33"/>
      <c r="C4784" s="33"/>
    </row>
    <row r="4785" spans="1:3">
      <c r="A4785" s="5">
        <v>4783</v>
      </c>
      <c r="B4785" s="33"/>
      <c r="C4785" s="33"/>
    </row>
    <row r="4786" spans="1:3">
      <c r="A4786" s="5">
        <v>4784</v>
      </c>
      <c r="B4786" s="33"/>
      <c r="C4786" s="33"/>
    </row>
    <row r="4787" spans="1:3">
      <c r="A4787" s="5">
        <v>4785</v>
      </c>
      <c r="B4787" s="33"/>
      <c r="C4787" s="33"/>
    </row>
    <row r="4788" spans="1:3">
      <c r="A4788" s="5">
        <v>4786</v>
      </c>
      <c r="B4788" s="33"/>
      <c r="C4788" s="33"/>
    </row>
    <row r="4789" spans="1:3">
      <c r="A4789" s="5">
        <v>4787</v>
      </c>
      <c r="B4789" s="33"/>
      <c r="C4789" s="33"/>
    </row>
    <row r="4790" spans="1:3">
      <c r="A4790" s="5">
        <v>4788</v>
      </c>
      <c r="B4790" s="33"/>
      <c r="C4790" s="33"/>
    </row>
    <row r="4791" spans="1:3">
      <c r="A4791" s="5">
        <v>4789</v>
      </c>
      <c r="B4791" s="33"/>
      <c r="C4791" s="33"/>
    </row>
    <row r="4792" spans="1:3">
      <c r="A4792" s="5">
        <v>4790</v>
      </c>
      <c r="B4792" s="33"/>
      <c r="C4792" s="33"/>
    </row>
    <row r="4793" spans="1:3">
      <c r="A4793" s="5">
        <v>4791</v>
      </c>
      <c r="B4793" s="33"/>
      <c r="C4793" s="33"/>
    </row>
    <row r="4794" spans="1:3">
      <c r="A4794" s="5">
        <v>4792</v>
      </c>
      <c r="B4794" s="33"/>
      <c r="C4794" s="33"/>
    </row>
    <row r="4795" spans="1:3">
      <c r="A4795" s="5">
        <v>4793</v>
      </c>
      <c r="B4795" s="33"/>
      <c r="C4795" s="33"/>
    </row>
    <row r="4796" spans="1:3">
      <c r="A4796" s="5">
        <v>4794</v>
      </c>
      <c r="B4796" s="33"/>
      <c r="C4796" s="33"/>
    </row>
    <row r="4797" spans="1:3">
      <c r="A4797" s="5">
        <v>4795</v>
      </c>
      <c r="B4797" s="33"/>
      <c r="C4797" s="33"/>
    </row>
    <row r="4798" spans="1:3">
      <c r="A4798" s="5">
        <v>4796</v>
      </c>
      <c r="B4798" s="33"/>
      <c r="C4798" s="33"/>
    </row>
    <row r="4799" spans="1:3">
      <c r="A4799" s="5">
        <v>4797</v>
      </c>
      <c r="B4799" s="33"/>
      <c r="C4799" s="33"/>
    </row>
    <row r="4800" spans="1:3">
      <c r="A4800" s="5">
        <v>4798</v>
      </c>
      <c r="B4800" s="33"/>
      <c r="C4800" s="33"/>
    </row>
    <row r="4801" spans="1:3">
      <c r="A4801" s="5">
        <v>4799</v>
      </c>
      <c r="B4801" s="33"/>
      <c r="C4801" s="33"/>
    </row>
    <row r="4802" spans="1:3">
      <c r="A4802" s="5">
        <v>4800</v>
      </c>
      <c r="B4802" s="33"/>
      <c r="C4802" s="33"/>
    </row>
    <row r="4803" spans="1:3">
      <c r="A4803" s="5">
        <v>4801</v>
      </c>
      <c r="B4803" s="33"/>
      <c r="C4803" s="33"/>
    </row>
    <row r="4804" spans="1:3">
      <c r="A4804" s="5">
        <v>4802</v>
      </c>
      <c r="B4804" s="33"/>
      <c r="C4804" s="33"/>
    </row>
    <row r="4805" spans="1:3">
      <c r="A4805" s="5">
        <v>4803</v>
      </c>
      <c r="B4805" s="33"/>
      <c r="C4805" s="33"/>
    </row>
    <row r="4806" spans="1:3">
      <c r="A4806" s="5">
        <v>4804</v>
      </c>
      <c r="B4806" s="33"/>
      <c r="C4806" s="33"/>
    </row>
    <row r="4807" spans="1:3">
      <c r="A4807" s="5">
        <v>4805</v>
      </c>
      <c r="B4807" s="33"/>
      <c r="C4807" s="33"/>
    </row>
    <row r="4808" spans="1:3">
      <c r="A4808" s="5">
        <v>4806</v>
      </c>
      <c r="B4808" s="33"/>
      <c r="C4808" s="33"/>
    </row>
    <row r="4809" spans="1:3">
      <c r="A4809" s="5">
        <v>4807</v>
      </c>
      <c r="B4809" s="33"/>
      <c r="C4809" s="33"/>
    </row>
    <row r="4810" spans="1:3">
      <c r="A4810" s="5">
        <v>4808</v>
      </c>
      <c r="B4810" s="33"/>
      <c r="C4810" s="33"/>
    </row>
    <row r="4811" spans="1:3">
      <c r="A4811" s="5">
        <v>4809</v>
      </c>
      <c r="B4811" s="33"/>
      <c r="C4811" s="33"/>
    </row>
    <row r="4812" spans="1:3">
      <c r="A4812" s="5">
        <v>4810</v>
      </c>
      <c r="B4812" s="33"/>
      <c r="C4812" s="33"/>
    </row>
    <row r="4813" spans="1:3">
      <c r="A4813" s="5">
        <v>4811</v>
      </c>
      <c r="B4813" s="33"/>
      <c r="C4813" s="33"/>
    </row>
    <row r="4814" spans="1:3">
      <c r="A4814" s="5">
        <v>4812</v>
      </c>
      <c r="B4814" s="33"/>
      <c r="C4814" s="33"/>
    </row>
    <row r="4815" spans="1:3">
      <c r="A4815" s="5">
        <v>4813</v>
      </c>
      <c r="B4815" s="33"/>
      <c r="C4815" s="33"/>
    </row>
    <row r="4816" spans="1:3">
      <c r="A4816" s="5">
        <v>4814</v>
      </c>
      <c r="B4816" s="33"/>
      <c r="C4816" s="33"/>
    </row>
    <row r="4817" spans="1:3">
      <c r="A4817" s="5">
        <v>4815</v>
      </c>
      <c r="B4817" s="33"/>
      <c r="C4817" s="33"/>
    </row>
    <row r="4818" spans="1:3">
      <c r="A4818" s="5">
        <v>4816</v>
      </c>
      <c r="B4818" s="33"/>
      <c r="C4818" s="33"/>
    </row>
    <row r="4819" spans="1:3">
      <c r="A4819" s="5">
        <v>4817</v>
      </c>
      <c r="B4819" s="33"/>
      <c r="C4819" s="33"/>
    </row>
    <row r="4820" spans="1:3">
      <c r="A4820" s="5">
        <v>4818</v>
      </c>
      <c r="B4820" s="33"/>
      <c r="C4820" s="33"/>
    </row>
    <row r="4821" spans="1:3">
      <c r="A4821" s="5">
        <v>4819</v>
      </c>
      <c r="B4821" s="33"/>
      <c r="C4821" s="33"/>
    </row>
    <row r="4822" spans="1:3">
      <c r="A4822" s="5">
        <v>4820</v>
      </c>
      <c r="B4822" s="33"/>
      <c r="C4822" s="33"/>
    </row>
    <row r="4823" spans="1:3">
      <c r="A4823" s="5">
        <v>4821</v>
      </c>
      <c r="B4823" s="33"/>
      <c r="C4823" s="33"/>
    </row>
    <row r="4824" spans="1:3">
      <c r="A4824" s="5">
        <v>4822</v>
      </c>
      <c r="B4824" s="33"/>
      <c r="C4824" s="33"/>
    </row>
    <row r="4825" spans="1:3">
      <c r="A4825" s="5">
        <v>4823</v>
      </c>
      <c r="B4825" s="33"/>
      <c r="C4825" s="33"/>
    </row>
    <row r="4826" spans="1:3">
      <c r="A4826" s="5">
        <v>4824</v>
      </c>
      <c r="B4826" s="33"/>
      <c r="C4826" s="33"/>
    </row>
    <row r="4827" spans="1:3">
      <c r="A4827" s="5">
        <v>4825</v>
      </c>
      <c r="B4827" s="33"/>
      <c r="C4827" s="33"/>
    </row>
    <row r="4828" spans="1:3">
      <c r="A4828" s="5">
        <v>4826</v>
      </c>
      <c r="B4828" s="33"/>
      <c r="C4828" s="33"/>
    </row>
    <row r="4829" spans="1:3">
      <c r="A4829" s="5">
        <v>4827</v>
      </c>
      <c r="B4829" s="33"/>
      <c r="C4829" s="33"/>
    </row>
    <row r="4830" spans="1:3">
      <c r="A4830" s="5">
        <v>4828</v>
      </c>
      <c r="B4830" s="33"/>
      <c r="C4830" s="33"/>
    </row>
    <row r="4831" spans="1:3">
      <c r="A4831" s="5">
        <v>4829</v>
      </c>
      <c r="B4831" s="33"/>
      <c r="C4831" s="33"/>
    </row>
    <row r="4832" spans="1:3">
      <c r="A4832" s="5">
        <v>4830</v>
      </c>
      <c r="B4832" s="33"/>
      <c r="C4832" s="33"/>
    </row>
    <row r="4833" spans="1:3">
      <c r="A4833" s="5">
        <v>4831</v>
      </c>
      <c r="B4833" s="33"/>
      <c r="C4833" s="33"/>
    </row>
    <row r="4834" spans="1:3">
      <c r="A4834" s="5">
        <v>4832</v>
      </c>
      <c r="B4834" s="33"/>
      <c r="C4834" s="33"/>
    </row>
    <row r="4835" spans="1:3">
      <c r="A4835" s="5">
        <v>4833</v>
      </c>
      <c r="B4835" s="33"/>
      <c r="C4835" s="33"/>
    </row>
    <row r="4836" spans="1:3">
      <c r="A4836" s="5">
        <v>4834</v>
      </c>
      <c r="B4836" s="33"/>
      <c r="C4836" s="33"/>
    </row>
    <row r="4837" spans="1:3">
      <c r="A4837" s="5">
        <v>4835</v>
      </c>
      <c r="B4837" s="33"/>
      <c r="C4837" s="33"/>
    </row>
    <row r="4838" spans="1:3">
      <c r="A4838" s="5">
        <v>4836</v>
      </c>
      <c r="B4838" s="33"/>
      <c r="C4838" s="33"/>
    </row>
    <row r="4839" spans="1:3">
      <c r="A4839" s="5">
        <v>4837</v>
      </c>
      <c r="B4839" s="33"/>
      <c r="C4839" s="33"/>
    </row>
    <row r="4840" spans="1:3">
      <c r="A4840" s="5">
        <v>4838</v>
      </c>
      <c r="B4840" s="33"/>
      <c r="C4840" s="33"/>
    </row>
    <row r="4841" spans="1:3">
      <c r="A4841" s="5">
        <v>4839</v>
      </c>
      <c r="B4841" s="33"/>
      <c r="C4841" s="33"/>
    </row>
    <row r="4842" spans="1:3">
      <c r="A4842" s="5">
        <v>4840</v>
      </c>
      <c r="B4842" s="33"/>
      <c r="C4842" s="33"/>
    </row>
    <row r="4843" spans="1:3">
      <c r="A4843" s="5">
        <v>4841</v>
      </c>
      <c r="B4843" s="33"/>
      <c r="C4843" s="33"/>
    </row>
    <row r="4844" spans="1:3">
      <c r="A4844" s="5">
        <v>4842</v>
      </c>
      <c r="B4844" s="33"/>
      <c r="C4844" s="33"/>
    </row>
    <row r="4845" spans="1:3">
      <c r="A4845" s="5">
        <v>4843</v>
      </c>
      <c r="B4845" s="33"/>
      <c r="C4845" s="33"/>
    </row>
    <row r="4846" spans="1:3">
      <c r="A4846" s="5">
        <v>4844</v>
      </c>
      <c r="B4846" s="33"/>
      <c r="C4846" s="33"/>
    </row>
    <row r="4847" spans="1:3">
      <c r="A4847" s="5">
        <v>4845</v>
      </c>
      <c r="B4847" s="33"/>
      <c r="C4847" s="33"/>
    </row>
    <row r="4848" spans="1:3">
      <c r="A4848" s="5">
        <v>4846</v>
      </c>
      <c r="B4848" s="33"/>
      <c r="C4848" s="33"/>
    </row>
    <row r="4849" spans="1:3">
      <c r="A4849" s="5">
        <v>4847</v>
      </c>
      <c r="B4849" s="33"/>
      <c r="C4849" s="33"/>
    </row>
    <row r="4850" spans="1:3">
      <c r="A4850" s="5">
        <v>4848</v>
      </c>
      <c r="B4850" s="33"/>
      <c r="C4850" s="33"/>
    </row>
    <row r="4851" spans="1:3">
      <c r="A4851" s="5">
        <v>4849</v>
      </c>
      <c r="B4851" s="33"/>
      <c r="C4851" s="33"/>
    </row>
    <row r="4852" spans="1:3">
      <c r="A4852" s="5">
        <v>4850</v>
      </c>
      <c r="B4852" s="33"/>
      <c r="C4852" s="33"/>
    </row>
    <row r="4853" spans="1:3">
      <c r="A4853" s="5">
        <v>4851</v>
      </c>
      <c r="B4853" s="33"/>
      <c r="C4853" s="33"/>
    </row>
    <row r="4854" spans="1:3">
      <c r="A4854" s="5">
        <v>4852</v>
      </c>
      <c r="B4854" s="33"/>
      <c r="C4854" s="33"/>
    </row>
    <row r="4855" spans="1:3">
      <c r="A4855" s="5">
        <v>4853</v>
      </c>
      <c r="B4855" s="33"/>
      <c r="C4855" s="33"/>
    </row>
    <row r="4856" spans="1:3">
      <c r="A4856" s="5">
        <v>4854</v>
      </c>
      <c r="B4856" s="33"/>
      <c r="C4856" s="33"/>
    </row>
    <row r="4857" spans="1:3">
      <c r="A4857" s="5">
        <v>4855</v>
      </c>
      <c r="B4857" s="33"/>
      <c r="C4857" s="33"/>
    </row>
    <row r="4858" spans="1:3">
      <c r="A4858" s="5">
        <v>4856</v>
      </c>
      <c r="B4858" s="33"/>
      <c r="C4858" s="33"/>
    </row>
    <row r="4859" spans="1:3">
      <c r="A4859" s="5">
        <v>4857</v>
      </c>
      <c r="B4859" s="33"/>
      <c r="C4859" s="33"/>
    </row>
    <row r="4860" spans="1:3">
      <c r="A4860" s="5">
        <v>4858</v>
      </c>
      <c r="B4860" s="33"/>
      <c r="C4860" s="33"/>
    </row>
    <row r="4861" spans="1:3">
      <c r="A4861" s="5">
        <v>4859</v>
      </c>
      <c r="B4861" s="33"/>
      <c r="C4861" s="33"/>
    </row>
    <row r="4862" spans="1:3">
      <c r="A4862" s="5">
        <v>4860</v>
      </c>
      <c r="B4862" s="33"/>
      <c r="C4862" s="33"/>
    </row>
    <row r="4863" spans="1:3">
      <c r="A4863" s="5">
        <v>4861</v>
      </c>
      <c r="B4863" s="33"/>
      <c r="C4863" s="33"/>
    </row>
    <row r="4864" spans="1:3">
      <c r="A4864" s="5">
        <v>4862</v>
      </c>
      <c r="B4864" s="33"/>
      <c r="C4864" s="33"/>
    </row>
    <row r="4865" spans="1:3">
      <c r="A4865" s="5">
        <v>4863</v>
      </c>
      <c r="B4865" s="33"/>
      <c r="C4865" s="33"/>
    </row>
    <row r="4866" spans="1:3">
      <c r="A4866" s="5">
        <v>4864</v>
      </c>
      <c r="B4866" s="33"/>
      <c r="C4866" s="33"/>
    </row>
    <row r="4867" spans="1:3">
      <c r="A4867" s="5">
        <v>4865</v>
      </c>
      <c r="B4867" s="33"/>
      <c r="C4867" s="33"/>
    </row>
    <row r="4868" spans="1:3">
      <c r="A4868" s="5">
        <v>4866</v>
      </c>
      <c r="B4868" s="33"/>
      <c r="C4868" s="33"/>
    </row>
    <row r="4869" spans="1:3">
      <c r="A4869" s="5">
        <v>4867</v>
      </c>
      <c r="B4869" s="33"/>
      <c r="C4869" s="33"/>
    </row>
    <row r="4870" spans="1:3">
      <c r="A4870" s="5">
        <v>4868</v>
      </c>
      <c r="B4870" s="33"/>
      <c r="C4870" s="33"/>
    </row>
    <row r="4871" spans="1:3">
      <c r="A4871" s="5">
        <v>4869</v>
      </c>
      <c r="B4871" s="33"/>
      <c r="C4871" s="33"/>
    </row>
    <row r="4872" spans="1:3">
      <c r="A4872" s="5">
        <v>4870</v>
      </c>
      <c r="B4872" s="33"/>
      <c r="C4872" s="33"/>
    </row>
    <row r="4873" spans="1:3">
      <c r="A4873" s="5">
        <v>4871</v>
      </c>
      <c r="B4873" s="33"/>
      <c r="C4873" s="33"/>
    </row>
    <row r="4874" spans="1:3">
      <c r="A4874" s="5">
        <v>4872</v>
      </c>
      <c r="B4874" s="33"/>
      <c r="C4874" s="33"/>
    </row>
    <row r="4875" spans="1:3">
      <c r="A4875" s="5">
        <v>4873</v>
      </c>
      <c r="B4875" s="33"/>
      <c r="C4875" s="33"/>
    </row>
    <row r="4876" spans="1:3">
      <c r="A4876" s="5">
        <v>4874</v>
      </c>
      <c r="B4876" s="33"/>
      <c r="C4876" s="33"/>
    </row>
    <row r="4877" spans="1:3">
      <c r="A4877" s="5">
        <v>4875</v>
      </c>
      <c r="B4877" s="33"/>
      <c r="C4877" s="33"/>
    </row>
    <row r="4878" spans="1:3">
      <c r="A4878" s="5">
        <v>4876</v>
      </c>
      <c r="B4878" s="33"/>
      <c r="C4878" s="33"/>
    </row>
    <row r="4879" spans="1:3">
      <c r="A4879" s="5">
        <v>4877</v>
      </c>
      <c r="B4879" s="33"/>
      <c r="C4879" s="33"/>
    </row>
    <row r="4880" spans="1:3">
      <c r="A4880" s="5">
        <v>4878</v>
      </c>
      <c r="B4880" s="33"/>
      <c r="C4880" s="33"/>
    </row>
    <row r="4881" spans="1:3">
      <c r="A4881" s="5">
        <v>4879</v>
      </c>
      <c r="B4881" s="33"/>
      <c r="C4881" s="33"/>
    </row>
    <row r="4882" spans="1:3">
      <c r="A4882" s="5">
        <v>4880</v>
      </c>
      <c r="B4882" s="33"/>
      <c r="C4882" s="33"/>
    </row>
    <row r="4883" spans="1:3">
      <c r="A4883" s="5">
        <v>4881</v>
      </c>
      <c r="B4883" s="33"/>
      <c r="C4883" s="33"/>
    </row>
    <row r="4884" spans="1:3">
      <c r="A4884" s="5">
        <v>4882</v>
      </c>
      <c r="B4884" s="33"/>
      <c r="C4884" s="33"/>
    </row>
    <row r="4885" spans="1:3">
      <c r="A4885" s="5">
        <v>4883</v>
      </c>
      <c r="B4885" s="33"/>
      <c r="C4885" s="33"/>
    </row>
    <row r="4886" spans="1:3">
      <c r="A4886" s="5">
        <v>4884</v>
      </c>
      <c r="B4886" s="33"/>
      <c r="C4886" s="33"/>
    </row>
    <row r="4887" spans="1:3">
      <c r="A4887" s="5">
        <v>4885</v>
      </c>
      <c r="B4887" s="33"/>
      <c r="C4887" s="33"/>
    </row>
    <row r="4888" spans="1:3">
      <c r="A4888" s="5">
        <v>4886</v>
      </c>
      <c r="B4888" s="33"/>
      <c r="C4888" s="33"/>
    </row>
    <row r="4889" spans="1:3">
      <c r="A4889" s="5">
        <v>4887</v>
      </c>
      <c r="B4889" s="33"/>
      <c r="C4889" s="33"/>
    </row>
    <row r="4890" spans="1:3">
      <c r="A4890" s="5">
        <v>4888</v>
      </c>
      <c r="B4890" s="33"/>
      <c r="C4890" s="33"/>
    </row>
    <row r="4891" spans="1:3">
      <c r="A4891" s="5">
        <v>4889</v>
      </c>
      <c r="B4891" s="33"/>
      <c r="C4891" s="33"/>
    </row>
    <row r="4892" spans="1:3">
      <c r="A4892" s="5">
        <v>4890</v>
      </c>
      <c r="B4892" s="33"/>
      <c r="C4892" s="33"/>
    </row>
    <row r="4893" spans="1:3">
      <c r="A4893" s="5">
        <v>4891</v>
      </c>
      <c r="B4893" s="33"/>
      <c r="C4893" s="33"/>
    </row>
    <row r="4894" spans="1:3">
      <c r="A4894" s="5">
        <v>4892</v>
      </c>
      <c r="B4894" s="33"/>
      <c r="C4894" s="33"/>
    </row>
    <row r="4895" spans="1:3">
      <c r="A4895" s="5">
        <v>4893</v>
      </c>
      <c r="B4895" s="33"/>
      <c r="C4895" s="33"/>
    </row>
    <row r="4896" spans="1:3">
      <c r="A4896" s="5">
        <v>4894</v>
      </c>
      <c r="B4896" s="33"/>
      <c r="C4896" s="33"/>
    </row>
    <row r="4897" spans="1:3">
      <c r="A4897" s="5">
        <v>4895</v>
      </c>
      <c r="B4897" s="33"/>
      <c r="C4897" s="33"/>
    </row>
    <row r="4898" spans="1:3">
      <c r="A4898" s="5">
        <v>4896</v>
      </c>
      <c r="B4898" s="33"/>
      <c r="C4898" s="33"/>
    </row>
    <row r="4899" spans="1:3">
      <c r="A4899" s="5">
        <v>4897</v>
      </c>
      <c r="B4899" s="33"/>
      <c r="C4899" s="33"/>
    </row>
    <row r="4900" spans="1:3">
      <c r="A4900" s="5">
        <v>4898</v>
      </c>
      <c r="B4900" s="33"/>
      <c r="C4900" s="33"/>
    </row>
    <row r="4901" spans="1:3">
      <c r="A4901" s="5">
        <v>4899</v>
      </c>
      <c r="B4901" s="33"/>
      <c r="C4901" s="33"/>
    </row>
    <row r="4902" spans="1:3">
      <c r="A4902" s="5">
        <v>4900</v>
      </c>
      <c r="B4902" s="33"/>
      <c r="C4902" s="33"/>
    </row>
    <row r="4903" spans="1:3">
      <c r="A4903" s="5">
        <v>4901</v>
      </c>
      <c r="B4903" s="33"/>
      <c r="C4903" s="33"/>
    </row>
    <row r="4904" spans="1:3">
      <c r="A4904" s="5">
        <v>4902</v>
      </c>
      <c r="B4904" s="33"/>
      <c r="C4904" s="33"/>
    </row>
    <row r="4905" spans="1:3">
      <c r="A4905" s="5">
        <v>4903</v>
      </c>
      <c r="B4905" s="33"/>
      <c r="C4905" s="33"/>
    </row>
    <row r="4906" spans="1:3">
      <c r="A4906" s="5">
        <v>4904</v>
      </c>
      <c r="B4906" s="33"/>
      <c r="C4906" s="33"/>
    </row>
    <row r="4907" spans="1:3">
      <c r="A4907" s="5">
        <v>4905</v>
      </c>
      <c r="B4907" s="33"/>
      <c r="C4907" s="33"/>
    </row>
    <row r="4908" spans="1:3">
      <c r="A4908" s="5">
        <v>4906</v>
      </c>
      <c r="B4908" s="33"/>
      <c r="C4908" s="33"/>
    </row>
    <row r="4909" spans="1:3">
      <c r="A4909" s="5">
        <v>4907</v>
      </c>
      <c r="B4909" s="33"/>
      <c r="C4909" s="33"/>
    </row>
    <row r="4910" spans="1:3">
      <c r="A4910" s="5">
        <v>4908</v>
      </c>
      <c r="B4910" s="33"/>
      <c r="C4910" s="33"/>
    </row>
    <row r="4911" spans="1:3">
      <c r="A4911" s="5">
        <v>4909</v>
      </c>
      <c r="B4911" s="33"/>
      <c r="C4911" s="33"/>
    </row>
    <row r="4912" spans="1:3">
      <c r="A4912" s="5">
        <v>4910</v>
      </c>
      <c r="B4912" s="33"/>
      <c r="C4912" s="33"/>
    </row>
    <row r="4913" spans="1:3">
      <c r="A4913" s="5">
        <v>4911</v>
      </c>
      <c r="B4913" s="33"/>
      <c r="C4913" s="33"/>
    </row>
    <row r="4914" spans="1:3">
      <c r="A4914" s="5">
        <v>4912</v>
      </c>
      <c r="B4914" s="33"/>
      <c r="C4914" s="33"/>
    </row>
    <row r="4915" spans="1:3">
      <c r="A4915" s="5">
        <v>4913</v>
      </c>
      <c r="B4915" s="33"/>
      <c r="C4915" s="33"/>
    </row>
    <row r="4916" spans="1:3">
      <c r="A4916" s="5">
        <v>4914</v>
      </c>
      <c r="B4916" s="33"/>
      <c r="C4916" s="33"/>
    </row>
    <row r="4917" spans="1:3">
      <c r="A4917" s="5">
        <v>4915</v>
      </c>
      <c r="B4917" s="33"/>
      <c r="C4917" s="33"/>
    </row>
    <row r="4918" spans="1:3">
      <c r="A4918" s="5">
        <v>4916</v>
      </c>
      <c r="B4918" s="33"/>
      <c r="C4918" s="33"/>
    </row>
    <row r="4919" spans="1:3">
      <c r="A4919" s="5">
        <v>4917</v>
      </c>
      <c r="B4919" s="33"/>
      <c r="C4919" s="33"/>
    </row>
    <row r="4920" spans="1:3">
      <c r="A4920" s="5">
        <v>4918</v>
      </c>
      <c r="B4920" s="33"/>
      <c r="C4920" s="33"/>
    </row>
    <row r="4921" spans="1:3">
      <c r="A4921" s="5">
        <v>4919</v>
      </c>
      <c r="B4921" s="33"/>
      <c r="C4921" s="33"/>
    </row>
    <row r="4922" spans="1:3">
      <c r="A4922" s="5">
        <v>4920</v>
      </c>
      <c r="B4922" s="33"/>
      <c r="C4922" s="33"/>
    </row>
    <row r="4923" spans="1:3">
      <c r="A4923" s="5">
        <v>4921</v>
      </c>
      <c r="B4923" s="33"/>
      <c r="C4923" s="33"/>
    </row>
    <row r="4924" spans="1:3">
      <c r="A4924" s="5">
        <v>4922</v>
      </c>
      <c r="B4924" s="33"/>
      <c r="C4924" s="33"/>
    </row>
    <row r="4925" spans="1:3">
      <c r="A4925" s="5">
        <v>4923</v>
      </c>
      <c r="B4925" s="33"/>
      <c r="C4925" s="33"/>
    </row>
    <row r="4926" spans="1:3">
      <c r="A4926" s="5">
        <v>4924</v>
      </c>
      <c r="B4926" s="33"/>
      <c r="C4926" s="33"/>
    </row>
    <row r="4927" spans="1:3">
      <c r="A4927" s="5">
        <v>4925</v>
      </c>
      <c r="B4927" s="33"/>
      <c r="C4927" s="33"/>
    </row>
    <row r="4928" spans="1:3">
      <c r="A4928" s="5">
        <v>4926</v>
      </c>
      <c r="B4928" s="33"/>
      <c r="C4928" s="33"/>
    </row>
    <row r="4929" spans="1:3">
      <c r="A4929" s="5">
        <v>4927</v>
      </c>
      <c r="B4929" s="33"/>
      <c r="C4929" s="33"/>
    </row>
    <row r="4930" spans="1:3">
      <c r="A4930" s="5">
        <v>4928</v>
      </c>
      <c r="B4930" s="33"/>
      <c r="C4930" s="33"/>
    </row>
    <row r="4931" spans="1:3">
      <c r="A4931" s="5">
        <v>4929</v>
      </c>
      <c r="B4931" s="33"/>
      <c r="C4931" s="33"/>
    </row>
    <row r="4932" spans="1:3">
      <c r="A4932" s="5">
        <v>4930</v>
      </c>
      <c r="B4932" s="33"/>
      <c r="C4932" s="33"/>
    </row>
    <row r="4933" spans="1:3">
      <c r="A4933" s="5">
        <v>4931</v>
      </c>
      <c r="B4933" s="33"/>
      <c r="C4933" s="33"/>
    </row>
    <row r="4934" spans="1:3">
      <c r="A4934" s="5">
        <v>4932</v>
      </c>
      <c r="B4934" s="33"/>
      <c r="C4934" s="33"/>
    </row>
    <row r="4935" spans="1:3">
      <c r="A4935" s="5">
        <v>4933</v>
      </c>
      <c r="B4935" s="33"/>
      <c r="C4935" s="33"/>
    </row>
    <row r="4936" spans="1:3">
      <c r="A4936" s="5">
        <v>4934</v>
      </c>
      <c r="B4936" s="33"/>
      <c r="C4936" s="33"/>
    </row>
    <row r="4937" spans="1:3">
      <c r="A4937" s="5">
        <v>4935</v>
      </c>
      <c r="B4937" s="33"/>
      <c r="C4937" s="33"/>
    </row>
    <row r="4938" spans="1:3">
      <c r="A4938" s="5">
        <v>4936</v>
      </c>
      <c r="B4938" s="33"/>
      <c r="C4938" s="33"/>
    </row>
    <row r="4939" spans="1:3">
      <c r="A4939" s="5">
        <v>4937</v>
      </c>
      <c r="B4939" s="33"/>
      <c r="C4939" s="33"/>
    </row>
    <row r="4940" spans="1:3">
      <c r="A4940" s="5">
        <v>4938</v>
      </c>
      <c r="B4940" s="33"/>
      <c r="C4940" s="33"/>
    </row>
    <row r="4941" spans="1:3">
      <c r="A4941" s="5">
        <v>4939</v>
      </c>
      <c r="B4941" s="33"/>
      <c r="C4941" s="33"/>
    </row>
    <row r="4942" spans="1:3">
      <c r="A4942" s="5">
        <v>4940</v>
      </c>
      <c r="B4942" s="33"/>
      <c r="C4942" s="33"/>
    </row>
    <row r="4943" spans="1:3">
      <c r="A4943" s="5">
        <v>4941</v>
      </c>
      <c r="B4943" s="33"/>
      <c r="C4943" s="33"/>
    </row>
    <row r="4944" spans="1:3">
      <c r="A4944" s="5">
        <v>4942</v>
      </c>
      <c r="B4944" s="33"/>
      <c r="C4944" s="33"/>
    </row>
    <row r="4945" spans="1:3">
      <c r="A4945" s="5">
        <v>4943</v>
      </c>
      <c r="B4945" s="33"/>
      <c r="C4945" s="33"/>
    </row>
    <row r="4946" spans="1:3">
      <c r="A4946" s="5">
        <v>4944</v>
      </c>
      <c r="B4946" s="33"/>
      <c r="C4946" s="33"/>
    </row>
    <row r="4947" spans="1:3">
      <c r="A4947" s="5">
        <v>4945</v>
      </c>
      <c r="B4947" s="33"/>
      <c r="C4947" s="33"/>
    </row>
    <row r="4948" spans="1:3">
      <c r="A4948" s="5">
        <v>4946</v>
      </c>
      <c r="B4948" s="33"/>
      <c r="C4948" s="33"/>
    </row>
    <row r="4949" spans="1:3">
      <c r="A4949" s="5">
        <v>4947</v>
      </c>
      <c r="B4949" s="33"/>
      <c r="C4949" s="33"/>
    </row>
    <row r="4950" spans="1:3">
      <c r="A4950" s="5">
        <v>4948</v>
      </c>
      <c r="B4950" s="33"/>
      <c r="C4950" s="33"/>
    </row>
    <row r="4951" spans="1:3">
      <c r="A4951" s="5">
        <v>4949</v>
      </c>
      <c r="B4951" s="33"/>
      <c r="C4951" s="33"/>
    </row>
    <row r="4952" spans="1:3">
      <c r="A4952" s="5">
        <v>4950</v>
      </c>
      <c r="B4952" s="33"/>
      <c r="C4952" s="33"/>
    </row>
    <row r="4953" spans="1:3">
      <c r="A4953" s="5">
        <v>4951</v>
      </c>
      <c r="B4953" s="33"/>
      <c r="C4953" s="33"/>
    </row>
    <row r="4954" spans="1:3">
      <c r="A4954" s="5">
        <v>4952</v>
      </c>
      <c r="B4954" s="33"/>
      <c r="C4954" s="33"/>
    </row>
    <row r="4955" spans="1:3">
      <c r="A4955" s="5">
        <v>4953</v>
      </c>
      <c r="B4955" s="33"/>
      <c r="C4955" s="33"/>
    </row>
    <row r="4956" spans="1:3">
      <c r="A4956" s="5">
        <v>4954</v>
      </c>
      <c r="B4956" s="33"/>
      <c r="C4956" s="33"/>
    </row>
    <row r="4957" spans="1:3">
      <c r="A4957" s="5">
        <v>4955</v>
      </c>
      <c r="B4957" s="33"/>
      <c r="C4957" s="33"/>
    </row>
    <row r="4958" spans="1:3">
      <c r="A4958" s="5">
        <v>4956</v>
      </c>
      <c r="B4958" s="33"/>
      <c r="C4958" s="33"/>
    </row>
    <row r="4959" spans="1:3">
      <c r="A4959" s="5">
        <v>4957</v>
      </c>
      <c r="B4959" s="33"/>
      <c r="C4959" s="33"/>
    </row>
    <row r="4960" spans="1:3">
      <c r="A4960" s="5">
        <v>4958</v>
      </c>
      <c r="B4960" s="33"/>
      <c r="C4960" s="33"/>
    </row>
    <row r="4961" spans="1:3">
      <c r="A4961" s="5">
        <v>4959</v>
      </c>
      <c r="B4961" s="33"/>
      <c r="C4961" s="33"/>
    </row>
    <row r="4962" spans="1:3">
      <c r="A4962" s="5">
        <v>4960</v>
      </c>
      <c r="B4962" s="33"/>
      <c r="C4962" s="33"/>
    </row>
    <row r="4963" spans="1:3">
      <c r="A4963" s="5">
        <v>4961</v>
      </c>
      <c r="B4963" s="33"/>
      <c r="C4963" s="33"/>
    </row>
    <row r="4964" spans="1:3">
      <c r="A4964" s="5">
        <v>4962</v>
      </c>
      <c r="B4964" s="33"/>
      <c r="C4964" s="33"/>
    </row>
    <row r="4965" spans="1:3">
      <c r="A4965" s="5">
        <v>4963</v>
      </c>
      <c r="B4965" s="33"/>
      <c r="C4965" s="33"/>
    </row>
    <row r="4966" spans="1:3">
      <c r="A4966" s="5">
        <v>4964</v>
      </c>
      <c r="B4966" s="33"/>
      <c r="C4966" s="33"/>
    </row>
    <row r="4967" spans="1:3">
      <c r="A4967" s="5">
        <v>4965</v>
      </c>
      <c r="B4967" s="33"/>
      <c r="C4967" s="33"/>
    </row>
    <row r="4968" spans="1:3">
      <c r="A4968" s="5">
        <v>4966</v>
      </c>
      <c r="B4968" s="33"/>
      <c r="C4968" s="33"/>
    </row>
    <row r="4969" spans="1:3">
      <c r="A4969" s="5">
        <v>4967</v>
      </c>
      <c r="B4969" s="33"/>
      <c r="C4969" s="33"/>
    </row>
    <row r="4970" spans="1:3">
      <c r="A4970" s="5">
        <v>4968</v>
      </c>
      <c r="B4970" s="33"/>
      <c r="C4970" s="33"/>
    </row>
    <row r="4971" spans="1:3">
      <c r="A4971" s="5">
        <v>4969</v>
      </c>
      <c r="B4971" s="33"/>
      <c r="C4971" s="33"/>
    </row>
    <row r="4972" spans="1:3">
      <c r="A4972" s="5">
        <v>4970</v>
      </c>
      <c r="B4972" s="33"/>
      <c r="C4972" s="33"/>
    </row>
    <row r="4973" spans="1:3">
      <c r="A4973" s="5">
        <v>4971</v>
      </c>
      <c r="B4973" s="33"/>
      <c r="C4973" s="33"/>
    </row>
    <row r="4974" spans="1:3">
      <c r="A4974" s="5">
        <v>4972</v>
      </c>
      <c r="B4974" s="33"/>
      <c r="C4974" s="33"/>
    </row>
    <row r="4975" spans="1:3">
      <c r="A4975" s="5">
        <v>4973</v>
      </c>
      <c r="B4975" s="33"/>
      <c r="C4975" s="33"/>
    </row>
    <row r="4976" spans="1:3">
      <c r="A4976" s="5">
        <v>4974</v>
      </c>
      <c r="B4976" s="33"/>
      <c r="C4976" s="33"/>
    </row>
    <row r="4977" spans="1:3">
      <c r="A4977" s="5">
        <v>4975</v>
      </c>
      <c r="B4977" s="33"/>
      <c r="C4977" s="33"/>
    </row>
    <row r="4978" spans="1:3">
      <c r="A4978" s="5">
        <v>4976</v>
      </c>
      <c r="B4978" s="33"/>
      <c r="C4978" s="33"/>
    </row>
    <row r="4979" spans="1:3">
      <c r="A4979" s="5">
        <v>4977</v>
      </c>
      <c r="B4979" s="33"/>
      <c r="C4979" s="33"/>
    </row>
    <row r="4980" spans="1:3">
      <c r="A4980" s="5">
        <v>4978</v>
      </c>
      <c r="B4980" s="33"/>
      <c r="C4980" s="33"/>
    </row>
    <row r="4981" spans="1:3">
      <c r="A4981" s="5">
        <v>4979</v>
      </c>
      <c r="B4981" s="33"/>
      <c r="C4981" s="33"/>
    </row>
    <row r="4982" spans="1:3">
      <c r="A4982" s="5">
        <v>4980</v>
      </c>
      <c r="B4982" s="33"/>
      <c r="C4982" s="33"/>
    </row>
    <row r="4983" spans="1:3">
      <c r="A4983" s="5">
        <v>4981</v>
      </c>
      <c r="B4983" s="33"/>
      <c r="C4983" s="33"/>
    </row>
    <row r="4984" spans="1:3">
      <c r="A4984" s="5">
        <v>4982</v>
      </c>
      <c r="B4984" s="33"/>
      <c r="C4984" s="33"/>
    </row>
    <row r="4985" spans="1:3">
      <c r="A4985" s="5">
        <v>4983</v>
      </c>
      <c r="B4985" s="33"/>
      <c r="C4985" s="33"/>
    </row>
    <row r="4986" spans="1:3">
      <c r="A4986" s="5">
        <v>4984</v>
      </c>
      <c r="B4986" s="33"/>
      <c r="C4986" s="33"/>
    </row>
    <row r="4987" spans="1:3">
      <c r="A4987" s="5">
        <v>4985</v>
      </c>
      <c r="B4987" s="33"/>
      <c r="C4987" s="33"/>
    </row>
    <row r="4988" spans="1:3">
      <c r="A4988" s="5">
        <v>4986</v>
      </c>
      <c r="B4988" s="33"/>
      <c r="C4988" s="33"/>
    </row>
    <row r="4989" spans="1:3">
      <c r="A4989" s="5">
        <v>4987</v>
      </c>
      <c r="B4989" s="33"/>
      <c r="C4989" s="33"/>
    </row>
    <row r="4990" spans="1:3">
      <c r="A4990" s="5">
        <v>4988</v>
      </c>
      <c r="B4990" s="33"/>
      <c r="C4990" s="33"/>
    </row>
    <row r="4991" spans="1:3">
      <c r="A4991" s="5">
        <v>4989</v>
      </c>
      <c r="B4991" s="33"/>
      <c r="C4991" s="33"/>
    </row>
    <row r="4992" spans="1:3">
      <c r="A4992" s="5">
        <v>4990</v>
      </c>
      <c r="B4992" s="33"/>
      <c r="C4992" s="33"/>
    </row>
    <row r="4993" spans="1:3">
      <c r="A4993" s="5">
        <v>4991</v>
      </c>
      <c r="B4993" s="33"/>
      <c r="C4993" s="33"/>
    </row>
    <row r="4994" spans="1:3">
      <c r="A4994" s="5">
        <v>4992</v>
      </c>
      <c r="B4994" s="33"/>
      <c r="C4994" s="33"/>
    </row>
    <row r="4995" spans="1:3">
      <c r="A4995" s="5">
        <v>4993</v>
      </c>
      <c r="B4995" s="33"/>
      <c r="C4995" s="33"/>
    </row>
    <row r="4996" spans="1:3">
      <c r="A4996" s="5">
        <v>4994</v>
      </c>
      <c r="B4996" s="33"/>
      <c r="C4996" s="33"/>
    </row>
    <row r="4997" spans="1:3">
      <c r="A4997" s="5">
        <v>4995</v>
      </c>
      <c r="B4997" s="33"/>
      <c r="C4997" s="33"/>
    </row>
    <row r="4998" spans="1:3">
      <c r="A4998" s="5">
        <v>4996</v>
      </c>
      <c r="B4998" s="33"/>
      <c r="C4998" s="33"/>
    </row>
    <row r="4999" spans="1:3">
      <c r="A4999" s="5">
        <v>4997</v>
      </c>
      <c r="B4999" s="33"/>
      <c r="C4999" s="33"/>
    </row>
    <row r="5000" spans="1:3">
      <c r="A5000" s="5">
        <v>4998</v>
      </c>
      <c r="B5000" s="33"/>
      <c r="C5000" s="33"/>
    </row>
    <row r="5001" spans="1:3">
      <c r="A5001" s="5">
        <v>4999</v>
      </c>
      <c r="B5001" s="33"/>
      <c r="C5001" s="33"/>
    </row>
    <row r="5002" spans="1:3">
      <c r="A5002" s="5">
        <v>5000</v>
      </c>
      <c r="B5002" s="33"/>
      <c r="C5002" s="33"/>
    </row>
    <row r="5003" spans="1:3">
      <c r="A5003" s="5">
        <v>5001</v>
      </c>
      <c r="B5003" s="33"/>
      <c r="C5003" s="33"/>
    </row>
    <row r="5004" spans="1:3">
      <c r="A5004" s="5">
        <v>5002</v>
      </c>
      <c r="B5004" s="33"/>
      <c r="C5004" s="33"/>
    </row>
    <row r="5005" spans="1:3">
      <c r="A5005" s="5">
        <v>5003</v>
      </c>
      <c r="B5005" s="33"/>
      <c r="C5005" s="33"/>
    </row>
    <row r="5006" spans="1:3">
      <c r="A5006" s="5">
        <v>5004</v>
      </c>
      <c r="B5006" s="33"/>
      <c r="C5006" s="33"/>
    </row>
    <row r="5007" spans="1:3">
      <c r="A5007" s="5">
        <v>5005</v>
      </c>
      <c r="B5007" s="33"/>
      <c r="C5007" s="33"/>
    </row>
    <row r="5008" spans="1:3">
      <c r="A5008" s="5">
        <v>5006</v>
      </c>
      <c r="B5008" s="33"/>
      <c r="C5008" s="33"/>
    </row>
    <row r="5009" spans="1:3">
      <c r="A5009" s="5">
        <v>5007</v>
      </c>
      <c r="B5009" s="33"/>
      <c r="C5009" s="33"/>
    </row>
    <row r="5010" spans="1:3">
      <c r="A5010" s="5">
        <v>5008</v>
      </c>
      <c r="B5010" s="33"/>
      <c r="C5010" s="33"/>
    </row>
    <row r="5011" spans="1:3">
      <c r="A5011" s="5">
        <v>5009</v>
      </c>
      <c r="B5011" s="33"/>
      <c r="C5011" s="33"/>
    </row>
    <row r="5012" spans="1:3">
      <c r="A5012" s="5">
        <v>5010</v>
      </c>
      <c r="B5012" s="33"/>
      <c r="C5012" s="33"/>
    </row>
    <row r="5013" spans="1:3">
      <c r="A5013" s="5">
        <v>5011</v>
      </c>
      <c r="B5013" s="33"/>
      <c r="C5013" s="33"/>
    </row>
    <row r="5014" spans="1:3">
      <c r="A5014" s="5">
        <v>5012</v>
      </c>
      <c r="B5014" s="33"/>
      <c r="C5014" s="33"/>
    </row>
    <row r="5015" spans="1:3">
      <c r="A5015" s="5">
        <v>5013</v>
      </c>
      <c r="B5015" s="33"/>
      <c r="C5015" s="33"/>
    </row>
    <row r="5016" spans="1:3">
      <c r="A5016" s="5">
        <v>5014</v>
      </c>
      <c r="B5016" s="33"/>
      <c r="C5016" s="33"/>
    </row>
    <row r="5017" spans="1:3">
      <c r="A5017" s="5">
        <v>5015</v>
      </c>
      <c r="B5017" s="33"/>
      <c r="C5017" s="33"/>
    </row>
    <row r="5018" spans="1:3">
      <c r="A5018" s="5">
        <v>5016</v>
      </c>
      <c r="B5018" s="33"/>
      <c r="C5018" s="33"/>
    </row>
    <row r="5019" spans="1:3">
      <c r="A5019" s="5">
        <v>5017</v>
      </c>
      <c r="B5019" s="33"/>
      <c r="C5019" s="33"/>
    </row>
    <row r="5020" spans="1:3">
      <c r="A5020" s="5">
        <v>5018</v>
      </c>
      <c r="B5020" s="33"/>
      <c r="C5020" s="33"/>
    </row>
    <row r="5021" spans="1:3">
      <c r="A5021" s="5">
        <v>5019</v>
      </c>
      <c r="B5021" s="33"/>
      <c r="C5021" s="33"/>
    </row>
    <row r="5022" spans="1:3">
      <c r="A5022" s="5">
        <v>5020</v>
      </c>
      <c r="B5022" s="33"/>
      <c r="C5022" s="33"/>
    </row>
    <row r="5023" spans="1:3">
      <c r="A5023" s="5">
        <v>5021</v>
      </c>
      <c r="B5023" s="33"/>
      <c r="C5023" s="33"/>
    </row>
    <row r="5024" spans="1:3">
      <c r="A5024" s="5">
        <v>5022</v>
      </c>
      <c r="B5024" s="33"/>
      <c r="C5024" s="33"/>
    </row>
    <row r="5025" spans="1:3">
      <c r="A5025" s="5">
        <v>5023</v>
      </c>
      <c r="B5025" s="33"/>
      <c r="C5025" s="33"/>
    </row>
    <row r="5026" spans="1:3">
      <c r="A5026" s="5">
        <v>5024</v>
      </c>
      <c r="B5026" s="33"/>
      <c r="C5026" s="33"/>
    </row>
    <row r="5027" spans="1:3">
      <c r="A5027" s="5">
        <v>5025</v>
      </c>
      <c r="B5027" s="33"/>
      <c r="C5027" s="33"/>
    </row>
    <row r="5028" spans="1:3">
      <c r="A5028" s="5">
        <v>5026</v>
      </c>
      <c r="B5028" s="33"/>
      <c r="C5028" s="33"/>
    </row>
    <row r="5029" spans="1:3">
      <c r="A5029" s="5">
        <v>5027</v>
      </c>
      <c r="B5029" s="33"/>
      <c r="C5029" s="33"/>
    </row>
    <row r="5030" spans="1:3">
      <c r="A5030" s="5">
        <v>5028</v>
      </c>
      <c r="B5030" s="33"/>
      <c r="C5030" s="33"/>
    </row>
    <row r="5031" spans="1:3">
      <c r="A5031" s="5">
        <v>5029</v>
      </c>
      <c r="B5031" s="33"/>
      <c r="C5031" s="33"/>
    </row>
    <row r="5032" spans="1:3">
      <c r="A5032" s="5">
        <v>5030</v>
      </c>
      <c r="B5032" s="33"/>
      <c r="C5032" s="33"/>
    </row>
    <row r="5033" spans="1:3">
      <c r="A5033" s="5">
        <v>5031</v>
      </c>
      <c r="B5033" s="33"/>
      <c r="C5033" s="33"/>
    </row>
    <row r="5034" spans="1:3">
      <c r="A5034" s="5">
        <v>5032</v>
      </c>
      <c r="B5034" s="33"/>
      <c r="C5034" s="33"/>
    </row>
    <row r="5035" spans="1:3">
      <c r="A5035" s="5">
        <v>5033</v>
      </c>
      <c r="B5035" s="33"/>
      <c r="C5035" s="33"/>
    </row>
    <row r="5036" spans="1:3">
      <c r="A5036" s="5">
        <v>5034</v>
      </c>
      <c r="B5036" s="33"/>
      <c r="C5036" s="33"/>
    </row>
    <row r="5037" spans="1:3">
      <c r="A5037" s="5">
        <v>5035</v>
      </c>
      <c r="B5037" s="33"/>
      <c r="C5037" s="33"/>
    </row>
    <row r="5038" spans="1:3">
      <c r="A5038" s="5">
        <v>5036</v>
      </c>
      <c r="B5038" s="33"/>
      <c r="C5038" s="33"/>
    </row>
    <row r="5039" spans="1:3">
      <c r="A5039" s="5">
        <v>5037</v>
      </c>
      <c r="B5039" s="33"/>
      <c r="C5039" s="33"/>
    </row>
    <row r="5040" spans="1:3">
      <c r="A5040" s="5">
        <v>5038</v>
      </c>
      <c r="B5040" s="33"/>
      <c r="C5040" s="33"/>
    </row>
    <row r="5041" spans="1:3">
      <c r="A5041" s="5">
        <v>5039</v>
      </c>
      <c r="B5041" s="33"/>
      <c r="C5041" s="33"/>
    </row>
    <row r="5042" spans="1:3">
      <c r="A5042" s="5">
        <v>5040</v>
      </c>
      <c r="B5042" s="33"/>
      <c r="C5042" s="33"/>
    </row>
    <row r="5043" spans="1:3">
      <c r="A5043" s="5">
        <v>5041</v>
      </c>
      <c r="B5043" s="33"/>
      <c r="C5043" s="33"/>
    </row>
    <row r="5044" spans="1:3">
      <c r="A5044" s="5">
        <v>5042</v>
      </c>
      <c r="B5044" s="33"/>
      <c r="C5044" s="33"/>
    </row>
    <row r="5045" spans="1:3">
      <c r="A5045" s="5">
        <v>5043</v>
      </c>
      <c r="B5045" s="33"/>
      <c r="C5045" s="33"/>
    </row>
    <row r="5046" spans="1:3">
      <c r="A5046" s="5">
        <v>5044</v>
      </c>
      <c r="B5046" s="33"/>
      <c r="C5046" s="33"/>
    </row>
    <row r="5047" spans="1:3">
      <c r="A5047" s="5">
        <v>5045</v>
      </c>
      <c r="B5047" s="33"/>
      <c r="C5047" s="33"/>
    </row>
    <row r="5048" spans="1:3">
      <c r="A5048" s="5">
        <v>5046</v>
      </c>
      <c r="B5048" s="33"/>
      <c r="C5048" s="33"/>
    </row>
    <row r="5049" spans="1:3">
      <c r="A5049" s="5">
        <v>5047</v>
      </c>
      <c r="B5049" s="33"/>
      <c r="C5049" s="33"/>
    </row>
    <row r="5050" spans="1:3">
      <c r="A5050" s="5">
        <v>5048</v>
      </c>
      <c r="B5050" s="33"/>
      <c r="C5050" s="33"/>
    </row>
    <row r="5051" spans="1:3">
      <c r="A5051" s="5">
        <v>5049</v>
      </c>
      <c r="B5051" s="33"/>
      <c r="C5051" s="33"/>
    </row>
    <row r="5052" spans="1:3">
      <c r="A5052" s="5">
        <v>5050</v>
      </c>
      <c r="B5052" s="33"/>
      <c r="C5052" s="33"/>
    </row>
    <row r="5053" spans="1:3">
      <c r="A5053" s="5">
        <v>5051</v>
      </c>
      <c r="B5053" s="33"/>
      <c r="C5053" s="33"/>
    </row>
    <row r="5054" spans="1:3">
      <c r="A5054" s="5">
        <v>5052</v>
      </c>
      <c r="B5054" s="33"/>
      <c r="C5054" s="33"/>
    </row>
    <row r="5055" spans="1:3">
      <c r="A5055" s="5">
        <v>5053</v>
      </c>
      <c r="B5055" s="33"/>
      <c r="C5055" s="33"/>
    </row>
    <row r="5056" spans="1:3">
      <c r="A5056" s="5">
        <v>5054</v>
      </c>
      <c r="B5056" s="33"/>
      <c r="C5056" s="33"/>
    </row>
    <row r="5057" spans="1:3">
      <c r="A5057" s="5">
        <v>5055</v>
      </c>
      <c r="B5057" s="33"/>
      <c r="C5057" s="33"/>
    </row>
    <row r="5058" spans="1:3">
      <c r="A5058" s="5">
        <v>5056</v>
      </c>
      <c r="B5058" s="33"/>
      <c r="C5058" s="33"/>
    </row>
    <row r="5059" spans="1:3">
      <c r="A5059" s="5">
        <v>5057</v>
      </c>
      <c r="B5059" s="33"/>
      <c r="C5059" s="33"/>
    </row>
    <row r="5060" spans="1:3">
      <c r="A5060" s="5">
        <v>5058</v>
      </c>
      <c r="B5060" s="33"/>
      <c r="C5060" s="33"/>
    </row>
    <row r="5061" spans="1:3">
      <c r="A5061" s="5">
        <v>5059</v>
      </c>
      <c r="B5061" s="33"/>
      <c r="C5061" s="33"/>
    </row>
    <row r="5062" spans="1:3">
      <c r="A5062" s="5">
        <v>5060</v>
      </c>
      <c r="B5062" s="33"/>
      <c r="C5062" s="33"/>
    </row>
    <row r="5063" spans="1:3">
      <c r="A5063" s="5">
        <v>5061</v>
      </c>
      <c r="B5063" s="33"/>
      <c r="C5063" s="33"/>
    </row>
    <row r="5064" spans="1:3">
      <c r="A5064" s="5">
        <v>5062</v>
      </c>
      <c r="B5064" s="33"/>
      <c r="C5064" s="33"/>
    </row>
    <row r="5065" spans="1:3">
      <c r="A5065" s="5">
        <v>5063</v>
      </c>
      <c r="B5065" s="33"/>
      <c r="C5065" s="33"/>
    </row>
    <row r="5066" spans="1:3">
      <c r="A5066" s="5">
        <v>5064</v>
      </c>
      <c r="B5066" s="33"/>
      <c r="C5066" s="33"/>
    </row>
    <row r="5067" spans="1:3">
      <c r="A5067" s="5">
        <v>5065</v>
      </c>
      <c r="B5067" s="33"/>
      <c r="C5067" s="33"/>
    </row>
    <row r="5068" spans="1:3">
      <c r="A5068" s="5">
        <v>5066</v>
      </c>
      <c r="B5068" s="33"/>
      <c r="C5068" s="33"/>
    </row>
    <row r="5069" spans="1:3">
      <c r="A5069" s="5">
        <v>5067</v>
      </c>
      <c r="B5069" s="33"/>
      <c r="C5069" s="33"/>
    </row>
    <row r="5070" spans="1:3">
      <c r="A5070" s="5">
        <v>5068</v>
      </c>
      <c r="B5070" s="33"/>
      <c r="C5070" s="33"/>
    </row>
    <row r="5071" spans="1:3">
      <c r="A5071" s="5">
        <v>5069</v>
      </c>
      <c r="B5071" s="33"/>
      <c r="C5071" s="33"/>
    </row>
    <row r="5072" spans="1:3">
      <c r="A5072" s="5">
        <v>5070</v>
      </c>
      <c r="B5072" s="33"/>
      <c r="C5072" s="33"/>
    </row>
    <row r="5073" spans="1:3">
      <c r="A5073" s="5">
        <v>5071</v>
      </c>
      <c r="B5073" s="33"/>
      <c r="C5073" s="33"/>
    </row>
    <row r="5074" spans="1:3">
      <c r="A5074" s="5">
        <v>5072</v>
      </c>
      <c r="B5074" s="33"/>
      <c r="C5074" s="33"/>
    </row>
    <row r="5075" spans="1:3">
      <c r="A5075" s="5">
        <v>5073</v>
      </c>
      <c r="B5075" s="33"/>
      <c r="C5075" s="33"/>
    </row>
    <row r="5076" spans="1:3">
      <c r="A5076" s="5">
        <v>5074</v>
      </c>
      <c r="B5076" s="33"/>
      <c r="C5076" s="33"/>
    </row>
    <row r="5077" spans="1:3">
      <c r="A5077" s="5">
        <v>5075</v>
      </c>
      <c r="B5077" s="33"/>
      <c r="C5077" s="33"/>
    </row>
    <row r="5078" spans="1:3">
      <c r="A5078" s="5">
        <v>5076</v>
      </c>
      <c r="B5078" s="33"/>
      <c r="C5078" s="33"/>
    </row>
    <row r="5079" spans="1:3">
      <c r="A5079" s="5">
        <v>5077</v>
      </c>
      <c r="B5079" s="33"/>
      <c r="C5079" s="33"/>
    </row>
    <row r="5080" spans="1:3">
      <c r="A5080" s="5">
        <v>5078</v>
      </c>
      <c r="B5080" s="33"/>
      <c r="C5080" s="33"/>
    </row>
    <row r="5081" spans="1:3">
      <c r="A5081" s="5">
        <v>5079</v>
      </c>
      <c r="B5081" s="33"/>
      <c r="C5081" s="33"/>
    </row>
    <row r="5082" spans="1:3">
      <c r="A5082" s="5">
        <v>5080</v>
      </c>
      <c r="B5082" s="33"/>
      <c r="C5082" s="33"/>
    </row>
    <row r="5083" spans="1:3">
      <c r="A5083" s="5">
        <v>5081</v>
      </c>
      <c r="B5083" s="33"/>
      <c r="C5083" s="33"/>
    </row>
    <row r="5084" spans="1:3">
      <c r="A5084" s="5">
        <v>5082</v>
      </c>
      <c r="B5084" s="33"/>
      <c r="C5084" s="33"/>
    </row>
    <row r="5085" spans="1:3">
      <c r="A5085" s="5">
        <v>5083</v>
      </c>
      <c r="B5085" s="33"/>
      <c r="C5085" s="33"/>
    </row>
    <row r="5086" spans="1:3">
      <c r="A5086" s="5">
        <v>5084</v>
      </c>
      <c r="B5086" s="33"/>
      <c r="C5086" s="33"/>
    </row>
    <row r="5087" spans="1:3">
      <c r="A5087" s="5">
        <v>5085</v>
      </c>
      <c r="B5087" s="33"/>
      <c r="C5087" s="33"/>
    </row>
    <row r="5088" spans="1:3">
      <c r="A5088" s="5">
        <v>5086</v>
      </c>
      <c r="B5088" s="33"/>
      <c r="C5088" s="33"/>
    </row>
    <row r="5089" spans="1:3">
      <c r="A5089" s="5">
        <v>5087</v>
      </c>
      <c r="B5089" s="33"/>
      <c r="C5089" s="33"/>
    </row>
    <row r="5090" spans="1:3">
      <c r="A5090" s="5">
        <v>5088</v>
      </c>
      <c r="B5090" s="33"/>
      <c r="C5090" s="33"/>
    </row>
    <row r="5091" spans="1:3">
      <c r="A5091" s="5">
        <v>5089</v>
      </c>
      <c r="B5091" s="33"/>
      <c r="C5091" s="33"/>
    </row>
    <row r="5092" spans="1:3">
      <c r="A5092" s="5">
        <v>5090</v>
      </c>
      <c r="B5092" s="33"/>
      <c r="C5092" s="33"/>
    </row>
    <row r="5093" spans="1:3">
      <c r="A5093" s="5">
        <v>5091</v>
      </c>
      <c r="B5093" s="33"/>
      <c r="C5093" s="33"/>
    </row>
    <row r="5094" spans="1:3">
      <c r="A5094" s="5">
        <v>5092</v>
      </c>
      <c r="B5094" s="33"/>
      <c r="C5094" s="33"/>
    </row>
    <row r="5095" spans="1:3">
      <c r="A5095" s="5">
        <v>5093</v>
      </c>
      <c r="B5095" s="33"/>
      <c r="C5095" s="33"/>
    </row>
    <row r="5096" spans="1:3">
      <c r="A5096" s="5">
        <v>5094</v>
      </c>
      <c r="B5096" s="33"/>
      <c r="C5096" s="33"/>
    </row>
    <row r="5097" spans="1:3">
      <c r="A5097" s="5">
        <v>5095</v>
      </c>
      <c r="B5097" s="33"/>
      <c r="C5097" s="33"/>
    </row>
    <row r="5098" spans="1:3">
      <c r="A5098" s="5">
        <v>5096</v>
      </c>
      <c r="B5098" s="33"/>
      <c r="C5098" s="33"/>
    </row>
    <row r="5099" spans="1:3">
      <c r="A5099" s="5">
        <v>5097</v>
      </c>
      <c r="B5099" s="33"/>
      <c r="C5099" s="33"/>
    </row>
    <row r="5100" spans="1:3">
      <c r="A5100" s="5">
        <v>5098</v>
      </c>
      <c r="B5100" s="33"/>
      <c r="C5100" s="33"/>
    </row>
    <row r="5101" spans="1:3">
      <c r="A5101" s="5">
        <v>5099</v>
      </c>
      <c r="B5101" s="33"/>
      <c r="C5101" s="33"/>
    </row>
    <row r="5102" spans="1:3">
      <c r="A5102" s="5">
        <v>5100</v>
      </c>
      <c r="B5102" s="33"/>
      <c r="C5102" s="33"/>
    </row>
    <row r="5103" spans="1:3">
      <c r="A5103" s="5">
        <v>5101</v>
      </c>
      <c r="B5103" s="33"/>
      <c r="C5103" s="33"/>
    </row>
    <row r="5104" spans="1:3">
      <c r="A5104" s="5">
        <v>5102</v>
      </c>
      <c r="B5104" s="33"/>
      <c r="C5104" s="33"/>
    </row>
    <row r="5105" spans="1:3">
      <c r="A5105" s="5">
        <v>5103</v>
      </c>
      <c r="B5105" s="33"/>
      <c r="C5105" s="33"/>
    </row>
    <row r="5106" spans="1:3">
      <c r="A5106" s="5">
        <v>5104</v>
      </c>
      <c r="B5106" s="33"/>
      <c r="C5106" s="33"/>
    </row>
    <row r="5107" spans="1:3">
      <c r="A5107" s="5">
        <v>5105</v>
      </c>
      <c r="B5107" s="33"/>
      <c r="C5107" s="33"/>
    </row>
    <row r="5108" spans="1:3">
      <c r="A5108" s="5">
        <v>5106</v>
      </c>
      <c r="B5108" s="33"/>
      <c r="C5108" s="33"/>
    </row>
    <row r="5109" spans="1:3">
      <c r="A5109" s="5">
        <v>5107</v>
      </c>
      <c r="B5109" s="33"/>
      <c r="C5109" s="33"/>
    </row>
    <row r="5110" spans="1:3">
      <c r="A5110" s="5">
        <v>5108</v>
      </c>
      <c r="B5110" s="33"/>
      <c r="C5110" s="33"/>
    </row>
    <row r="5111" spans="1:3">
      <c r="A5111" s="5">
        <v>5109</v>
      </c>
      <c r="B5111" s="33"/>
      <c r="C5111" s="33"/>
    </row>
    <row r="5112" spans="1:3">
      <c r="A5112" s="5">
        <v>5110</v>
      </c>
      <c r="B5112" s="33"/>
      <c r="C5112" s="33"/>
    </row>
    <row r="5113" spans="1:3">
      <c r="A5113" s="5">
        <v>5111</v>
      </c>
      <c r="B5113" s="33"/>
      <c r="C5113" s="33"/>
    </row>
    <row r="5114" spans="1:3">
      <c r="A5114" s="5">
        <v>5112</v>
      </c>
      <c r="B5114" s="33"/>
      <c r="C5114" s="33"/>
    </row>
    <row r="5115" spans="1:3">
      <c r="A5115" s="5">
        <v>5113</v>
      </c>
      <c r="B5115" s="33"/>
      <c r="C5115" s="33"/>
    </row>
    <row r="5116" spans="1:3">
      <c r="A5116" s="5">
        <v>5114</v>
      </c>
      <c r="B5116" s="33"/>
      <c r="C5116" s="33"/>
    </row>
    <row r="5117" spans="1:3">
      <c r="A5117" s="5">
        <v>5115</v>
      </c>
      <c r="B5117" s="33"/>
      <c r="C5117" s="33"/>
    </row>
    <row r="5118" spans="1:3">
      <c r="A5118" s="5">
        <v>5116</v>
      </c>
      <c r="B5118" s="33"/>
      <c r="C5118" s="33"/>
    </row>
    <row r="5119" spans="1:3">
      <c r="A5119" s="5">
        <v>5117</v>
      </c>
      <c r="B5119" s="33"/>
      <c r="C5119" s="33"/>
    </row>
    <row r="5120" spans="1:3">
      <c r="A5120" s="5">
        <v>5118</v>
      </c>
      <c r="B5120" s="33"/>
      <c r="C5120" s="33"/>
    </row>
    <row r="5121" spans="1:3">
      <c r="A5121" s="5">
        <v>5119</v>
      </c>
      <c r="B5121" s="33"/>
      <c r="C5121" s="33"/>
    </row>
    <row r="5122" spans="1:3">
      <c r="A5122" s="5">
        <v>5120</v>
      </c>
      <c r="B5122" s="33"/>
      <c r="C5122" s="33"/>
    </row>
    <row r="5123" spans="1:3">
      <c r="A5123" s="5">
        <v>5121</v>
      </c>
      <c r="B5123" s="33"/>
      <c r="C5123" s="33"/>
    </row>
    <row r="5124" spans="1:3">
      <c r="A5124" s="5">
        <v>5122</v>
      </c>
      <c r="B5124" s="33"/>
      <c r="C5124" s="33"/>
    </row>
    <row r="5125" spans="1:3">
      <c r="A5125" s="5">
        <v>5123</v>
      </c>
      <c r="B5125" s="33"/>
      <c r="C5125" s="33"/>
    </row>
    <row r="5126" spans="1:3">
      <c r="A5126" s="5">
        <v>5124</v>
      </c>
      <c r="B5126" s="33"/>
      <c r="C5126" s="33"/>
    </row>
    <row r="5127" spans="1:3">
      <c r="A5127" s="5">
        <v>5125</v>
      </c>
      <c r="B5127" s="33"/>
      <c r="C5127" s="33"/>
    </row>
    <row r="5128" spans="1:3">
      <c r="A5128" s="5">
        <v>5126</v>
      </c>
      <c r="B5128" s="33"/>
      <c r="C5128" s="33"/>
    </row>
    <row r="5129" spans="1:3">
      <c r="A5129" s="5">
        <v>5127</v>
      </c>
      <c r="B5129" s="33"/>
      <c r="C5129" s="33"/>
    </row>
    <row r="5130" spans="1:3">
      <c r="A5130" s="5">
        <v>5128</v>
      </c>
      <c r="B5130" s="33"/>
      <c r="C5130" s="33"/>
    </row>
    <row r="5131" spans="1:3">
      <c r="A5131" s="5">
        <v>5129</v>
      </c>
      <c r="B5131" s="33"/>
      <c r="C5131" s="33"/>
    </row>
    <row r="5132" spans="1:3">
      <c r="A5132" s="5">
        <v>5130</v>
      </c>
      <c r="B5132" s="33"/>
      <c r="C5132" s="33"/>
    </row>
    <row r="5133" spans="1:3">
      <c r="A5133" s="5">
        <v>5131</v>
      </c>
      <c r="B5133" s="33"/>
      <c r="C5133" s="33"/>
    </row>
    <row r="5134" spans="1:3">
      <c r="A5134" s="5">
        <v>5132</v>
      </c>
      <c r="B5134" s="33"/>
      <c r="C5134" s="33"/>
    </row>
    <row r="5135" spans="1:3">
      <c r="A5135" s="5">
        <v>5133</v>
      </c>
      <c r="B5135" s="33"/>
      <c r="C5135" s="33"/>
    </row>
    <row r="5136" spans="1:3">
      <c r="A5136" s="5">
        <v>5134</v>
      </c>
      <c r="B5136" s="33"/>
      <c r="C5136" s="33"/>
    </row>
    <row r="5137" spans="1:3">
      <c r="A5137" s="5">
        <v>5135</v>
      </c>
      <c r="B5137" s="33"/>
      <c r="C5137" s="33"/>
    </row>
    <row r="5138" spans="1:3">
      <c r="A5138" s="5">
        <v>5136</v>
      </c>
      <c r="B5138" s="33"/>
      <c r="C5138" s="33"/>
    </row>
    <row r="5139" spans="1:3">
      <c r="A5139" s="5">
        <v>5137</v>
      </c>
      <c r="B5139" s="33"/>
      <c r="C5139" s="33"/>
    </row>
    <row r="5140" spans="1:3">
      <c r="A5140" s="5">
        <v>5138</v>
      </c>
      <c r="B5140" s="33"/>
      <c r="C5140" s="33"/>
    </row>
    <row r="5141" spans="1:3">
      <c r="A5141" s="5">
        <v>5139</v>
      </c>
      <c r="B5141" s="33"/>
      <c r="C5141" s="33"/>
    </row>
    <row r="5142" spans="1:3">
      <c r="A5142" s="5">
        <v>5140</v>
      </c>
      <c r="B5142" s="33"/>
      <c r="C5142" s="33"/>
    </row>
    <row r="5143" spans="1:3">
      <c r="A5143" s="5">
        <v>5141</v>
      </c>
      <c r="B5143" s="33"/>
      <c r="C5143" s="33"/>
    </row>
    <row r="5144" spans="1:3">
      <c r="A5144" s="5">
        <v>5142</v>
      </c>
      <c r="B5144" s="33"/>
      <c r="C5144" s="33"/>
    </row>
    <row r="5145" spans="1:3">
      <c r="A5145" s="5">
        <v>5143</v>
      </c>
      <c r="B5145" s="33"/>
      <c r="C5145" s="33"/>
    </row>
    <row r="5146" spans="1:3">
      <c r="A5146" s="5">
        <v>5144</v>
      </c>
      <c r="B5146" s="33"/>
      <c r="C5146" s="33"/>
    </row>
    <row r="5147" spans="1:3">
      <c r="A5147" s="5">
        <v>5145</v>
      </c>
      <c r="B5147" s="33"/>
      <c r="C5147" s="33"/>
    </row>
    <row r="5148" spans="1:3">
      <c r="A5148" s="5">
        <v>5146</v>
      </c>
      <c r="B5148" s="33"/>
      <c r="C5148" s="33"/>
    </row>
    <row r="5149" spans="1:3">
      <c r="A5149" s="5">
        <v>5147</v>
      </c>
      <c r="B5149" s="33"/>
      <c r="C5149" s="33"/>
    </row>
    <row r="5150" spans="1:3">
      <c r="A5150" s="5">
        <v>5148</v>
      </c>
      <c r="B5150" s="33"/>
      <c r="C5150" s="33"/>
    </row>
    <row r="5151" spans="1:3">
      <c r="A5151" s="5">
        <v>5149</v>
      </c>
      <c r="B5151" s="33"/>
      <c r="C5151" s="33"/>
    </row>
    <row r="5152" spans="1:3">
      <c r="A5152" s="5">
        <v>5150</v>
      </c>
      <c r="B5152" s="33"/>
      <c r="C5152" s="33"/>
    </row>
    <row r="5153" spans="1:3">
      <c r="A5153" s="5">
        <v>5151</v>
      </c>
      <c r="B5153" s="33"/>
      <c r="C5153" s="33"/>
    </row>
    <row r="5154" spans="1:3">
      <c r="A5154" s="5">
        <v>5152</v>
      </c>
      <c r="B5154" s="33"/>
      <c r="C5154" s="33"/>
    </row>
    <row r="5155" spans="1:3">
      <c r="A5155" s="5">
        <v>5153</v>
      </c>
      <c r="B5155" s="33"/>
      <c r="C5155" s="33"/>
    </row>
    <row r="5156" spans="1:3">
      <c r="A5156" s="5">
        <v>5154</v>
      </c>
      <c r="B5156" s="33"/>
      <c r="C5156" s="33"/>
    </row>
    <row r="5157" spans="1:3">
      <c r="A5157" s="5">
        <v>5155</v>
      </c>
      <c r="B5157" s="33"/>
      <c r="C5157" s="33"/>
    </row>
    <row r="5158" spans="1:3">
      <c r="A5158" s="5">
        <v>5156</v>
      </c>
      <c r="B5158" s="33"/>
      <c r="C5158" s="33"/>
    </row>
    <row r="5159" spans="1:3">
      <c r="A5159" s="5">
        <v>5157</v>
      </c>
      <c r="B5159" s="33"/>
      <c r="C5159" s="33"/>
    </row>
    <row r="5160" spans="1:3">
      <c r="A5160" s="5">
        <v>5158</v>
      </c>
      <c r="B5160" s="33"/>
      <c r="C5160" s="33"/>
    </row>
    <row r="5161" spans="1:3">
      <c r="A5161" s="5">
        <v>5159</v>
      </c>
      <c r="B5161" s="33"/>
      <c r="C5161" s="33"/>
    </row>
    <row r="5162" spans="1:3">
      <c r="A5162" s="5">
        <v>5160</v>
      </c>
      <c r="B5162" s="33"/>
      <c r="C5162" s="33"/>
    </row>
    <row r="5163" spans="1:3">
      <c r="A5163" s="5">
        <v>5161</v>
      </c>
      <c r="B5163" s="33"/>
      <c r="C5163" s="33"/>
    </row>
    <row r="5164" spans="1:3">
      <c r="A5164" s="5">
        <v>5162</v>
      </c>
      <c r="B5164" s="33"/>
      <c r="C5164" s="33"/>
    </row>
    <row r="5165" spans="1:3">
      <c r="A5165" s="5">
        <v>5163</v>
      </c>
      <c r="B5165" s="33"/>
      <c r="C5165" s="33"/>
    </row>
    <row r="5166" spans="1:3">
      <c r="A5166" s="5">
        <v>5164</v>
      </c>
      <c r="B5166" s="33"/>
      <c r="C5166" s="33"/>
    </row>
    <row r="5167" spans="1:3">
      <c r="A5167" s="5">
        <v>5165</v>
      </c>
      <c r="B5167" s="33"/>
      <c r="C5167" s="33"/>
    </row>
    <row r="5168" spans="1:3">
      <c r="A5168" s="5">
        <v>5166</v>
      </c>
      <c r="B5168" s="33"/>
      <c r="C5168" s="33"/>
    </row>
    <row r="5169" spans="1:3">
      <c r="A5169" s="5">
        <v>5167</v>
      </c>
      <c r="B5169" s="33"/>
      <c r="C5169" s="33"/>
    </row>
    <row r="5170" spans="1:3">
      <c r="A5170" s="5">
        <v>5168</v>
      </c>
      <c r="B5170" s="33"/>
      <c r="C5170" s="33"/>
    </row>
    <row r="5171" spans="1:3">
      <c r="A5171" s="5">
        <v>5169</v>
      </c>
      <c r="B5171" s="33"/>
      <c r="C5171" s="33"/>
    </row>
    <row r="5172" spans="1:3">
      <c r="A5172" s="5">
        <v>5170</v>
      </c>
      <c r="B5172" s="33"/>
      <c r="C5172" s="33"/>
    </row>
    <row r="5173" spans="1:3">
      <c r="A5173" s="5">
        <v>5171</v>
      </c>
      <c r="B5173" s="33"/>
      <c r="C5173" s="33"/>
    </row>
    <row r="5174" spans="1:3">
      <c r="A5174" s="5">
        <v>5172</v>
      </c>
      <c r="B5174" s="33"/>
      <c r="C5174" s="33"/>
    </row>
    <row r="5175" spans="1:3">
      <c r="A5175" s="5">
        <v>5173</v>
      </c>
      <c r="B5175" s="33"/>
      <c r="C5175" s="33"/>
    </row>
    <row r="5176" spans="1:3">
      <c r="A5176" s="5">
        <v>5174</v>
      </c>
      <c r="B5176" s="33"/>
      <c r="C5176" s="33"/>
    </row>
    <row r="5177" spans="1:3">
      <c r="A5177" s="5">
        <v>5175</v>
      </c>
      <c r="B5177" s="33"/>
      <c r="C5177" s="33"/>
    </row>
    <row r="5178" spans="1:3">
      <c r="A5178" s="5">
        <v>5176</v>
      </c>
      <c r="B5178" s="33"/>
      <c r="C5178" s="33"/>
    </row>
    <row r="5179" spans="1:3">
      <c r="A5179" s="5">
        <v>5177</v>
      </c>
      <c r="B5179" s="33"/>
      <c r="C5179" s="33"/>
    </row>
    <row r="5180" spans="1:3">
      <c r="A5180" s="5">
        <v>5178</v>
      </c>
      <c r="B5180" s="33"/>
      <c r="C5180" s="33"/>
    </row>
    <row r="5181" spans="1:3">
      <c r="A5181" s="5">
        <v>5179</v>
      </c>
      <c r="B5181" s="33"/>
      <c r="C5181" s="33"/>
    </row>
    <row r="5182" spans="1:3">
      <c r="A5182" s="5">
        <v>5180</v>
      </c>
      <c r="B5182" s="33"/>
      <c r="C5182" s="33"/>
    </row>
    <row r="5183" spans="1:3">
      <c r="A5183" s="5">
        <v>5181</v>
      </c>
      <c r="B5183" s="33"/>
      <c r="C5183" s="33"/>
    </row>
    <row r="5184" spans="1:3">
      <c r="A5184" s="5">
        <v>5182</v>
      </c>
      <c r="B5184" s="33"/>
      <c r="C5184" s="33"/>
    </row>
    <row r="5185" spans="1:3">
      <c r="A5185" s="5">
        <v>5183</v>
      </c>
      <c r="B5185" s="33"/>
      <c r="C5185" s="33"/>
    </row>
    <row r="5186" spans="1:3">
      <c r="A5186" s="5">
        <v>5184</v>
      </c>
      <c r="B5186" s="33"/>
      <c r="C5186" s="33"/>
    </row>
    <row r="5187" spans="1:3">
      <c r="A5187" s="5">
        <v>5185</v>
      </c>
      <c r="B5187" s="33"/>
      <c r="C5187" s="33"/>
    </row>
    <row r="5188" spans="1:3">
      <c r="A5188" s="5">
        <v>5186</v>
      </c>
      <c r="B5188" s="33"/>
      <c r="C5188" s="33"/>
    </row>
    <row r="5189" spans="1:3">
      <c r="A5189" s="5">
        <v>5187</v>
      </c>
      <c r="B5189" s="33"/>
      <c r="C5189" s="33"/>
    </row>
    <row r="5190" spans="1:3">
      <c r="A5190" s="5">
        <v>5188</v>
      </c>
      <c r="B5190" s="33"/>
      <c r="C5190" s="33"/>
    </row>
    <row r="5191" spans="1:3">
      <c r="A5191" s="5">
        <v>5189</v>
      </c>
      <c r="B5191" s="33"/>
      <c r="C5191" s="33"/>
    </row>
    <row r="5192" spans="1:3">
      <c r="A5192" s="5">
        <v>5190</v>
      </c>
      <c r="B5192" s="33"/>
      <c r="C5192" s="33"/>
    </row>
    <row r="5193" spans="1:3">
      <c r="A5193" s="5">
        <v>5191</v>
      </c>
      <c r="B5193" s="33"/>
      <c r="C5193" s="33"/>
    </row>
    <row r="5194" spans="1:3">
      <c r="A5194" s="5">
        <v>5192</v>
      </c>
      <c r="B5194" s="33"/>
      <c r="C5194" s="33"/>
    </row>
    <row r="5195" spans="1:3">
      <c r="A5195" s="5">
        <v>5193</v>
      </c>
      <c r="B5195" s="33"/>
      <c r="C5195" s="33"/>
    </row>
    <row r="5196" spans="1:3">
      <c r="A5196" s="5">
        <v>5194</v>
      </c>
      <c r="B5196" s="33"/>
      <c r="C5196" s="33"/>
    </row>
    <row r="5197" spans="1:3">
      <c r="A5197" s="5">
        <v>5195</v>
      </c>
      <c r="B5197" s="33"/>
      <c r="C5197" s="33"/>
    </row>
    <row r="5198" spans="1:3">
      <c r="A5198" s="5">
        <v>5196</v>
      </c>
      <c r="B5198" s="33"/>
      <c r="C5198" s="33"/>
    </row>
    <row r="5199" spans="1:3">
      <c r="A5199" s="5">
        <v>5197</v>
      </c>
      <c r="B5199" s="33"/>
      <c r="C5199" s="33"/>
    </row>
    <row r="5200" spans="1:3">
      <c r="A5200" s="5">
        <v>5198</v>
      </c>
      <c r="B5200" s="33"/>
      <c r="C5200" s="33"/>
    </row>
    <row r="5201" spans="1:3">
      <c r="A5201" s="5">
        <v>5199</v>
      </c>
      <c r="B5201" s="33"/>
      <c r="C5201" s="33"/>
    </row>
    <row r="5202" spans="1:3">
      <c r="A5202" s="5">
        <v>5200</v>
      </c>
      <c r="B5202" s="33"/>
      <c r="C5202" s="33"/>
    </row>
    <row r="5203" spans="1:3">
      <c r="A5203" s="5">
        <v>5201</v>
      </c>
      <c r="B5203" s="33"/>
      <c r="C5203" s="33"/>
    </row>
    <row r="5204" spans="1:3">
      <c r="A5204" s="5">
        <v>5202</v>
      </c>
      <c r="B5204" s="33"/>
      <c r="C5204" s="33"/>
    </row>
    <row r="5205" spans="1:3">
      <c r="A5205" s="5">
        <v>5203</v>
      </c>
      <c r="B5205" s="33"/>
      <c r="C5205" s="33"/>
    </row>
    <row r="5206" spans="1:3">
      <c r="A5206" s="5">
        <v>5204</v>
      </c>
      <c r="B5206" s="33"/>
      <c r="C5206" s="33"/>
    </row>
    <row r="5207" spans="1:3">
      <c r="A5207" s="5">
        <v>5205</v>
      </c>
      <c r="B5207" s="33"/>
      <c r="C5207" s="33"/>
    </row>
    <row r="5208" spans="1:3">
      <c r="A5208" s="5">
        <v>5206</v>
      </c>
      <c r="B5208" s="33"/>
      <c r="C5208" s="33"/>
    </row>
    <row r="5209" spans="1:3">
      <c r="A5209" s="5">
        <v>5207</v>
      </c>
      <c r="B5209" s="33"/>
      <c r="C5209" s="33"/>
    </row>
    <row r="5210" spans="1:3">
      <c r="A5210" s="5">
        <v>5208</v>
      </c>
      <c r="B5210" s="33"/>
      <c r="C5210" s="33"/>
    </row>
    <row r="5211" spans="1:3">
      <c r="A5211" s="5">
        <v>5209</v>
      </c>
      <c r="B5211" s="33"/>
      <c r="C5211" s="33"/>
    </row>
    <row r="5212" spans="1:3">
      <c r="A5212" s="5">
        <v>5210</v>
      </c>
      <c r="B5212" s="33"/>
      <c r="C5212" s="33"/>
    </row>
    <row r="5213" spans="1:3">
      <c r="A5213" s="5">
        <v>5211</v>
      </c>
      <c r="B5213" s="33"/>
      <c r="C5213" s="33"/>
    </row>
    <row r="5214" spans="1:3">
      <c r="A5214" s="5">
        <v>5212</v>
      </c>
      <c r="B5214" s="33"/>
      <c r="C5214" s="33"/>
    </row>
    <row r="5215" spans="1:3">
      <c r="A5215" s="5">
        <v>5213</v>
      </c>
      <c r="B5215" s="33"/>
      <c r="C5215" s="33"/>
    </row>
    <row r="5216" spans="1:3">
      <c r="A5216" s="5">
        <v>5214</v>
      </c>
      <c r="B5216" s="33"/>
      <c r="C5216" s="33"/>
    </row>
    <row r="5217" spans="1:3">
      <c r="A5217" s="5">
        <v>5215</v>
      </c>
      <c r="B5217" s="33"/>
      <c r="C5217" s="33"/>
    </row>
    <row r="5218" spans="1:3">
      <c r="A5218" s="5">
        <v>5216</v>
      </c>
      <c r="B5218" s="33"/>
      <c r="C5218" s="33"/>
    </row>
    <row r="5219" spans="1:3">
      <c r="A5219" s="5">
        <v>5217</v>
      </c>
      <c r="B5219" s="33"/>
      <c r="C5219" s="33"/>
    </row>
    <row r="5220" spans="1:3">
      <c r="A5220" s="5">
        <v>5218</v>
      </c>
      <c r="B5220" s="33"/>
      <c r="C5220" s="33"/>
    </row>
    <row r="5221" spans="1:3">
      <c r="A5221" s="5">
        <v>5219</v>
      </c>
      <c r="B5221" s="33"/>
      <c r="C5221" s="33"/>
    </row>
    <row r="5222" spans="1:3">
      <c r="A5222" s="5">
        <v>5220</v>
      </c>
      <c r="B5222" s="33"/>
      <c r="C5222" s="33"/>
    </row>
    <row r="5223" spans="1:3">
      <c r="A5223" s="5">
        <v>5221</v>
      </c>
      <c r="B5223" s="33"/>
      <c r="C5223" s="33"/>
    </row>
    <row r="5224" spans="1:3">
      <c r="A5224" s="5">
        <v>5222</v>
      </c>
      <c r="B5224" s="33"/>
      <c r="C5224" s="33"/>
    </row>
    <row r="5225" spans="1:3">
      <c r="A5225" s="5">
        <v>5223</v>
      </c>
      <c r="B5225" s="33"/>
      <c r="C5225" s="33"/>
    </row>
    <row r="5226" spans="1:3">
      <c r="A5226" s="5">
        <v>5224</v>
      </c>
      <c r="B5226" s="33"/>
      <c r="C5226" s="33"/>
    </row>
    <row r="5227" spans="1:3">
      <c r="A5227" s="5">
        <v>5225</v>
      </c>
      <c r="B5227" s="33"/>
      <c r="C5227" s="33"/>
    </row>
    <row r="5228" spans="1:3">
      <c r="A5228" s="5">
        <v>5226</v>
      </c>
      <c r="B5228" s="33"/>
      <c r="C5228" s="33"/>
    </row>
    <row r="5229" spans="1:3">
      <c r="A5229" s="5">
        <v>5227</v>
      </c>
      <c r="B5229" s="33"/>
      <c r="C5229" s="33"/>
    </row>
    <row r="5230" spans="1:3">
      <c r="A5230" s="5">
        <v>5228</v>
      </c>
      <c r="B5230" s="33"/>
      <c r="C5230" s="33"/>
    </row>
    <row r="5231" spans="1:3">
      <c r="A5231" s="5">
        <v>5229</v>
      </c>
      <c r="B5231" s="33"/>
      <c r="C5231" s="33"/>
    </row>
    <row r="5232" spans="1:3">
      <c r="A5232" s="5">
        <v>5230</v>
      </c>
      <c r="B5232" s="33"/>
      <c r="C5232" s="33"/>
    </row>
    <row r="5233" spans="1:3">
      <c r="A5233" s="5">
        <v>5231</v>
      </c>
      <c r="B5233" s="33"/>
      <c r="C5233" s="33"/>
    </row>
    <row r="5234" spans="1:3">
      <c r="A5234" s="5">
        <v>5232</v>
      </c>
      <c r="B5234" s="33"/>
      <c r="C5234" s="33"/>
    </row>
    <row r="5235" spans="1:3">
      <c r="A5235" s="5">
        <v>5233</v>
      </c>
      <c r="B5235" s="33"/>
      <c r="C5235" s="33"/>
    </row>
    <row r="5236" spans="1:3">
      <c r="A5236" s="5">
        <v>5234</v>
      </c>
      <c r="B5236" s="33"/>
      <c r="C5236" s="33"/>
    </row>
    <row r="5237" spans="1:3">
      <c r="A5237" s="5">
        <v>5235</v>
      </c>
      <c r="B5237" s="33"/>
      <c r="C5237" s="33"/>
    </row>
    <row r="5238" spans="1:3">
      <c r="A5238" s="5">
        <v>5236</v>
      </c>
      <c r="B5238" s="33"/>
      <c r="C5238" s="33"/>
    </row>
    <row r="5239" spans="1:3">
      <c r="A5239" s="5">
        <v>5237</v>
      </c>
      <c r="B5239" s="33"/>
      <c r="C5239" s="33"/>
    </row>
    <row r="5240" spans="1:3">
      <c r="A5240" s="5">
        <v>5238</v>
      </c>
      <c r="B5240" s="33"/>
      <c r="C5240" s="33"/>
    </row>
    <row r="5241" spans="1:3">
      <c r="A5241" s="5">
        <v>5239</v>
      </c>
      <c r="B5241" s="33"/>
      <c r="C5241" s="33"/>
    </row>
    <row r="5242" spans="1:3">
      <c r="A5242" s="5">
        <v>5240</v>
      </c>
      <c r="B5242" s="33"/>
      <c r="C5242" s="33"/>
    </row>
    <row r="5243" spans="1:3">
      <c r="A5243" s="5">
        <v>5241</v>
      </c>
      <c r="B5243" s="33"/>
      <c r="C5243" s="33"/>
    </row>
    <row r="5244" spans="1:3">
      <c r="A5244" s="5">
        <v>5242</v>
      </c>
      <c r="B5244" s="33"/>
      <c r="C5244" s="33"/>
    </row>
    <row r="5245" spans="1:3">
      <c r="A5245" s="5">
        <v>5243</v>
      </c>
      <c r="B5245" s="33"/>
      <c r="C5245" s="33"/>
    </row>
    <row r="5246" spans="1:3">
      <c r="A5246" s="5">
        <v>5244</v>
      </c>
      <c r="B5246" s="33"/>
      <c r="C5246" s="33"/>
    </row>
    <row r="5247" spans="1:3">
      <c r="A5247" s="5">
        <v>5245</v>
      </c>
      <c r="B5247" s="33"/>
      <c r="C5247" s="33"/>
    </row>
    <row r="5248" spans="1:3">
      <c r="A5248" s="5">
        <v>5246</v>
      </c>
      <c r="B5248" s="33"/>
      <c r="C5248" s="33"/>
    </row>
    <row r="5249" spans="1:3">
      <c r="A5249" s="5">
        <v>5247</v>
      </c>
      <c r="B5249" s="33"/>
      <c r="C5249" s="33"/>
    </row>
    <row r="5250" spans="1:3">
      <c r="A5250" s="5">
        <v>5248</v>
      </c>
      <c r="B5250" s="33"/>
      <c r="C5250" s="33"/>
    </row>
    <row r="5251" spans="1:3">
      <c r="A5251" s="5">
        <v>5249</v>
      </c>
      <c r="B5251" s="33"/>
      <c r="C5251" s="33"/>
    </row>
    <row r="5252" spans="1:3">
      <c r="A5252" s="5">
        <v>5250</v>
      </c>
      <c r="B5252" s="33"/>
      <c r="C5252" s="33"/>
    </row>
    <row r="5253" spans="1:3">
      <c r="A5253" s="5">
        <v>5251</v>
      </c>
      <c r="B5253" s="33"/>
      <c r="C5253" s="33"/>
    </row>
    <row r="5254" spans="1:3">
      <c r="A5254" s="5">
        <v>5252</v>
      </c>
      <c r="B5254" s="33"/>
      <c r="C5254" s="33"/>
    </row>
    <row r="5255" spans="1:3">
      <c r="A5255" s="5">
        <v>5253</v>
      </c>
      <c r="B5255" s="33"/>
      <c r="C5255" s="33"/>
    </row>
    <row r="5256" spans="1:3">
      <c r="A5256" s="5">
        <v>5254</v>
      </c>
      <c r="B5256" s="33"/>
      <c r="C5256" s="33"/>
    </row>
    <row r="5257" spans="1:3">
      <c r="A5257" s="5">
        <v>5255</v>
      </c>
      <c r="B5257" s="33"/>
      <c r="C5257" s="33"/>
    </row>
    <row r="5258" spans="1:3">
      <c r="A5258" s="5">
        <v>5256</v>
      </c>
      <c r="B5258" s="33"/>
      <c r="C5258" s="33"/>
    </row>
    <row r="5259" spans="1:3">
      <c r="A5259" s="5">
        <v>5257</v>
      </c>
      <c r="B5259" s="33"/>
      <c r="C5259" s="33"/>
    </row>
    <row r="5260" spans="1:3">
      <c r="A5260" s="5">
        <v>5258</v>
      </c>
      <c r="B5260" s="33"/>
      <c r="C5260" s="33"/>
    </row>
    <row r="5261" spans="1:3">
      <c r="A5261" s="5">
        <v>5259</v>
      </c>
      <c r="B5261" s="33"/>
      <c r="C5261" s="33"/>
    </row>
    <row r="5262" spans="1:3">
      <c r="A5262" s="5">
        <v>5260</v>
      </c>
      <c r="B5262" s="33"/>
      <c r="C5262" s="33"/>
    </row>
    <row r="5263" spans="1:3">
      <c r="A5263" s="5">
        <v>5261</v>
      </c>
      <c r="B5263" s="33"/>
      <c r="C5263" s="33"/>
    </row>
    <row r="5264" spans="1:3">
      <c r="A5264" s="5">
        <v>5262</v>
      </c>
      <c r="B5264" s="33"/>
      <c r="C5264" s="33"/>
    </row>
    <row r="5265" spans="1:3">
      <c r="A5265" s="5">
        <v>5263</v>
      </c>
      <c r="B5265" s="33"/>
      <c r="C5265" s="33"/>
    </row>
    <row r="5266" spans="1:3">
      <c r="A5266" s="5">
        <v>5264</v>
      </c>
      <c r="B5266" s="33"/>
      <c r="C5266" s="33"/>
    </row>
    <row r="5267" spans="1:3">
      <c r="A5267" s="5">
        <v>5265</v>
      </c>
      <c r="B5267" s="33"/>
      <c r="C5267" s="33"/>
    </row>
    <row r="5268" spans="1:3">
      <c r="A5268" s="5">
        <v>5266</v>
      </c>
      <c r="B5268" s="33"/>
      <c r="C5268" s="33"/>
    </row>
    <row r="5269" spans="1:3">
      <c r="A5269" s="5">
        <v>5267</v>
      </c>
      <c r="B5269" s="33"/>
      <c r="C5269" s="33"/>
    </row>
    <row r="5270" spans="1:3">
      <c r="A5270" s="5">
        <v>5268</v>
      </c>
      <c r="B5270" s="33"/>
      <c r="C5270" s="33"/>
    </row>
    <row r="5271" spans="1:3">
      <c r="A5271" s="5">
        <v>5269</v>
      </c>
      <c r="B5271" s="33"/>
      <c r="C5271" s="33"/>
    </row>
    <row r="5272" spans="1:3">
      <c r="A5272" s="5">
        <v>5270</v>
      </c>
      <c r="B5272" s="33"/>
      <c r="C5272" s="33"/>
    </row>
    <row r="5273" spans="1:3">
      <c r="A5273" s="5">
        <v>5271</v>
      </c>
      <c r="B5273" s="33"/>
      <c r="C5273" s="33"/>
    </row>
    <row r="5274" spans="1:3">
      <c r="A5274" s="5">
        <v>5272</v>
      </c>
      <c r="B5274" s="33"/>
      <c r="C5274" s="33"/>
    </row>
    <row r="5275" spans="1:3">
      <c r="A5275" s="5">
        <v>5273</v>
      </c>
      <c r="B5275" s="33"/>
      <c r="C5275" s="33"/>
    </row>
    <row r="5276" spans="1:3">
      <c r="A5276" s="5">
        <v>5274</v>
      </c>
      <c r="B5276" s="33"/>
      <c r="C5276" s="33"/>
    </row>
    <row r="5277" spans="1:3">
      <c r="A5277" s="5">
        <v>5275</v>
      </c>
      <c r="B5277" s="33"/>
      <c r="C5277" s="33"/>
    </row>
    <row r="5278" spans="1:3">
      <c r="A5278" s="5">
        <v>5276</v>
      </c>
      <c r="B5278" s="33"/>
      <c r="C5278" s="33"/>
    </row>
    <row r="5279" spans="1:3">
      <c r="A5279" s="5">
        <v>5277</v>
      </c>
      <c r="B5279" s="33"/>
      <c r="C5279" s="33"/>
    </row>
    <row r="5280" spans="1:3">
      <c r="A5280" s="5">
        <v>5278</v>
      </c>
      <c r="B5280" s="33"/>
      <c r="C5280" s="33"/>
    </row>
    <row r="5281" spans="1:3">
      <c r="A5281" s="5">
        <v>5279</v>
      </c>
      <c r="B5281" s="33"/>
      <c r="C5281" s="33"/>
    </row>
    <row r="5282" spans="1:3">
      <c r="A5282" s="5">
        <v>5280</v>
      </c>
      <c r="B5282" s="33"/>
      <c r="C5282" s="33"/>
    </row>
    <row r="5283" spans="1:3">
      <c r="A5283" s="5">
        <v>5281</v>
      </c>
      <c r="B5283" s="33"/>
      <c r="C5283" s="33"/>
    </row>
    <row r="5284" spans="1:3">
      <c r="A5284" s="5">
        <v>5282</v>
      </c>
      <c r="B5284" s="33"/>
      <c r="C5284" s="33"/>
    </row>
    <row r="5285" spans="1:3">
      <c r="A5285" s="5">
        <v>5283</v>
      </c>
      <c r="B5285" s="33"/>
      <c r="C5285" s="33"/>
    </row>
    <row r="5286" spans="1:3">
      <c r="A5286" s="5">
        <v>5284</v>
      </c>
      <c r="B5286" s="33"/>
      <c r="C5286" s="33"/>
    </row>
    <row r="5287" spans="1:3">
      <c r="A5287" s="5">
        <v>5285</v>
      </c>
      <c r="B5287" s="33"/>
      <c r="C5287" s="33"/>
    </row>
    <row r="5288" spans="1:3">
      <c r="A5288" s="5">
        <v>5286</v>
      </c>
      <c r="B5288" s="33"/>
      <c r="C5288" s="33"/>
    </row>
    <row r="5289" spans="1:3">
      <c r="A5289" s="5">
        <v>5287</v>
      </c>
      <c r="B5289" s="33"/>
      <c r="C5289" s="33"/>
    </row>
    <row r="5290" spans="1:3">
      <c r="A5290" s="5">
        <v>5288</v>
      </c>
      <c r="B5290" s="33"/>
      <c r="C5290" s="33"/>
    </row>
    <row r="5291" spans="1:3">
      <c r="A5291" s="5">
        <v>5289</v>
      </c>
      <c r="B5291" s="33"/>
      <c r="C5291" s="33"/>
    </row>
    <row r="5292" spans="1:3">
      <c r="A5292" s="5">
        <v>5290</v>
      </c>
      <c r="B5292" s="33"/>
      <c r="C5292" s="33"/>
    </row>
    <row r="5293" spans="1:3">
      <c r="A5293" s="5">
        <v>5291</v>
      </c>
      <c r="B5293" s="33"/>
      <c r="C5293" s="33"/>
    </row>
    <row r="5294" spans="1:3">
      <c r="A5294" s="5">
        <v>5292</v>
      </c>
      <c r="B5294" s="33"/>
      <c r="C5294" s="33"/>
    </row>
    <row r="5295" spans="1:3">
      <c r="A5295" s="5">
        <v>5293</v>
      </c>
      <c r="B5295" s="33"/>
      <c r="C5295" s="33"/>
    </row>
    <row r="5296" spans="1:3">
      <c r="A5296" s="5">
        <v>5294</v>
      </c>
      <c r="B5296" s="33"/>
      <c r="C5296" s="33"/>
    </row>
    <row r="5297" spans="1:3">
      <c r="A5297" s="5">
        <v>5295</v>
      </c>
      <c r="B5297" s="33"/>
      <c r="C5297" s="33"/>
    </row>
    <row r="5298" spans="1:3">
      <c r="A5298" s="5">
        <v>5296</v>
      </c>
      <c r="B5298" s="33"/>
      <c r="C5298" s="33"/>
    </row>
    <row r="5299" spans="1:3">
      <c r="A5299" s="5">
        <v>5297</v>
      </c>
      <c r="B5299" s="33"/>
      <c r="C5299" s="33"/>
    </row>
    <row r="5300" spans="1:3">
      <c r="A5300" s="5">
        <v>5298</v>
      </c>
      <c r="B5300" s="33"/>
      <c r="C5300" s="33"/>
    </row>
    <row r="5301" spans="1:3">
      <c r="A5301" s="5">
        <v>5299</v>
      </c>
      <c r="B5301" s="33"/>
      <c r="C5301" s="33"/>
    </row>
    <row r="5302" spans="1:3">
      <c r="A5302" s="5">
        <v>5300</v>
      </c>
      <c r="B5302" s="33"/>
      <c r="C5302" s="33"/>
    </row>
    <row r="5303" spans="1:3">
      <c r="A5303" s="5">
        <v>5301</v>
      </c>
      <c r="B5303" s="33"/>
      <c r="C5303" s="33"/>
    </row>
    <row r="5304" spans="1:3">
      <c r="A5304" s="5">
        <v>5302</v>
      </c>
      <c r="B5304" s="33"/>
      <c r="C5304" s="33"/>
    </row>
    <row r="5305" spans="1:3">
      <c r="A5305" s="5">
        <v>5303</v>
      </c>
      <c r="B5305" s="33"/>
      <c r="C5305" s="33"/>
    </row>
    <row r="5306" spans="1:3">
      <c r="A5306" s="5">
        <v>5304</v>
      </c>
      <c r="B5306" s="33"/>
      <c r="C5306" s="33"/>
    </row>
    <row r="5307" spans="1:3">
      <c r="A5307" s="5">
        <v>5305</v>
      </c>
      <c r="B5307" s="33"/>
      <c r="C5307" s="33"/>
    </row>
    <row r="5308" spans="1:3">
      <c r="A5308" s="5">
        <v>5306</v>
      </c>
      <c r="B5308" s="33"/>
      <c r="C5308" s="33"/>
    </row>
    <row r="5309" spans="1:3">
      <c r="A5309" s="5">
        <v>5307</v>
      </c>
      <c r="B5309" s="33"/>
      <c r="C5309" s="33"/>
    </row>
    <row r="5310" spans="1:3">
      <c r="A5310" s="5">
        <v>5308</v>
      </c>
      <c r="B5310" s="33"/>
      <c r="C5310" s="33"/>
    </row>
    <row r="5311" spans="1:3">
      <c r="A5311" s="5">
        <v>5309</v>
      </c>
      <c r="B5311" s="33"/>
      <c r="C5311" s="33"/>
    </row>
    <row r="5312" spans="1:3">
      <c r="A5312" s="5">
        <v>5310</v>
      </c>
      <c r="B5312" s="33"/>
      <c r="C5312" s="33"/>
    </row>
    <row r="5313" spans="1:3">
      <c r="A5313" s="5">
        <v>5311</v>
      </c>
      <c r="B5313" s="33"/>
      <c r="C5313" s="33"/>
    </row>
    <row r="5314" spans="1:3">
      <c r="A5314" s="5">
        <v>5312</v>
      </c>
      <c r="B5314" s="33"/>
      <c r="C5314" s="33"/>
    </row>
    <row r="5315" spans="1:3">
      <c r="A5315" s="5">
        <v>5313</v>
      </c>
      <c r="B5315" s="33"/>
      <c r="C5315" s="33"/>
    </row>
    <row r="5316" spans="1:3">
      <c r="A5316" s="5">
        <v>5314</v>
      </c>
      <c r="B5316" s="33"/>
      <c r="C5316" s="33"/>
    </row>
    <row r="5317" spans="1:3">
      <c r="A5317" s="5">
        <v>5315</v>
      </c>
      <c r="B5317" s="33"/>
      <c r="C5317" s="33"/>
    </row>
    <row r="5318" spans="1:3">
      <c r="A5318" s="5">
        <v>5316</v>
      </c>
      <c r="B5318" s="33"/>
      <c r="C5318" s="33"/>
    </row>
    <row r="5319" spans="1:3">
      <c r="A5319" s="5">
        <v>5317</v>
      </c>
      <c r="B5319" s="33"/>
      <c r="C5319" s="33"/>
    </row>
    <row r="5320" spans="1:3">
      <c r="A5320" s="5">
        <v>5318</v>
      </c>
      <c r="B5320" s="33"/>
      <c r="C5320" s="33"/>
    </row>
    <row r="5321" spans="1:3">
      <c r="A5321" s="5">
        <v>5319</v>
      </c>
      <c r="B5321" s="33"/>
      <c r="C5321" s="33"/>
    </row>
    <row r="5322" spans="1:3">
      <c r="A5322" s="5">
        <v>5320</v>
      </c>
      <c r="B5322" s="33"/>
      <c r="C5322" s="33"/>
    </row>
    <row r="5323" spans="1:3">
      <c r="A5323" s="5">
        <v>5321</v>
      </c>
      <c r="B5323" s="33"/>
      <c r="C5323" s="33"/>
    </row>
    <row r="5324" spans="1:3">
      <c r="A5324" s="5">
        <v>5322</v>
      </c>
      <c r="B5324" s="33"/>
      <c r="C5324" s="33"/>
    </row>
    <row r="5325" spans="1:3">
      <c r="A5325" s="5">
        <v>5323</v>
      </c>
      <c r="B5325" s="33"/>
      <c r="C5325" s="33"/>
    </row>
    <row r="5326" spans="1:3">
      <c r="A5326" s="5">
        <v>5324</v>
      </c>
      <c r="B5326" s="33"/>
      <c r="C5326" s="33"/>
    </row>
    <row r="5327" spans="1:3">
      <c r="A5327" s="5">
        <v>5325</v>
      </c>
      <c r="B5327" s="33"/>
      <c r="C5327" s="33"/>
    </row>
    <row r="5328" spans="1:3">
      <c r="A5328" s="5">
        <v>5326</v>
      </c>
      <c r="B5328" s="33"/>
      <c r="C5328" s="33"/>
    </row>
    <row r="5329" spans="1:3">
      <c r="A5329" s="5">
        <v>5327</v>
      </c>
      <c r="B5329" s="33"/>
      <c r="C5329" s="33"/>
    </row>
    <row r="5330" spans="1:3">
      <c r="A5330" s="5">
        <v>5328</v>
      </c>
      <c r="B5330" s="33"/>
      <c r="C5330" s="33"/>
    </row>
    <row r="5331" spans="1:3">
      <c r="A5331" s="5">
        <v>5329</v>
      </c>
      <c r="B5331" s="33"/>
      <c r="C5331" s="33"/>
    </row>
    <row r="5332" spans="1:3">
      <c r="A5332" s="5">
        <v>5330</v>
      </c>
      <c r="B5332" s="33"/>
      <c r="C5332" s="33"/>
    </row>
    <row r="5333" spans="1:3">
      <c r="A5333" s="5">
        <v>5331</v>
      </c>
      <c r="B5333" s="33"/>
      <c r="C5333" s="33"/>
    </row>
    <row r="5334" spans="1:3">
      <c r="A5334" s="5">
        <v>5332</v>
      </c>
      <c r="B5334" s="33"/>
      <c r="C5334" s="33"/>
    </row>
    <row r="5335" spans="1:3">
      <c r="A5335" s="5">
        <v>5333</v>
      </c>
      <c r="B5335" s="33"/>
      <c r="C5335" s="33"/>
    </row>
    <row r="5336" spans="1:3">
      <c r="A5336" s="5">
        <v>5334</v>
      </c>
      <c r="B5336" s="33"/>
      <c r="C5336" s="33"/>
    </row>
    <row r="5337" spans="1:3">
      <c r="A5337" s="5">
        <v>5335</v>
      </c>
      <c r="B5337" s="33"/>
      <c r="C5337" s="33"/>
    </row>
    <row r="5338" spans="1:3">
      <c r="A5338" s="5">
        <v>5336</v>
      </c>
      <c r="B5338" s="33"/>
      <c r="C5338" s="33"/>
    </row>
    <row r="5339" spans="1:3">
      <c r="A5339" s="5">
        <v>5337</v>
      </c>
      <c r="B5339" s="33"/>
      <c r="C5339" s="33"/>
    </row>
    <row r="5340" spans="1:3">
      <c r="A5340" s="5">
        <v>5338</v>
      </c>
      <c r="B5340" s="33"/>
      <c r="C5340" s="33"/>
    </row>
    <row r="5341" spans="1:3">
      <c r="A5341" s="5">
        <v>5339</v>
      </c>
      <c r="B5341" s="33"/>
      <c r="C5341" s="33"/>
    </row>
    <row r="5342" spans="1:3">
      <c r="A5342" s="5">
        <v>5340</v>
      </c>
      <c r="B5342" s="33"/>
      <c r="C5342" s="33"/>
    </row>
    <row r="5343" spans="1:3">
      <c r="A5343" s="5">
        <v>5341</v>
      </c>
      <c r="B5343" s="33"/>
      <c r="C5343" s="33"/>
    </row>
    <row r="5344" spans="1:3">
      <c r="A5344" s="5">
        <v>5342</v>
      </c>
      <c r="B5344" s="33"/>
      <c r="C5344" s="33"/>
    </row>
    <row r="5345" spans="1:3">
      <c r="A5345" s="5">
        <v>5343</v>
      </c>
      <c r="B5345" s="33"/>
      <c r="C5345" s="33"/>
    </row>
    <row r="5346" spans="1:3">
      <c r="A5346" s="5">
        <v>5344</v>
      </c>
      <c r="B5346" s="33"/>
      <c r="C5346" s="33"/>
    </row>
    <row r="5347" spans="1:3">
      <c r="A5347" s="5">
        <v>5345</v>
      </c>
      <c r="B5347" s="33"/>
      <c r="C5347" s="33"/>
    </row>
    <row r="5348" spans="1:3">
      <c r="A5348" s="5">
        <v>5346</v>
      </c>
      <c r="B5348" s="33"/>
      <c r="C5348" s="33"/>
    </row>
    <row r="5349" spans="1:3">
      <c r="A5349" s="5">
        <v>5347</v>
      </c>
      <c r="B5349" s="33"/>
      <c r="C5349" s="33"/>
    </row>
    <row r="5350" spans="1:3">
      <c r="A5350" s="5">
        <v>5348</v>
      </c>
      <c r="B5350" s="33"/>
      <c r="C5350" s="33"/>
    </row>
    <row r="5351" spans="1:3">
      <c r="A5351" s="5">
        <v>5349</v>
      </c>
      <c r="B5351" s="33"/>
      <c r="C5351" s="33"/>
    </row>
    <row r="5352" spans="1:3">
      <c r="A5352" s="5">
        <v>5350</v>
      </c>
      <c r="B5352" s="33"/>
      <c r="C5352" s="33"/>
    </row>
    <row r="5353" spans="1:3">
      <c r="A5353" s="5">
        <v>5351</v>
      </c>
      <c r="B5353" s="33"/>
      <c r="C5353" s="33"/>
    </row>
    <row r="5354" spans="1:3">
      <c r="A5354" s="5">
        <v>5352</v>
      </c>
      <c r="B5354" s="33"/>
      <c r="C5354" s="33"/>
    </row>
    <row r="5355" spans="1:3">
      <c r="A5355" s="5">
        <v>5353</v>
      </c>
      <c r="B5355" s="33"/>
      <c r="C5355" s="33"/>
    </row>
    <row r="5356" spans="1:3">
      <c r="A5356" s="5">
        <v>5354</v>
      </c>
      <c r="B5356" s="33"/>
      <c r="C5356" s="33"/>
    </row>
    <row r="5357" spans="1:3">
      <c r="A5357" s="5">
        <v>5355</v>
      </c>
      <c r="B5357" s="33"/>
      <c r="C5357" s="33"/>
    </row>
    <row r="5358" spans="1:3">
      <c r="A5358" s="5">
        <v>5356</v>
      </c>
      <c r="B5358" s="33"/>
      <c r="C5358" s="33"/>
    </row>
    <row r="5359" spans="1:3">
      <c r="A5359" s="5">
        <v>5357</v>
      </c>
      <c r="B5359" s="33"/>
      <c r="C5359" s="33"/>
    </row>
    <row r="5360" spans="1:3">
      <c r="A5360" s="5">
        <v>5358</v>
      </c>
      <c r="B5360" s="33"/>
      <c r="C5360" s="33"/>
    </row>
    <row r="5361" spans="1:3">
      <c r="A5361" s="5">
        <v>5359</v>
      </c>
      <c r="B5361" s="33"/>
      <c r="C5361" s="33"/>
    </row>
    <row r="5362" spans="1:3">
      <c r="A5362" s="5">
        <v>5360</v>
      </c>
      <c r="B5362" s="33"/>
      <c r="C5362" s="33"/>
    </row>
    <row r="5363" spans="1:3">
      <c r="A5363" s="5">
        <v>5361</v>
      </c>
      <c r="B5363" s="33"/>
      <c r="C5363" s="33"/>
    </row>
    <row r="5364" spans="1:3">
      <c r="A5364" s="5">
        <v>5362</v>
      </c>
      <c r="B5364" s="33"/>
      <c r="C5364" s="33"/>
    </row>
    <row r="5365" spans="1:3">
      <c r="A5365" s="5">
        <v>5363</v>
      </c>
      <c r="B5365" s="33"/>
      <c r="C5365" s="33"/>
    </row>
    <row r="5366" spans="1:3">
      <c r="A5366" s="5">
        <v>5364</v>
      </c>
      <c r="B5366" s="33"/>
      <c r="C5366" s="33"/>
    </row>
    <row r="5367" spans="1:3">
      <c r="A5367" s="5">
        <v>5365</v>
      </c>
      <c r="B5367" s="33"/>
      <c r="C5367" s="33"/>
    </row>
    <row r="5368" spans="1:3">
      <c r="A5368" s="5">
        <v>5366</v>
      </c>
      <c r="B5368" s="33"/>
      <c r="C5368" s="33"/>
    </row>
    <row r="5369" spans="1:3">
      <c r="A5369" s="5">
        <v>5367</v>
      </c>
      <c r="B5369" s="33"/>
      <c r="C5369" s="33"/>
    </row>
    <row r="5370" spans="1:3">
      <c r="A5370" s="5">
        <v>5368</v>
      </c>
      <c r="B5370" s="33"/>
      <c r="C5370" s="33"/>
    </row>
    <row r="5371" spans="1:3">
      <c r="A5371" s="5">
        <v>5369</v>
      </c>
      <c r="B5371" s="33"/>
      <c r="C5371" s="33"/>
    </row>
    <row r="5372" spans="1:3">
      <c r="A5372" s="5">
        <v>5370</v>
      </c>
      <c r="B5372" s="33"/>
      <c r="C5372" s="33"/>
    </row>
    <row r="5373" spans="1:3">
      <c r="A5373" s="5">
        <v>5371</v>
      </c>
      <c r="B5373" s="33"/>
      <c r="C5373" s="33"/>
    </row>
    <row r="5374" spans="1:3">
      <c r="A5374" s="5">
        <v>5372</v>
      </c>
      <c r="B5374" s="33"/>
      <c r="C5374" s="33"/>
    </row>
    <row r="5375" spans="1:3">
      <c r="A5375" s="5">
        <v>5373</v>
      </c>
      <c r="B5375" s="33"/>
      <c r="C5375" s="33"/>
    </row>
    <row r="5376" spans="1:3">
      <c r="A5376" s="5">
        <v>5374</v>
      </c>
      <c r="B5376" s="33"/>
      <c r="C5376" s="33"/>
    </row>
    <row r="5377" spans="1:3">
      <c r="A5377" s="5">
        <v>5375</v>
      </c>
      <c r="B5377" s="33"/>
      <c r="C5377" s="33"/>
    </row>
    <row r="5378" spans="1:3">
      <c r="A5378" s="5">
        <v>5376</v>
      </c>
      <c r="B5378" s="33"/>
      <c r="C5378" s="33"/>
    </row>
    <row r="5379" spans="1:3">
      <c r="A5379" s="5">
        <v>5377</v>
      </c>
      <c r="B5379" s="33"/>
      <c r="C5379" s="33"/>
    </row>
    <row r="5380" spans="1:3">
      <c r="A5380" s="5">
        <v>5378</v>
      </c>
      <c r="B5380" s="33"/>
      <c r="C5380" s="33"/>
    </row>
    <row r="5381" spans="1:3">
      <c r="A5381" s="5">
        <v>5379</v>
      </c>
      <c r="B5381" s="33"/>
      <c r="C5381" s="33"/>
    </row>
    <row r="5382" spans="1:3">
      <c r="A5382" s="5">
        <v>5380</v>
      </c>
      <c r="B5382" s="33"/>
      <c r="C5382" s="33"/>
    </row>
    <row r="5383" spans="1:3">
      <c r="A5383" s="5">
        <v>5381</v>
      </c>
      <c r="B5383" s="33"/>
      <c r="C5383" s="33"/>
    </row>
    <row r="5384" spans="1:3">
      <c r="A5384" s="5">
        <v>5382</v>
      </c>
      <c r="B5384" s="33"/>
      <c r="C5384" s="33"/>
    </row>
    <row r="5385" spans="1:3">
      <c r="A5385" s="5">
        <v>5383</v>
      </c>
      <c r="B5385" s="33"/>
      <c r="C5385" s="33"/>
    </row>
    <row r="5386" spans="1:3">
      <c r="A5386" s="5">
        <v>5384</v>
      </c>
      <c r="B5386" s="33"/>
      <c r="C5386" s="33"/>
    </row>
    <row r="5387" spans="1:3">
      <c r="A5387" s="5">
        <v>5385</v>
      </c>
      <c r="B5387" s="33"/>
      <c r="C5387" s="33"/>
    </row>
    <row r="5388" spans="1:3">
      <c r="A5388" s="5">
        <v>5386</v>
      </c>
      <c r="B5388" s="33"/>
      <c r="C5388" s="33"/>
    </row>
    <row r="5389" spans="1:3">
      <c r="A5389" s="5">
        <v>5387</v>
      </c>
      <c r="B5389" s="33"/>
      <c r="C5389" s="33"/>
    </row>
    <row r="5390" spans="1:3">
      <c r="A5390" s="5">
        <v>5388</v>
      </c>
      <c r="B5390" s="33"/>
      <c r="C5390" s="33"/>
    </row>
    <row r="5391" spans="1:3">
      <c r="A5391" s="5">
        <v>5389</v>
      </c>
      <c r="B5391" s="33"/>
      <c r="C5391" s="33"/>
    </row>
    <row r="5392" spans="1:3">
      <c r="A5392" s="5">
        <v>5390</v>
      </c>
      <c r="B5392" s="33"/>
      <c r="C5392" s="33"/>
    </row>
    <row r="5393" spans="1:3">
      <c r="A5393" s="5">
        <v>5391</v>
      </c>
      <c r="B5393" s="33"/>
      <c r="C5393" s="33"/>
    </row>
    <row r="5394" spans="1:3">
      <c r="A5394" s="5">
        <v>5392</v>
      </c>
      <c r="B5394" s="33"/>
      <c r="C5394" s="33"/>
    </row>
    <row r="5395" spans="1:3">
      <c r="A5395" s="5">
        <v>5393</v>
      </c>
      <c r="B5395" s="33"/>
      <c r="C5395" s="33"/>
    </row>
    <row r="5396" spans="1:3">
      <c r="A5396" s="5">
        <v>5394</v>
      </c>
      <c r="B5396" s="33"/>
      <c r="C5396" s="33"/>
    </row>
    <row r="5397" spans="1:3">
      <c r="A5397" s="5">
        <v>5395</v>
      </c>
      <c r="B5397" s="33"/>
      <c r="C5397" s="33"/>
    </row>
    <row r="5398" spans="1:3">
      <c r="A5398" s="5">
        <v>5396</v>
      </c>
      <c r="B5398" s="33"/>
      <c r="C5398" s="33"/>
    </row>
    <row r="5399" spans="1:3">
      <c r="A5399" s="5">
        <v>5397</v>
      </c>
      <c r="B5399" s="33"/>
      <c r="C5399" s="33"/>
    </row>
    <row r="5400" spans="1:3">
      <c r="A5400" s="5">
        <v>5398</v>
      </c>
      <c r="B5400" s="33"/>
      <c r="C5400" s="33"/>
    </row>
    <row r="5401" spans="1:3">
      <c r="A5401" s="5">
        <v>5399</v>
      </c>
      <c r="B5401" s="33"/>
      <c r="C5401" s="33"/>
    </row>
    <row r="5402" spans="1:3">
      <c r="A5402" s="5">
        <v>5400</v>
      </c>
      <c r="B5402" s="33"/>
      <c r="C5402" s="33"/>
    </row>
    <row r="5403" spans="1:3">
      <c r="A5403" s="5">
        <v>5401</v>
      </c>
      <c r="B5403" s="33"/>
      <c r="C5403" s="33"/>
    </row>
    <row r="5404" spans="1:3">
      <c r="A5404" s="5">
        <v>5402</v>
      </c>
      <c r="B5404" s="33"/>
      <c r="C5404" s="33"/>
    </row>
    <row r="5405" spans="1:3">
      <c r="A5405" s="5">
        <v>5403</v>
      </c>
      <c r="B5405" s="33"/>
      <c r="C5405" s="33"/>
    </row>
    <row r="5406" spans="1:3">
      <c r="A5406" s="5">
        <v>5404</v>
      </c>
      <c r="B5406" s="33"/>
      <c r="C5406" s="33"/>
    </row>
    <row r="5407" spans="1:3">
      <c r="A5407" s="5">
        <v>5405</v>
      </c>
      <c r="B5407" s="33"/>
      <c r="C5407" s="33"/>
    </row>
    <row r="5408" spans="1:3">
      <c r="A5408" s="5">
        <v>5406</v>
      </c>
      <c r="B5408" s="33"/>
      <c r="C5408" s="33"/>
    </row>
    <row r="5409" spans="1:3">
      <c r="A5409" s="5">
        <v>5407</v>
      </c>
      <c r="B5409" s="33"/>
      <c r="C5409" s="33"/>
    </row>
    <row r="5410" spans="1:3">
      <c r="A5410" s="5">
        <v>5408</v>
      </c>
      <c r="B5410" s="33"/>
      <c r="C5410" s="33"/>
    </row>
    <row r="5411" spans="1:3">
      <c r="A5411" s="5">
        <v>5409</v>
      </c>
      <c r="B5411" s="33"/>
      <c r="C5411" s="33"/>
    </row>
    <row r="5412" spans="1:3">
      <c r="A5412" s="5">
        <v>5410</v>
      </c>
      <c r="B5412" s="33"/>
      <c r="C5412" s="33"/>
    </row>
    <row r="5413" spans="1:3">
      <c r="A5413" s="5">
        <v>5411</v>
      </c>
      <c r="B5413" s="33"/>
      <c r="C5413" s="33"/>
    </row>
    <row r="5414" spans="1:3">
      <c r="A5414" s="5">
        <v>5412</v>
      </c>
      <c r="B5414" s="33"/>
      <c r="C5414" s="33"/>
    </row>
    <row r="5415" spans="1:3">
      <c r="A5415" s="5">
        <v>5413</v>
      </c>
      <c r="B5415" s="33"/>
      <c r="C5415" s="33"/>
    </row>
    <row r="5416" spans="1:3">
      <c r="A5416" s="5">
        <v>5414</v>
      </c>
      <c r="B5416" s="33"/>
      <c r="C5416" s="33"/>
    </row>
    <row r="5417" spans="1:3">
      <c r="A5417" s="5">
        <v>5415</v>
      </c>
      <c r="B5417" s="33"/>
      <c r="C5417" s="33"/>
    </row>
    <row r="5418" spans="1:3">
      <c r="A5418" s="5">
        <v>5416</v>
      </c>
      <c r="B5418" s="33"/>
      <c r="C5418" s="33"/>
    </row>
    <row r="5419" spans="1:3">
      <c r="A5419" s="5">
        <v>5417</v>
      </c>
      <c r="B5419" s="33"/>
      <c r="C5419" s="33"/>
    </row>
    <row r="5420" spans="1:3">
      <c r="A5420" s="5">
        <v>5418</v>
      </c>
      <c r="B5420" s="33"/>
      <c r="C5420" s="33"/>
    </row>
    <row r="5421" spans="1:3">
      <c r="A5421" s="5">
        <v>5419</v>
      </c>
      <c r="B5421" s="33"/>
      <c r="C5421" s="33"/>
    </row>
    <row r="5422" spans="1:3">
      <c r="A5422" s="5">
        <v>5420</v>
      </c>
      <c r="B5422" s="33"/>
      <c r="C5422" s="33"/>
    </row>
    <row r="5423" spans="1:3">
      <c r="A5423" s="5">
        <v>5421</v>
      </c>
      <c r="B5423" s="33"/>
      <c r="C5423" s="33"/>
    </row>
    <row r="5424" spans="1:3">
      <c r="A5424" s="5">
        <v>5422</v>
      </c>
      <c r="B5424" s="33"/>
      <c r="C5424" s="33"/>
    </row>
    <row r="5425" spans="1:3">
      <c r="A5425" s="5">
        <v>5423</v>
      </c>
      <c r="B5425" s="33"/>
      <c r="C5425" s="33"/>
    </row>
    <row r="5426" spans="1:3">
      <c r="A5426" s="5">
        <v>5424</v>
      </c>
      <c r="B5426" s="33"/>
      <c r="C5426" s="33"/>
    </row>
    <row r="5427" spans="1:3">
      <c r="A5427" s="5">
        <v>5425</v>
      </c>
      <c r="B5427" s="33"/>
      <c r="C5427" s="33"/>
    </row>
    <row r="5428" spans="1:3">
      <c r="A5428" s="5">
        <v>5426</v>
      </c>
      <c r="B5428" s="33"/>
      <c r="C5428" s="33"/>
    </row>
    <row r="5429" spans="1:3">
      <c r="A5429" s="5">
        <v>5427</v>
      </c>
      <c r="B5429" s="33"/>
      <c r="C5429" s="33"/>
    </row>
    <row r="5430" spans="1:3">
      <c r="A5430" s="5">
        <v>5428</v>
      </c>
      <c r="B5430" s="33"/>
      <c r="C5430" s="33"/>
    </row>
    <row r="5431" spans="1:3">
      <c r="A5431" s="5">
        <v>5429</v>
      </c>
      <c r="B5431" s="33"/>
      <c r="C5431" s="33"/>
    </row>
    <row r="5432" spans="1:3">
      <c r="A5432" s="5">
        <v>5430</v>
      </c>
      <c r="B5432" s="33"/>
      <c r="C5432" s="33"/>
    </row>
    <row r="5433" spans="1:3">
      <c r="A5433" s="5">
        <v>5431</v>
      </c>
      <c r="B5433" s="33"/>
      <c r="C5433" s="33"/>
    </row>
    <row r="5434" spans="1:3">
      <c r="A5434" s="5">
        <v>5432</v>
      </c>
      <c r="B5434" s="33"/>
      <c r="C5434" s="33"/>
    </row>
    <row r="5435" spans="1:3">
      <c r="A5435" s="5">
        <v>5433</v>
      </c>
      <c r="B5435" s="33"/>
      <c r="C5435" s="33"/>
    </row>
    <row r="5436" spans="1:3">
      <c r="A5436" s="5">
        <v>5434</v>
      </c>
      <c r="B5436" s="33"/>
      <c r="C5436" s="33"/>
    </row>
    <row r="5437" spans="1:3">
      <c r="A5437" s="5">
        <v>5435</v>
      </c>
      <c r="B5437" s="33"/>
      <c r="C5437" s="33"/>
    </row>
    <row r="5438" spans="1:3">
      <c r="A5438" s="5">
        <v>5436</v>
      </c>
      <c r="B5438" s="33"/>
      <c r="C5438" s="33"/>
    </row>
    <row r="5439" spans="1:3">
      <c r="A5439" s="5">
        <v>5437</v>
      </c>
      <c r="B5439" s="33"/>
      <c r="C5439" s="33"/>
    </row>
    <row r="5440" spans="1:3">
      <c r="A5440" s="5">
        <v>5438</v>
      </c>
      <c r="B5440" s="33"/>
      <c r="C5440" s="33"/>
    </row>
    <row r="5441" spans="1:3">
      <c r="A5441" s="5">
        <v>5439</v>
      </c>
      <c r="B5441" s="33"/>
      <c r="C5441" s="33"/>
    </row>
    <row r="5442" spans="1:3">
      <c r="A5442" s="5">
        <v>5440</v>
      </c>
      <c r="B5442" s="33"/>
      <c r="C5442" s="33"/>
    </row>
    <row r="5443" spans="1:3">
      <c r="A5443" s="5">
        <v>5441</v>
      </c>
      <c r="B5443" s="33"/>
      <c r="C5443" s="33"/>
    </row>
    <row r="5444" spans="1:3">
      <c r="A5444" s="5">
        <v>5442</v>
      </c>
      <c r="B5444" s="33"/>
      <c r="C5444" s="33"/>
    </row>
    <row r="5445" spans="1:3">
      <c r="A5445" s="5">
        <v>5443</v>
      </c>
      <c r="B5445" s="33"/>
      <c r="C5445" s="33"/>
    </row>
    <row r="5446" spans="1:3">
      <c r="A5446" s="5">
        <v>5444</v>
      </c>
      <c r="B5446" s="33"/>
      <c r="C5446" s="33"/>
    </row>
    <row r="5447" spans="1:3">
      <c r="A5447" s="5">
        <v>5445</v>
      </c>
      <c r="B5447" s="33"/>
      <c r="C5447" s="33"/>
    </row>
    <row r="5448" spans="1:3">
      <c r="A5448" s="5">
        <v>5446</v>
      </c>
      <c r="B5448" s="33"/>
      <c r="C5448" s="33"/>
    </row>
    <row r="5449" spans="1:3">
      <c r="A5449" s="5">
        <v>5447</v>
      </c>
      <c r="B5449" s="33"/>
      <c r="C5449" s="33"/>
    </row>
    <row r="5450" spans="1:3">
      <c r="A5450" s="5">
        <v>5448</v>
      </c>
      <c r="B5450" s="33"/>
      <c r="C5450" s="33"/>
    </row>
    <row r="5451" spans="1:3">
      <c r="A5451" s="5">
        <v>5449</v>
      </c>
      <c r="B5451" s="33"/>
      <c r="C5451" s="33"/>
    </row>
    <row r="5452" spans="1:3">
      <c r="A5452" s="5">
        <v>5450</v>
      </c>
      <c r="B5452" s="33"/>
      <c r="C5452" s="33"/>
    </row>
    <row r="5453" spans="1:3">
      <c r="A5453" s="5">
        <v>5451</v>
      </c>
      <c r="B5453" s="33"/>
      <c r="C5453" s="33"/>
    </row>
    <row r="5454" spans="1:3">
      <c r="A5454" s="5">
        <v>5452</v>
      </c>
      <c r="B5454" s="33"/>
      <c r="C5454" s="33"/>
    </row>
    <row r="5455" spans="1:3">
      <c r="A5455" s="5">
        <v>5453</v>
      </c>
      <c r="B5455" s="33"/>
      <c r="C5455" s="33"/>
    </row>
    <row r="5456" spans="1:3">
      <c r="A5456" s="5">
        <v>5454</v>
      </c>
      <c r="B5456" s="33"/>
      <c r="C5456" s="33"/>
    </row>
    <row r="5457" spans="1:3">
      <c r="A5457" s="5">
        <v>5455</v>
      </c>
      <c r="B5457" s="33"/>
      <c r="C5457" s="33"/>
    </row>
    <row r="5458" spans="1:3">
      <c r="A5458" s="5">
        <v>5456</v>
      </c>
      <c r="B5458" s="33"/>
      <c r="C5458" s="33"/>
    </row>
    <row r="5459" spans="1:3">
      <c r="A5459" s="5">
        <v>5457</v>
      </c>
      <c r="B5459" s="33"/>
      <c r="C5459" s="33"/>
    </row>
    <row r="5460" spans="1:3">
      <c r="A5460" s="5">
        <v>5458</v>
      </c>
      <c r="B5460" s="33"/>
      <c r="C5460" s="33"/>
    </row>
    <row r="5461" spans="1:3">
      <c r="A5461" s="5">
        <v>5459</v>
      </c>
      <c r="B5461" s="33"/>
      <c r="C5461" s="33"/>
    </row>
    <row r="5462" spans="1:3">
      <c r="A5462" s="5">
        <v>5460</v>
      </c>
      <c r="B5462" s="33"/>
      <c r="C5462" s="33"/>
    </row>
    <row r="5463" spans="1:3">
      <c r="A5463" s="5">
        <v>5461</v>
      </c>
      <c r="B5463" s="33"/>
      <c r="C5463" s="33"/>
    </row>
    <row r="5464" spans="1:3">
      <c r="A5464" s="5">
        <v>5462</v>
      </c>
      <c r="B5464" s="33"/>
      <c r="C5464" s="33"/>
    </row>
    <row r="5465" spans="1:3">
      <c r="A5465" s="5">
        <v>5463</v>
      </c>
      <c r="B5465" s="33"/>
      <c r="C5465" s="33"/>
    </row>
    <row r="5466" spans="1:3">
      <c r="A5466" s="5">
        <v>5464</v>
      </c>
      <c r="B5466" s="33"/>
      <c r="C5466" s="33"/>
    </row>
    <row r="5467" spans="1:3">
      <c r="A5467" s="5">
        <v>5465</v>
      </c>
      <c r="B5467" s="33"/>
      <c r="C5467" s="33"/>
    </row>
    <row r="5468" spans="1:3">
      <c r="A5468" s="5">
        <v>5466</v>
      </c>
      <c r="B5468" s="33"/>
      <c r="C5468" s="33"/>
    </row>
    <row r="5469" spans="1:3">
      <c r="A5469" s="5">
        <v>5467</v>
      </c>
      <c r="B5469" s="33"/>
      <c r="C5469" s="33"/>
    </row>
    <row r="5470" spans="1:3">
      <c r="A5470" s="5">
        <v>5468</v>
      </c>
      <c r="B5470" s="33"/>
      <c r="C5470" s="33"/>
    </row>
    <row r="5471" spans="1:3">
      <c r="A5471" s="5">
        <v>5469</v>
      </c>
      <c r="B5471" s="33"/>
      <c r="C5471" s="33"/>
    </row>
    <row r="5472" spans="1:3">
      <c r="A5472" s="5">
        <v>5470</v>
      </c>
      <c r="B5472" s="33"/>
      <c r="C5472" s="33"/>
    </row>
    <row r="5473" spans="1:3">
      <c r="A5473" s="5">
        <v>5471</v>
      </c>
      <c r="B5473" s="33"/>
      <c r="C5473" s="33"/>
    </row>
    <row r="5474" spans="1:3">
      <c r="A5474" s="5">
        <v>5472</v>
      </c>
      <c r="B5474" s="33"/>
      <c r="C5474" s="33"/>
    </row>
    <row r="5475" spans="1:3">
      <c r="A5475" s="5">
        <v>5473</v>
      </c>
      <c r="B5475" s="33"/>
      <c r="C5475" s="33"/>
    </row>
    <row r="5476" spans="1:3">
      <c r="A5476" s="5">
        <v>5474</v>
      </c>
      <c r="B5476" s="33"/>
      <c r="C5476" s="33"/>
    </row>
    <row r="5477" spans="1:3">
      <c r="A5477" s="5">
        <v>5475</v>
      </c>
      <c r="B5477" s="33"/>
      <c r="C5477" s="33"/>
    </row>
    <row r="5478" spans="1:3">
      <c r="A5478" s="5">
        <v>5476</v>
      </c>
      <c r="B5478" s="33"/>
      <c r="C5478" s="33"/>
    </row>
    <row r="5479" spans="1:3">
      <c r="A5479" s="5">
        <v>5477</v>
      </c>
      <c r="B5479" s="33"/>
      <c r="C5479" s="33"/>
    </row>
    <row r="5480" spans="1:3">
      <c r="A5480" s="5">
        <v>5478</v>
      </c>
      <c r="B5480" s="33"/>
      <c r="C5480" s="33"/>
    </row>
    <row r="5481" spans="1:3">
      <c r="A5481" s="5">
        <v>5479</v>
      </c>
      <c r="B5481" s="33"/>
      <c r="C5481" s="33"/>
    </row>
    <row r="5482" spans="1:3">
      <c r="A5482" s="5">
        <v>5480</v>
      </c>
      <c r="B5482" s="33"/>
      <c r="C5482" s="33"/>
    </row>
    <row r="5483" spans="1:3">
      <c r="A5483" s="5">
        <v>5481</v>
      </c>
      <c r="B5483" s="33"/>
      <c r="C5483" s="33"/>
    </row>
    <row r="5484" spans="1:3">
      <c r="A5484" s="5">
        <v>5482</v>
      </c>
      <c r="B5484" s="33"/>
      <c r="C5484" s="33"/>
    </row>
    <row r="5485" spans="1:3">
      <c r="A5485" s="5">
        <v>5483</v>
      </c>
      <c r="B5485" s="33"/>
      <c r="C5485" s="33"/>
    </row>
    <row r="5486" spans="1:3">
      <c r="A5486" s="5">
        <v>5484</v>
      </c>
      <c r="B5486" s="33"/>
      <c r="C5486" s="33"/>
    </row>
    <row r="5487" spans="1:3">
      <c r="A5487" s="5">
        <v>5485</v>
      </c>
      <c r="B5487" s="33"/>
      <c r="C5487" s="33"/>
    </row>
    <row r="5488" spans="1:3">
      <c r="A5488" s="5">
        <v>5486</v>
      </c>
      <c r="B5488" s="33"/>
      <c r="C5488" s="33"/>
    </row>
    <row r="5489" spans="1:3">
      <c r="A5489" s="5">
        <v>5487</v>
      </c>
      <c r="B5489" s="33"/>
      <c r="C5489" s="33"/>
    </row>
    <row r="5490" spans="1:3">
      <c r="A5490" s="5">
        <v>5488</v>
      </c>
      <c r="B5490" s="33"/>
      <c r="C5490" s="33"/>
    </row>
    <row r="5491" spans="1:3">
      <c r="A5491" s="5">
        <v>5489</v>
      </c>
      <c r="B5491" s="33"/>
      <c r="C5491" s="33"/>
    </row>
    <row r="5492" spans="1:3">
      <c r="A5492" s="5">
        <v>5490</v>
      </c>
      <c r="B5492" s="33"/>
      <c r="C5492" s="33"/>
    </row>
    <row r="5493" spans="1:3">
      <c r="A5493" s="5">
        <v>5491</v>
      </c>
      <c r="B5493" s="33"/>
      <c r="C5493" s="33"/>
    </row>
    <row r="5494" spans="1:3">
      <c r="A5494" s="5">
        <v>5492</v>
      </c>
      <c r="B5494" s="33"/>
      <c r="C5494" s="33"/>
    </row>
    <row r="5495" spans="1:3">
      <c r="A5495" s="5">
        <v>5493</v>
      </c>
      <c r="B5495" s="33"/>
      <c r="C5495" s="33"/>
    </row>
    <row r="5496" spans="1:3">
      <c r="A5496" s="5">
        <v>5494</v>
      </c>
      <c r="B5496" s="33"/>
      <c r="C5496" s="33"/>
    </row>
    <row r="5497" spans="1:3">
      <c r="A5497" s="5">
        <v>5495</v>
      </c>
      <c r="B5497" s="33"/>
      <c r="C5497" s="33"/>
    </row>
    <row r="5498" spans="1:3">
      <c r="A5498" s="5">
        <v>5496</v>
      </c>
      <c r="B5498" s="33"/>
      <c r="C5498" s="33"/>
    </row>
    <row r="5499" spans="1:3">
      <c r="A5499" s="5">
        <v>5497</v>
      </c>
      <c r="B5499" s="33"/>
      <c r="C5499" s="33"/>
    </row>
    <row r="5500" spans="1:3">
      <c r="A5500" s="5">
        <v>5498</v>
      </c>
      <c r="B5500" s="33"/>
      <c r="C5500" s="33"/>
    </row>
    <row r="5501" spans="1:3">
      <c r="A5501" s="5">
        <v>5499</v>
      </c>
      <c r="B5501" s="33"/>
      <c r="C5501" s="33"/>
    </row>
    <row r="5502" spans="1:3">
      <c r="A5502" s="5">
        <v>5500</v>
      </c>
      <c r="B5502" s="33"/>
      <c r="C5502" s="33"/>
    </row>
    <row r="5503" spans="1:3">
      <c r="A5503" s="5">
        <v>5501</v>
      </c>
      <c r="B5503" s="33"/>
      <c r="C5503" s="33"/>
    </row>
    <row r="5504" spans="1:3">
      <c r="A5504" s="5">
        <v>5502</v>
      </c>
      <c r="B5504" s="33"/>
      <c r="C5504" s="33"/>
    </row>
    <row r="5505" spans="1:3">
      <c r="A5505" s="5">
        <v>5503</v>
      </c>
      <c r="B5505" s="33"/>
      <c r="C5505" s="33"/>
    </row>
    <row r="5506" spans="1:3">
      <c r="A5506" s="5">
        <v>5504</v>
      </c>
      <c r="B5506" s="33"/>
      <c r="C5506" s="33"/>
    </row>
    <row r="5507" spans="1:3">
      <c r="A5507" s="5">
        <v>5505</v>
      </c>
      <c r="B5507" s="33"/>
      <c r="C5507" s="33"/>
    </row>
    <row r="5508" spans="1:3">
      <c r="A5508" s="5">
        <v>5506</v>
      </c>
      <c r="B5508" s="33"/>
      <c r="C5508" s="33"/>
    </row>
    <row r="5509" spans="1:3">
      <c r="A5509" s="5">
        <v>5507</v>
      </c>
      <c r="B5509" s="33"/>
      <c r="C5509" s="33"/>
    </row>
    <row r="5510" spans="1:3">
      <c r="A5510" s="5">
        <v>5508</v>
      </c>
      <c r="B5510" s="33"/>
      <c r="C5510" s="33"/>
    </row>
    <row r="5511" spans="1:3">
      <c r="A5511" s="5">
        <v>5509</v>
      </c>
      <c r="B5511" s="33"/>
      <c r="C5511" s="33"/>
    </row>
    <row r="5512" spans="1:3">
      <c r="A5512" s="5">
        <v>5510</v>
      </c>
      <c r="B5512" s="33"/>
      <c r="C5512" s="33"/>
    </row>
    <row r="5513" spans="1:3">
      <c r="A5513" s="5">
        <v>5511</v>
      </c>
      <c r="B5513" s="33"/>
      <c r="C5513" s="33"/>
    </row>
    <row r="5514" spans="1:3">
      <c r="A5514" s="5">
        <v>5512</v>
      </c>
      <c r="B5514" s="33"/>
      <c r="C5514" s="33"/>
    </row>
    <row r="5515" spans="1:3">
      <c r="A5515" s="5">
        <v>5513</v>
      </c>
      <c r="B5515" s="33"/>
      <c r="C5515" s="33"/>
    </row>
    <row r="5516" spans="1:3">
      <c r="A5516" s="5">
        <v>5514</v>
      </c>
      <c r="B5516" s="33"/>
      <c r="C5516" s="33"/>
    </row>
    <row r="5517" spans="1:3">
      <c r="A5517" s="5">
        <v>5515</v>
      </c>
      <c r="B5517" s="33"/>
      <c r="C5517" s="33"/>
    </row>
    <row r="5518" spans="1:3">
      <c r="A5518" s="5">
        <v>5516</v>
      </c>
      <c r="B5518" s="33"/>
      <c r="C5518" s="33"/>
    </row>
    <row r="5519" spans="1:3">
      <c r="A5519" s="5">
        <v>5517</v>
      </c>
      <c r="B5519" s="33"/>
      <c r="C5519" s="33"/>
    </row>
    <row r="5520" spans="1:3">
      <c r="A5520" s="5">
        <v>5518</v>
      </c>
      <c r="B5520" s="33"/>
      <c r="C5520" s="33"/>
    </row>
    <row r="5521" spans="1:3">
      <c r="A5521" s="5">
        <v>5519</v>
      </c>
      <c r="B5521" s="33"/>
      <c r="C5521" s="33"/>
    </row>
    <row r="5522" spans="1:3">
      <c r="A5522" s="5">
        <v>5520</v>
      </c>
      <c r="B5522" s="33"/>
      <c r="C5522" s="33"/>
    </row>
    <row r="5523" spans="1:3">
      <c r="A5523" s="5">
        <v>5521</v>
      </c>
      <c r="B5523" s="33"/>
      <c r="C5523" s="33"/>
    </row>
    <row r="5524" spans="1:3">
      <c r="A5524" s="5">
        <v>5522</v>
      </c>
      <c r="B5524" s="33"/>
      <c r="C5524" s="33"/>
    </row>
    <row r="5525" spans="1:3">
      <c r="A5525" s="5">
        <v>5523</v>
      </c>
      <c r="B5525" s="33"/>
      <c r="C5525" s="33"/>
    </row>
    <row r="5526" spans="1:3">
      <c r="A5526" s="5">
        <v>5524</v>
      </c>
      <c r="B5526" s="33"/>
      <c r="C5526" s="33"/>
    </row>
    <row r="5527" spans="1:3">
      <c r="A5527" s="5">
        <v>5525</v>
      </c>
      <c r="B5527" s="33"/>
      <c r="C5527" s="33"/>
    </row>
    <row r="5528" spans="1:3">
      <c r="A5528" s="5">
        <v>5526</v>
      </c>
      <c r="B5528" s="33"/>
      <c r="C5528" s="33"/>
    </row>
    <row r="5529" spans="1:3">
      <c r="A5529" s="5">
        <v>5527</v>
      </c>
      <c r="B5529" s="33"/>
      <c r="C5529" s="33"/>
    </row>
    <row r="5530" spans="1:3">
      <c r="A5530" s="5">
        <v>5528</v>
      </c>
      <c r="B5530" s="33"/>
      <c r="C5530" s="33"/>
    </row>
    <row r="5531" spans="1:3">
      <c r="A5531" s="5">
        <v>5529</v>
      </c>
      <c r="B5531" s="33"/>
      <c r="C5531" s="33"/>
    </row>
    <row r="5532" spans="1:3">
      <c r="A5532" s="5">
        <v>5530</v>
      </c>
      <c r="B5532" s="33"/>
      <c r="C5532" s="33"/>
    </row>
    <row r="5533" spans="1:3">
      <c r="A5533" s="5">
        <v>5531</v>
      </c>
      <c r="B5533" s="33"/>
      <c r="C5533" s="33"/>
    </row>
    <row r="5534" spans="1:3">
      <c r="A5534" s="5">
        <v>5532</v>
      </c>
      <c r="B5534" s="33"/>
      <c r="C5534" s="33"/>
    </row>
    <row r="5535" spans="1:3">
      <c r="A5535" s="5">
        <v>5533</v>
      </c>
      <c r="B5535" s="33"/>
      <c r="C5535" s="33"/>
    </row>
    <row r="5536" spans="1:3">
      <c r="A5536" s="5">
        <v>5534</v>
      </c>
      <c r="B5536" s="33"/>
      <c r="C5536" s="33"/>
    </row>
    <row r="5537" spans="1:3">
      <c r="A5537" s="5">
        <v>5535</v>
      </c>
      <c r="B5537" s="33"/>
      <c r="C5537" s="33"/>
    </row>
    <row r="5538" spans="1:3">
      <c r="A5538" s="5">
        <v>5536</v>
      </c>
      <c r="B5538" s="33"/>
      <c r="C5538" s="33"/>
    </row>
    <row r="5539" spans="1:3">
      <c r="A5539" s="5">
        <v>5537</v>
      </c>
      <c r="B5539" s="33"/>
      <c r="C5539" s="33"/>
    </row>
    <row r="5540" spans="1:3">
      <c r="A5540" s="5">
        <v>5538</v>
      </c>
      <c r="B5540" s="33"/>
      <c r="C5540" s="33"/>
    </row>
    <row r="5541" spans="1:3">
      <c r="A5541" s="5">
        <v>5539</v>
      </c>
      <c r="B5541" s="33"/>
      <c r="C5541" s="33"/>
    </row>
    <row r="5542" spans="1:3">
      <c r="A5542" s="5">
        <v>5540</v>
      </c>
      <c r="B5542" s="33"/>
      <c r="C5542" s="33"/>
    </row>
    <row r="5543" spans="1:3">
      <c r="A5543" s="5">
        <v>5541</v>
      </c>
      <c r="B5543" s="33"/>
      <c r="C5543" s="33"/>
    </row>
    <row r="5544" spans="1:3">
      <c r="A5544" s="5">
        <v>5542</v>
      </c>
      <c r="B5544" s="33"/>
      <c r="C5544" s="33"/>
    </row>
    <row r="5545" spans="1:3">
      <c r="A5545" s="5">
        <v>5543</v>
      </c>
      <c r="B5545" s="33"/>
      <c r="C5545" s="33"/>
    </row>
    <row r="5546" spans="1:3">
      <c r="A5546" s="5">
        <v>5544</v>
      </c>
      <c r="B5546" s="33"/>
      <c r="C5546" s="33"/>
    </row>
    <row r="5547" spans="1:3">
      <c r="A5547" s="5">
        <v>5545</v>
      </c>
      <c r="B5547" s="33"/>
      <c r="C5547" s="33"/>
    </row>
    <row r="5548" spans="1:3">
      <c r="A5548" s="5">
        <v>5546</v>
      </c>
      <c r="B5548" s="33"/>
      <c r="C5548" s="33"/>
    </row>
    <row r="5549" spans="1:3">
      <c r="A5549" s="5">
        <v>5547</v>
      </c>
      <c r="B5549" s="33"/>
      <c r="C5549" s="33"/>
    </row>
    <row r="5550" spans="1:3">
      <c r="A5550" s="5">
        <v>5548</v>
      </c>
      <c r="B5550" s="33"/>
      <c r="C5550" s="33"/>
    </row>
    <row r="5551" spans="1:3">
      <c r="A5551" s="5">
        <v>5549</v>
      </c>
      <c r="B5551" s="33"/>
      <c r="C5551" s="33"/>
    </row>
    <row r="5552" spans="1:3">
      <c r="A5552" s="5">
        <v>5550</v>
      </c>
      <c r="B5552" s="33"/>
      <c r="C5552" s="33"/>
    </row>
    <row r="5553" spans="1:3">
      <c r="A5553" s="5">
        <v>5551</v>
      </c>
      <c r="B5553" s="33"/>
      <c r="C5553" s="33"/>
    </row>
    <row r="5554" spans="1:3">
      <c r="A5554" s="5">
        <v>5552</v>
      </c>
      <c r="B5554" s="33"/>
      <c r="C5554" s="33"/>
    </row>
    <row r="5555" spans="1:3">
      <c r="A5555" s="5">
        <v>5553</v>
      </c>
      <c r="B5555" s="33"/>
      <c r="C5555" s="33"/>
    </row>
    <row r="5556" spans="1:3">
      <c r="A5556" s="5">
        <v>5554</v>
      </c>
      <c r="B5556" s="33"/>
      <c r="C5556" s="33"/>
    </row>
    <row r="5557" spans="1:3">
      <c r="A5557" s="5">
        <v>5555</v>
      </c>
      <c r="B5557" s="33"/>
      <c r="C5557" s="33"/>
    </row>
    <row r="5558" spans="1:3">
      <c r="A5558" s="5">
        <v>5556</v>
      </c>
      <c r="B5558" s="33"/>
      <c r="C5558" s="33"/>
    </row>
    <row r="5559" spans="1:3">
      <c r="A5559" s="5">
        <v>5557</v>
      </c>
      <c r="B5559" s="33"/>
      <c r="C5559" s="33"/>
    </row>
    <row r="5560" spans="1:3">
      <c r="A5560" s="5">
        <v>5558</v>
      </c>
      <c r="B5560" s="33"/>
      <c r="C5560" s="33"/>
    </row>
    <row r="5561" spans="1:3">
      <c r="A5561" s="5">
        <v>5559</v>
      </c>
      <c r="B5561" s="33"/>
      <c r="C5561" s="33"/>
    </row>
    <row r="5562" spans="1:3">
      <c r="A5562" s="5">
        <v>5560</v>
      </c>
      <c r="B5562" s="33"/>
      <c r="C5562" s="33"/>
    </row>
    <row r="5563" spans="1:3">
      <c r="A5563" s="5">
        <v>5561</v>
      </c>
      <c r="B5563" s="33"/>
      <c r="C5563" s="33"/>
    </row>
    <row r="5564" spans="1:3">
      <c r="A5564" s="5">
        <v>5562</v>
      </c>
      <c r="B5564" s="33"/>
      <c r="C5564" s="33"/>
    </row>
    <row r="5565" spans="1:3">
      <c r="A5565" s="5">
        <v>5563</v>
      </c>
      <c r="B5565" s="33"/>
      <c r="C5565" s="33"/>
    </row>
    <row r="5566" spans="1:3">
      <c r="A5566" s="5">
        <v>5564</v>
      </c>
      <c r="B5566" s="33"/>
      <c r="C5566" s="33"/>
    </row>
    <row r="5567" spans="1:3">
      <c r="A5567" s="5">
        <v>5565</v>
      </c>
      <c r="B5567" s="33"/>
      <c r="C5567" s="33"/>
    </row>
    <row r="5568" spans="1:3">
      <c r="A5568" s="5">
        <v>5566</v>
      </c>
      <c r="B5568" s="33"/>
      <c r="C5568" s="33"/>
    </row>
    <row r="5569" spans="1:3">
      <c r="A5569" s="5">
        <v>5567</v>
      </c>
      <c r="B5569" s="33"/>
      <c r="C5569" s="33"/>
    </row>
    <row r="5570" spans="1:3">
      <c r="A5570" s="5">
        <v>5568</v>
      </c>
      <c r="B5570" s="33"/>
      <c r="C5570" s="33"/>
    </row>
    <row r="5571" spans="1:3">
      <c r="A5571" s="5">
        <v>5569</v>
      </c>
      <c r="B5571" s="33"/>
      <c r="C5571" s="33"/>
    </row>
    <row r="5572" spans="1:3">
      <c r="A5572" s="5">
        <v>5570</v>
      </c>
      <c r="B5572" s="33"/>
      <c r="C5572" s="33"/>
    </row>
    <row r="5573" spans="1:3">
      <c r="A5573" s="5">
        <v>5571</v>
      </c>
      <c r="B5573" s="33"/>
      <c r="C5573" s="33"/>
    </row>
    <row r="5574" spans="1:3">
      <c r="A5574" s="5">
        <v>5572</v>
      </c>
      <c r="B5574" s="33"/>
      <c r="C5574" s="33"/>
    </row>
    <row r="5575" spans="1:3">
      <c r="A5575" s="5">
        <v>5573</v>
      </c>
      <c r="B5575" s="33"/>
      <c r="C5575" s="33"/>
    </row>
    <row r="5576" spans="1:3">
      <c r="A5576" s="5">
        <v>5574</v>
      </c>
      <c r="B5576" s="33"/>
      <c r="C5576" s="33"/>
    </row>
    <row r="5577" spans="1:3">
      <c r="A5577" s="5">
        <v>5575</v>
      </c>
      <c r="B5577" s="33"/>
      <c r="C5577" s="33"/>
    </row>
    <row r="5578" spans="1:3">
      <c r="A5578" s="5">
        <v>5576</v>
      </c>
      <c r="B5578" s="33"/>
      <c r="C5578" s="33"/>
    </row>
    <row r="5579" spans="1:3">
      <c r="A5579" s="5">
        <v>5577</v>
      </c>
      <c r="B5579" s="33"/>
      <c r="C5579" s="33"/>
    </row>
    <row r="5580" spans="1:3">
      <c r="A5580" s="5">
        <v>5578</v>
      </c>
      <c r="B5580" s="33"/>
      <c r="C5580" s="33"/>
    </row>
    <row r="5581" spans="1:3">
      <c r="A5581" s="5">
        <v>5579</v>
      </c>
      <c r="B5581" s="33"/>
      <c r="C5581" s="33"/>
    </row>
    <row r="5582" spans="1:3">
      <c r="A5582" s="5">
        <v>5580</v>
      </c>
      <c r="B5582" s="33"/>
      <c r="C5582" s="33"/>
    </row>
    <row r="5583" spans="1:3">
      <c r="A5583" s="5">
        <v>5581</v>
      </c>
      <c r="B5583" s="33"/>
      <c r="C5583" s="33"/>
    </row>
    <row r="5584" spans="1:3">
      <c r="A5584" s="5">
        <v>5582</v>
      </c>
      <c r="B5584" s="33"/>
      <c r="C5584" s="33"/>
    </row>
    <row r="5585" spans="1:3">
      <c r="A5585" s="5">
        <v>5583</v>
      </c>
      <c r="B5585" s="33"/>
      <c r="C5585" s="33"/>
    </row>
    <row r="5586" spans="1:3">
      <c r="A5586" s="5">
        <v>5584</v>
      </c>
      <c r="B5586" s="33"/>
      <c r="C5586" s="33"/>
    </row>
    <row r="5587" spans="1:3">
      <c r="A5587" s="5">
        <v>5585</v>
      </c>
      <c r="B5587" s="33"/>
      <c r="C5587" s="33"/>
    </row>
    <row r="5588" spans="1:3">
      <c r="A5588" s="5">
        <v>5586</v>
      </c>
      <c r="B5588" s="33"/>
      <c r="C5588" s="33"/>
    </row>
    <row r="5589" spans="1:3">
      <c r="A5589" s="5">
        <v>5587</v>
      </c>
      <c r="B5589" s="33"/>
      <c r="C5589" s="33"/>
    </row>
    <row r="5590" spans="1:3">
      <c r="A5590" s="5">
        <v>5588</v>
      </c>
      <c r="B5590" s="33"/>
      <c r="C5590" s="33"/>
    </row>
    <row r="5591" spans="1:3">
      <c r="A5591" s="5">
        <v>5589</v>
      </c>
      <c r="B5591" s="33"/>
      <c r="C5591" s="33"/>
    </row>
    <row r="5592" spans="1:3">
      <c r="A5592" s="5">
        <v>5590</v>
      </c>
      <c r="B5592" s="33"/>
      <c r="C5592" s="33"/>
    </row>
    <row r="5593" spans="1:3">
      <c r="A5593" s="5">
        <v>5591</v>
      </c>
      <c r="B5593" s="33"/>
      <c r="C5593" s="33"/>
    </row>
    <row r="5594" spans="1:3">
      <c r="A5594" s="5">
        <v>5592</v>
      </c>
      <c r="B5594" s="33"/>
      <c r="C5594" s="33"/>
    </row>
    <row r="5595" spans="1:3">
      <c r="A5595" s="5">
        <v>5593</v>
      </c>
      <c r="B5595" s="33"/>
      <c r="C5595" s="33"/>
    </row>
    <row r="5596" spans="1:3">
      <c r="A5596" s="5">
        <v>5594</v>
      </c>
      <c r="B5596" s="33"/>
      <c r="C5596" s="33"/>
    </row>
    <row r="5597" spans="1:3">
      <c r="A5597" s="5">
        <v>5595</v>
      </c>
      <c r="B5597" s="33"/>
      <c r="C5597" s="33"/>
    </row>
    <row r="5598" spans="1:3">
      <c r="A5598" s="5">
        <v>5596</v>
      </c>
      <c r="B5598" s="33"/>
      <c r="C5598" s="33"/>
    </row>
    <row r="5599" spans="1:3">
      <c r="A5599" s="5">
        <v>5597</v>
      </c>
      <c r="B5599" s="33"/>
      <c r="C5599" s="33"/>
    </row>
    <row r="5600" spans="1:3">
      <c r="A5600" s="5">
        <v>5598</v>
      </c>
      <c r="B5600" s="33"/>
      <c r="C5600" s="33"/>
    </row>
    <row r="5601" spans="1:3">
      <c r="A5601" s="5">
        <v>5599</v>
      </c>
      <c r="B5601" s="33"/>
      <c r="C5601" s="33"/>
    </row>
    <row r="5602" spans="1:3">
      <c r="A5602" s="5">
        <v>5600</v>
      </c>
      <c r="B5602" s="33"/>
      <c r="C5602" s="33"/>
    </row>
    <row r="5603" spans="1:3">
      <c r="A5603" s="5">
        <v>5601</v>
      </c>
      <c r="B5603" s="33"/>
      <c r="C5603" s="33"/>
    </row>
    <row r="5604" spans="1:3">
      <c r="A5604" s="5">
        <v>5602</v>
      </c>
      <c r="B5604" s="33"/>
      <c r="C5604" s="33"/>
    </row>
    <row r="5605" spans="1:3">
      <c r="A5605" s="5">
        <v>5603</v>
      </c>
      <c r="B5605" s="33"/>
      <c r="C5605" s="33"/>
    </row>
    <row r="5606" spans="1:3">
      <c r="A5606" s="5">
        <v>5604</v>
      </c>
      <c r="B5606" s="33"/>
      <c r="C5606" s="33"/>
    </row>
    <row r="5607" spans="1:3">
      <c r="A5607" s="5">
        <v>5605</v>
      </c>
      <c r="B5607" s="33"/>
      <c r="C5607" s="33"/>
    </row>
    <row r="5608" spans="1:3">
      <c r="A5608" s="5">
        <v>5606</v>
      </c>
      <c r="B5608" s="33"/>
      <c r="C5608" s="33"/>
    </row>
    <row r="5609" spans="1:3">
      <c r="A5609" s="5">
        <v>5607</v>
      </c>
      <c r="B5609" s="33"/>
      <c r="C5609" s="33"/>
    </row>
    <row r="5610" spans="1:3">
      <c r="A5610" s="5">
        <v>5608</v>
      </c>
      <c r="B5610" s="33"/>
      <c r="C5610" s="33"/>
    </row>
    <row r="5611" spans="1:3">
      <c r="A5611" s="5">
        <v>5609</v>
      </c>
      <c r="B5611" s="33"/>
      <c r="C5611" s="33"/>
    </row>
    <row r="5612" spans="1:3">
      <c r="A5612" s="5">
        <v>5610</v>
      </c>
      <c r="B5612" s="33"/>
      <c r="C5612" s="33"/>
    </row>
    <row r="5613" spans="1:3">
      <c r="A5613" s="5">
        <v>5611</v>
      </c>
      <c r="B5613" s="33"/>
      <c r="C5613" s="33"/>
    </row>
    <row r="5614" spans="1:3">
      <c r="A5614" s="5">
        <v>5612</v>
      </c>
      <c r="B5614" s="33"/>
      <c r="C5614" s="33"/>
    </row>
    <row r="5615" spans="1:3">
      <c r="A5615" s="5">
        <v>5613</v>
      </c>
      <c r="B5615" s="33"/>
      <c r="C5615" s="33"/>
    </row>
    <row r="5616" spans="1:3">
      <c r="A5616" s="5">
        <v>5614</v>
      </c>
      <c r="B5616" s="33"/>
      <c r="C5616" s="33"/>
    </row>
    <row r="5617" spans="1:3">
      <c r="A5617" s="5">
        <v>5615</v>
      </c>
      <c r="B5617" s="33"/>
      <c r="C5617" s="33"/>
    </row>
    <row r="5618" spans="1:3">
      <c r="A5618" s="5">
        <v>5616</v>
      </c>
      <c r="B5618" s="33"/>
      <c r="C5618" s="33"/>
    </row>
    <row r="5619" spans="1:3">
      <c r="A5619" s="5">
        <v>5617</v>
      </c>
      <c r="B5619" s="33"/>
      <c r="C5619" s="33"/>
    </row>
    <row r="5620" spans="1:3">
      <c r="A5620" s="5">
        <v>5618</v>
      </c>
      <c r="B5620" s="33"/>
      <c r="C5620" s="33"/>
    </row>
    <row r="5621" spans="1:3">
      <c r="A5621" s="5">
        <v>5619</v>
      </c>
      <c r="B5621" s="33"/>
      <c r="C5621" s="33"/>
    </row>
    <row r="5622" spans="1:3">
      <c r="A5622" s="5">
        <v>5620</v>
      </c>
      <c r="B5622" s="33"/>
      <c r="C5622" s="33"/>
    </row>
    <row r="5623" spans="1:3">
      <c r="A5623" s="5">
        <v>5621</v>
      </c>
      <c r="B5623" s="33"/>
      <c r="C5623" s="33"/>
    </row>
    <row r="5624" spans="1:3">
      <c r="A5624" s="5">
        <v>5622</v>
      </c>
      <c r="B5624" s="33"/>
      <c r="C5624" s="33"/>
    </row>
    <row r="5625" spans="1:3">
      <c r="A5625" s="5">
        <v>5623</v>
      </c>
      <c r="B5625" s="33"/>
      <c r="C5625" s="33"/>
    </row>
    <row r="5626" spans="1:3">
      <c r="A5626" s="5">
        <v>5624</v>
      </c>
      <c r="B5626" s="33"/>
      <c r="C5626" s="33"/>
    </row>
    <row r="5627" spans="1:3">
      <c r="A5627" s="5">
        <v>5625</v>
      </c>
      <c r="B5627" s="33"/>
      <c r="C5627" s="33"/>
    </row>
    <row r="5628" spans="1:3">
      <c r="A5628" s="5">
        <v>5626</v>
      </c>
      <c r="B5628" s="33"/>
      <c r="C5628" s="33"/>
    </row>
    <row r="5629" spans="1:3">
      <c r="A5629" s="5">
        <v>5627</v>
      </c>
      <c r="B5629" s="33"/>
      <c r="C5629" s="33"/>
    </row>
    <row r="5630" spans="1:3">
      <c r="A5630" s="5">
        <v>5628</v>
      </c>
      <c r="B5630" s="33"/>
      <c r="C5630" s="33"/>
    </row>
    <row r="5631" spans="1:3">
      <c r="A5631" s="5">
        <v>5629</v>
      </c>
      <c r="B5631" s="33"/>
      <c r="C5631" s="33"/>
    </row>
    <row r="5632" spans="1:3">
      <c r="A5632" s="5">
        <v>5630</v>
      </c>
      <c r="B5632" s="33"/>
      <c r="C5632" s="33"/>
    </row>
    <row r="5633" spans="1:3">
      <c r="A5633" s="5">
        <v>5631</v>
      </c>
      <c r="B5633" s="33"/>
      <c r="C5633" s="33"/>
    </row>
    <row r="5634" spans="1:3">
      <c r="A5634" s="5">
        <v>5632</v>
      </c>
      <c r="B5634" s="33"/>
      <c r="C5634" s="33"/>
    </row>
    <row r="5635" spans="1:3">
      <c r="A5635" s="5">
        <v>5633</v>
      </c>
      <c r="B5635" s="33"/>
      <c r="C5635" s="33"/>
    </row>
    <row r="5636" spans="1:3">
      <c r="A5636" s="5">
        <v>5634</v>
      </c>
      <c r="B5636" s="33"/>
      <c r="C5636" s="33"/>
    </row>
    <row r="5637" spans="1:3">
      <c r="A5637" s="5">
        <v>5635</v>
      </c>
      <c r="B5637" s="33"/>
      <c r="C5637" s="33"/>
    </row>
    <row r="5638" spans="1:3">
      <c r="A5638" s="5">
        <v>5636</v>
      </c>
      <c r="B5638" s="33"/>
      <c r="C5638" s="33"/>
    </row>
    <row r="5639" spans="1:3">
      <c r="A5639" s="5">
        <v>5637</v>
      </c>
      <c r="B5639" s="33"/>
      <c r="C5639" s="33"/>
    </row>
    <row r="5640" spans="1:3">
      <c r="A5640" s="5">
        <v>5638</v>
      </c>
      <c r="B5640" s="33"/>
      <c r="C5640" s="33"/>
    </row>
    <row r="5641" spans="1:3">
      <c r="A5641" s="5">
        <v>5639</v>
      </c>
      <c r="B5641" s="33"/>
      <c r="C5641" s="33"/>
    </row>
    <row r="5642" spans="1:3">
      <c r="A5642" s="5">
        <v>5640</v>
      </c>
      <c r="B5642" s="33"/>
      <c r="C5642" s="33"/>
    </row>
    <row r="5643" spans="1:3">
      <c r="A5643" s="5">
        <v>5641</v>
      </c>
      <c r="B5643" s="33"/>
      <c r="C5643" s="33"/>
    </row>
    <row r="5644" spans="1:3">
      <c r="A5644" s="5">
        <v>5642</v>
      </c>
      <c r="B5644" s="33"/>
      <c r="C5644" s="33"/>
    </row>
    <row r="5645" spans="1:3">
      <c r="A5645" s="5">
        <v>5643</v>
      </c>
      <c r="B5645" s="33"/>
      <c r="C5645" s="33"/>
    </row>
    <row r="5646" spans="1:3">
      <c r="A5646" s="5">
        <v>5644</v>
      </c>
      <c r="B5646" s="33"/>
      <c r="C5646" s="33"/>
    </row>
    <row r="5647" spans="1:3">
      <c r="A5647" s="5">
        <v>5645</v>
      </c>
      <c r="B5647" s="33"/>
      <c r="C5647" s="33"/>
    </row>
    <row r="5648" spans="1:3">
      <c r="A5648" s="5">
        <v>5646</v>
      </c>
      <c r="B5648" s="33"/>
      <c r="C5648" s="33"/>
    </row>
    <row r="5649" spans="1:3">
      <c r="A5649" s="5">
        <v>5647</v>
      </c>
      <c r="B5649" s="33"/>
      <c r="C5649" s="33"/>
    </row>
    <row r="5650" spans="1:3">
      <c r="A5650" s="5">
        <v>5648</v>
      </c>
      <c r="B5650" s="33"/>
      <c r="C5650" s="33"/>
    </row>
    <row r="5651" spans="1:3">
      <c r="A5651" s="5">
        <v>5649</v>
      </c>
      <c r="B5651" s="33"/>
      <c r="C5651" s="33"/>
    </row>
    <row r="5652" spans="1:3">
      <c r="A5652" s="5">
        <v>5650</v>
      </c>
      <c r="B5652" s="33"/>
      <c r="C5652" s="33"/>
    </row>
    <row r="5653" spans="1:3">
      <c r="A5653" s="5">
        <v>5651</v>
      </c>
      <c r="B5653" s="33"/>
      <c r="C5653" s="33"/>
    </row>
    <row r="5654" spans="1:3">
      <c r="A5654" s="5">
        <v>5652</v>
      </c>
      <c r="B5654" s="33"/>
      <c r="C5654" s="33"/>
    </row>
    <row r="5655" spans="1:3">
      <c r="A5655" s="5">
        <v>5653</v>
      </c>
      <c r="B5655" s="33"/>
      <c r="C5655" s="33"/>
    </row>
    <row r="5656" spans="1:3">
      <c r="A5656" s="5">
        <v>5654</v>
      </c>
      <c r="B5656" s="33"/>
      <c r="C5656" s="33"/>
    </row>
    <row r="5657" spans="1:3">
      <c r="A5657" s="5">
        <v>5655</v>
      </c>
      <c r="B5657" s="33"/>
      <c r="C5657" s="33"/>
    </row>
    <row r="5658" spans="1:3">
      <c r="A5658" s="5">
        <v>5656</v>
      </c>
      <c r="B5658" s="33"/>
      <c r="C5658" s="33"/>
    </row>
    <row r="5659" spans="1:3">
      <c r="A5659" s="5">
        <v>5657</v>
      </c>
      <c r="B5659" s="33"/>
      <c r="C5659" s="33"/>
    </row>
    <row r="5660" spans="1:3">
      <c r="A5660" s="5">
        <v>5658</v>
      </c>
      <c r="B5660" s="33"/>
      <c r="C5660" s="33"/>
    </row>
    <row r="5661" spans="1:3">
      <c r="A5661" s="5">
        <v>5659</v>
      </c>
      <c r="B5661" s="33"/>
      <c r="C5661" s="33"/>
    </row>
    <row r="5662" spans="1:3">
      <c r="A5662" s="5">
        <v>5660</v>
      </c>
      <c r="B5662" s="33"/>
      <c r="C5662" s="33"/>
    </row>
    <row r="5663" spans="1:3">
      <c r="A5663" s="5">
        <v>5661</v>
      </c>
      <c r="B5663" s="33"/>
      <c r="C5663" s="33"/>
    </row>
    <row r="5664" spans="1:3">
      <c r="A5664" s="5">
        <v>5662</v>
      </c>
      <c r="B5664" s="33"/>
      <c r="C5664" s="33"/>
    </row>
    <row r="5665" spans="1:3">
      <c r="A5665" s="5">
        <v>5663</v>
      </c>
      <c r="B5665" s="33"/>
      <c r="C5665" s="33"/>
    </row>
    <row r="5666" spans="1:3">
      <c r="A5666" s="5">
        <v>5664</v>
      </c>
      <c r="B5666" s="33"/>
      <c r="C5666" s="33"/>
    </row>
    <row r="5667" spans="1:3">
      <c r="A5667" s="5">
        <v>5665</v>
      </c>
      <c r="B5667" s="33"/>
      <c r="C5667" s="33"/>
    </row>
    <row r="5668" spans="1:3">
      <c r="A5668" s="5">
        <v>5666</v>
      </c>
      <c r="B5668" s="33"/>
      <c r="C5668" s="33"/>
    </row>
    <row r="5669" spans="1:3">
      <c r="A5669" s="5">
        <v>5667</v>
      </c>
      <c r="B5669" s="33"/>
      <c r="C5669" s="33"/>
    </row>
    <row r="5670" spans="1:3">
      <c r="A5670" s="5">
        <v>5668</v>
      </c>
      <c r="B5670" s="33"/>
      <c r="C5670" s="33"/>
    </row>
    <row r="5671" spans="1:3">
      <c r="A5671" s="5">
        <v>5669</v>
      </c>
      <c r="B5671" s="33"/>
      <c r="C5671" s="33"/>
    </row>
    <row r="5672" spans="1:3">
      <c r="A5672" s="5">
        <v>5670</v>
      </c>
      <c r="B5672" s="33"/>
      <c r="C5672" s="33"/>
    </row>
    <row r="5673" spans="1:3">
      <c r="A5673" s="5">
        <v>5671</v>
      </c>
      <c r="B5673" s="33"/>
      <c r="C5673" s="33"/>
    </row>
    <row r="5674" spans="1:3">
      <c r="A5674" s="5">
        <v>5672</v>
      </c>
      <c r="B5674" s="33"/>
      <c r="C5674" s="33"/>
    </row>
    <row r="5675" spans="1:3">
      <c r="A5675" s="5">
        <v>5673</v>
      </c>
      <c r="B5675" s="33"/>
      <c r="C5675" s="33"/>
    </row>
    <row r="5676" spans="1:3">
      <c r="A5676" s="5">
        <v>5674</v>
      </c>
      <c r="B5676" s="33"/>
      <c r="C5676" s="33"/>
    </row>
    <row r="5677" spans="1:3">
      <c r="A5677" s="5">
        <v>5675</v>
      </c>
      <c r="B5677" s="33"/>
      <c r="C5677" s="33"/>
    </row>
    <row r="5678" spans="1:3">
      <c r="A5678" s="5">
        <v>5676</v>
      </c>
      <c r="B5678" s="33"/>
      <c r="C5678" s="33"/>
    </row>
    <row r="5679" spans="1:3">
      <c r="A5679" s="5">
        <v>5677</v>
      </c>
      <c r="B5679" s="33"/>
      <c r="C5679" s="33"/>
    </row>
    <row r="5680" spans="1:3">
      <c r="A5680" s="5">
        <v>5678</v>
      </c>
      <c r="B5680" s="33"/>
      <c r="C5680" s="33"/>
    </row>
    <row r="5681" spans="1:3">
      <c r="A5681" s="5">
        <v>5679</v>
      </c>
      <c r="B5681" s="33"/>
      <c r="C5681" s="33"/>
    </row>
    <row r="5682" spans="1:3">
      <c r="A5682" s="5">
        <v>5680</v>
      </c>
      <c r="B5682" s="33"/>
      <c r="C5682" s="33"/>
    </row>
    <row r="5683" spans="1:3">
      <c r="A5683" s="5">
        <v>5681</v>
      </c>
      <c r="B5683" s="33"/>
      <c r="C5683" s="33"/>
    </row>
    <row r="5684" spans="1:3">
      <c r="A5684" s="5">
        <v>5682</v>
      </c>
      <c r="B5684" s="33"/>
      <c r="C5684" s="33"/>
    </row>
    <row r="5685" spans="1:3">
      <c r="A5685" s="5">
        <v>5683</v>
      </c>
      <c r="B5685" s="33"/>
      <c r="C5685" s="33"/>
    </row>
    <row r="5686" spans="1:3">
      <c r="A5686" s="5">
        <v>5684</v>
      </c>
      <c r="B5686" s="33"/>
      <c r="C5686" s="33"/>
    </row>
    <row r="5687" spans="1:3">
      <c r="A5687" s="5">
        <v>5685</v>
      </c>
      <c r="B5687" s="33"/>
      <c r="C5687" s="33"/>
    </row>
    <row r="5688" spans="1:3">
      <c r="A5688" s="5">
        <v>5686</v>
      </c>
      <c r="B5688" s="33"/>
      <c r="C5688" s="33"/>
    </row>
    <row r="5689" spans="1:3">
      <c r="A5689" s="5">
        <v>5687</v>
      </c>
      <c r="B5689" s="33"/>
      <c r="C5689" s="33"/>
    </row>
    <row r="5690" spans="1:3">
      <c r="A5690" s="5">
        <v>5688</v>
      </c>
      <c r="B5690" s="33"/>
      <c r="C5690" s="33"/>
    </row>
    <row r="5691" spans="1:3">
      <c r="A5691" s="5">
        <v>5689</v>
      </c>
      <c r="B5691" s="33"/>
      <c r="C5691" s="33"/>
    </row>
    <row r="5692" spans="1:3">
      <c r="A5692" s="5">
        <v>5690</v>
      </c>
      <c r="B5692" s="33"/>
      <c r="C5692" s="33"/>
    </row>
    <row r="5693" spans="1:3">
      <c r="A5693" s="5">
        <v>5691</v>
      </c>
      <c r="B5693" s="33"/>
      <c r="C5693" s="33"/>
    </row>
    <row r="5694" spans="1:3">
      <c r="A5694" s="5">
        <v>5692</v>
      </c>
      <c r="B5694" s="33"/>
      <c r="C5694" s="33"/>
    </row>
    <row r="5695" spans="1:3">
      <c r="A5695" s="5">
        <v>5693</v>
      </c>
      <c r="B5695" s="33"/>
      <c r="C5695" s="33"/>
    </row>
    <row r="5696" spans="1:3">
      <c r="A5696" s="5">
        <v>5694</v>
      </c>
      <c r="B5696" s="33"/>
      <c r="C5696" s="33"/>
    </row>
    <row r="5697" spans="1:3">
      <c r="A5697" s="5">
        <v>5695</v>
      </c>
      <c r="B5697" s="33"/>
      <c r="C5697" s="33"/>
    </row>
    <row r="5698" spans="1:3">
      <c r="A5698" s="5">
        <v>5696</v>
      </c>
      <c r="B5698" s="33"/>
      <c r="C5698" s="33"/>
    </row>
    <row r="5699" spans="1:3">
      <c r="A5699" s="5">
        <v>5697</v>
      </c>
      <c r="B5699" s="33"/>
      <c r="C5699" s="33"/>
    </row>
    <row r="5700" spans="1:3">
      <c r="A5700" s="5">
        <v>5698</v>
      </c>
      <c r="B5700" s="33"/>
      <c r="C5700" s="33"/>
    </row>
    <row r="5701" spans="1:3">
      <c r="A5701" s="5">
        <v>5699</v>
      </c>
      <c r="B5701" s="33"/>
      <c r="C5701" s="33"/>
    </row>
    <row r="5702" spans="1:3">
      <c r="A5702" s="5">
        <v>5700</v>
      </c>
      <c r="B5702" s="33"/>
      <c r="C5702" s="33"/>
    </row>
    <row r="5703" spans="1:3">
      <c r="A5703" s="5">
        <v>5701</v>
      </c>
      <c r="B5703" s="33"/>
      <c r="C5703" s="33"/>
    </row>
    <row r="5704" spans="1:3">
      <c r="A5704" s="5">
        <v>5702</v>
      </c>
      <c r="B5704" s="33"/>
      <c r="C5704" s="33"/>
    </row>
    <row r="5705" spans="1:3">
      <c r="A5705" s="5">
        <v>5703</v>
      </c>
      <c r="B5705" s="33"/>
      <c r="C5705" s="33"/>
    </row>
    <row r="5706" spans="1:3">
      <c r="A5706" s="5">
        <v>5704</v>
      </c>
      <c r="B5706" s="33"/>
      <c r="C5706" s="33"/>
    </row>
    <row r="5707" spans="1:3">
      <c r="A5707" s="5">
        <v>5705</v>
      </c>
      <c r="B5707" s="33"/>
      <c r="C5707" s="33"/>
    </row>
    <row r="5708" spans="1:3">
      <c r="A5708" s="5">
        <v>5706</v>
      </c>
      <c r="B5708" s="33"/>
      <c r="C5708" s="33"/>
    </row>
    <row r="5709" spans="1:3">
      <c r="A5709" s="5">
        <v>5707</v>
      </c>
      <c r="B5709" s="33"/>
      <c r="C5709" s="33"/>
    </row>
    <row r="5710" spans="1:3">
      <c r="A5710" s="5">
        <v>5708</v>
      </c>
      <c r="B5710" s="33"/>
      <c r="C5710" s="33"/>
    </row>
    <row r="5711" spans="1:3">
      <c r="A5711" s="5">
        <v>5709</v>
      </c>
      <c r="B5711" s="33"/>
      <c r="C5711" s="33"/>
    </row>
    <row r="5712" spans="1:3">
      <c r="A5712" s="5">
        <v>5710</v>
      </c>
      <c r="B5712" s="33"/>
      <c r="C5712" s="33"/>
    </row>
    <row r="5713" spans="1:3">
      <c r="A5713" s="5">
        <v>5711</v>
      </c>
      <c r="B5713" s="33"/>
      <c r="C5713" s="33"/>
    </row>
    <row r="5714" spans="1:3">
      <c r="A5714" s="5">
        <v>5712</v>
      </c>
      <c r="B5714" s="33"/>
      <c r="C5714" s="33"/>
    </row>
    <row r="5715" spans="1:3">
      <c r="A5715" s="5">
        <v>5713</v>
      </c>
      <c r="B5715" s="33"/>
      <c r="C5715" s="33"/>
    </row>
    <row r="5716" spans="1:3">
      <c r="A5716" s="5">
        <v>5714</v>
      </c>
      <c r="B5716" s="33"/>
      <c r="C5716" s="33"/>
    </row>
    <row r="5717" spans="1:3">
      <c r="A5717" s="5">
        <v>5715</v>
      </c>
      <c r="B5717" s="33"/>
      <c r="C5717" s="33"/>
    </row>
    <row r="5718" spans="1:3">
      <c r="A5718" s="5">
        <v>5716</v>
      </c>
      <c r="B5718" s="33"/>
      <c r="C5718" s="33"/>
    </row>
    <row r="5719" spans="1:3">
      <c r="A5719" s="5">
        <v>5717</v>
      </c>
      <c r="B5719" s="33"/>
      <c r="C5719" s="33"/>
    </row>
    <row r="5720" spans="1:3">
      <c r="A5720" s="5">
        <v>5718</v>
      </c>
      <c r="B5720" s="33"/>
      <c r="C5720" s="33"/>
    </row>
    <row r="5721" spans="1:3">
      <c r="A5721" s="5">
        <v>5719</v>
      </c>
      <c r="B5721" s="33"/>
      <c r="C5721" s="33"/>
    </row>
    <row r="5722" spans="1:3">
      <c r="A5722" s="5">
        <v>5720</v>
      </c>
      <c r="B5722" s="33"/>
      <c r="C5722" s="33"/>
    </row>
    <row r="5723" spans="1:3">
      <c r="A5723" s="5">
        <v>5721</v>
      </c>
      <c r="B5723" s="33"/>
      <c r="C5723" s="33"/>
    </row>
    <row r="5724" spans="1:3">
      <c r="A5724" s="5">
        <v>5722</v>
      </c>
      <c r="B5724" s="33"/>
      <c r="C5724" s="33"/>
    </row>
    <row r="5725" spans="1:3">
      <c r="A5725" s="5">
        <v>5723</v>
      </c>
      <c r="B5725" s="33"/>
      <c r="C5725" s="33"/>
    </row>
    <row r="5726" spans="1:3">
      <c r="A5726" s="5">
        <v>5724</v>
      </c>
      <c r="B5726" s="33"/>
      <c r="C5726" s="33"/>
    </row>
    <row r="5727" spans="1:3">
      <c r="A5727" s="5">
        <v>5725</v>
      </c>
      <c r="B5727" s="33"/>
      <c r="C5727" s="33"/>
    </row>
    <row r="5728" spans="1:3">
      <c r="A5728" s="5">
        <v>5726</v>
      </c>
      <c r="B5728" s="33"/>
      <c r="C5728" s="33"/>
    </row>
    <row r="5729" spans="1:3">
      <c r="A5729" s="5">
        <v>5727</v>
      </c>
      <c r="B5729" s="33"/>
      <c r="C5729" s="33"/>
    </row>
    <row r="5730" spans="1:3">
      <c r="A5730" s="5">
        <v>5728</v>
      </c>
      <c r="B5730" s="33"/>
      <c r="C5730" s="33"/>
    </row>
    <row r="5731" spans="1:3">
      <c r="A5731" s="5">
        <v>5729</v>
      </c>
      <c r="B5731" s="33"/>
      <c r="C5731" s="33"/>
    </row>
    <row r="5732" spans="1:3">
      <c r="A5732" s="5">
        <v>5730</v>
      </c>
      <c r="B5732" s="33"/>
      <c r="C5732" s="33"/>
    </row>
    <row r="5733" spans="1:3">
      <c r="A5733" s="5">
        <v>5731</v>
      </c>
      <c r="B5733" s="33"/>
      <c r="C5733" s="33"/>
    </row>
    <row r="5734" spans="1:3">
      <c r="A5734" s="5">
        <v>5732</v>
      </c>
      <c r="B5734" s="33"/>
      <c r="C5734" s="33"/>
    </row>
    <row r="5735" spans="1:3">
      <c r="A5735" s="5">
        <v>5733</v>
      </c>
      <c r="B5735" s="33"/>
      <c r="C5735" s="33"/>
    </row>
    <row r="5736" spans="1:3">
      <c r="A5736" s="5">
        <v>5734</v>
      </c>
      <c r="B5736" s="33"/>
      <c r="C5736" s="33"/>
    </row>
    <row r="5737" spans="1:3">
      <c r="A5737" s="5">
        <v>5735</v>
      </c>
      <c r="B5737" s="33"/>
      <c r="C5737" s="33"/>
    </row>
    <row r="5738" spans="1:3">
      <c r="A5738" s="5">
        <v>5736</v>
      </c>
      <c r="B5738" s="33"/>
      <c r="C5738" s="33"/>
    </row>
    <row r="5739" spans="1:3">
      <c r="A5739" s="5">
        <v>5737</v>
      </c>
      <c r="B5739" s="33"/>
      <c r="C5739" s="33"/>
    </row>
    <row r="5740" spans="1:3">
      <c r="A5740" s="5">
        <v>5738</v>
      </c>
      <c r="B5740" s="33"/>
      <c r="C5740" s="33"/>
    </row>
    <row r="5741" spans="1:3">
      <c r="A5741" s="5">
        <v>5739</v>
      </c>
      <c r="B5741" s="33"/>
      <c r="C5741" s="33"/>
    </row>
    <row r="5742" spans="1:3">
      <c r="A5742" s="5">
        <v>5740</v>
      </c>
      <c r="B5742" s="33"/>
      <c r="C5742" s="33"/>
    </row>
    <row r="5743" spans="1:3">
      <c r="A5743" s="5">
        <v>5741</v>
      </c>
      <c r="B5743" s="33"/>
      <c r="C5743" s="33"/>
    </row>
    <row r="5744" spans="1:3">
      <c r="A5744" s="5">
        <v>5742</v>
      </c>
      <c r="B5744" s="33"/>
      <c r="C5744" s="33"/>
    </row>
    <row r="5745" spans="1:3">
      <c r="A5745" s="5">
        <v>5743</v>
      </c>
      <c r="B5745" s="33"/>
      <c r="C5745" s="33"/>
    </row>
    <row r="5746" spans="1:3">
      <c r="A5746" s="5">
        <v>5744</v>
      </c>
      <c r="B5746" s="33"/>
      <c r="C5746" s="33"/>
    </row>
    <row r="5747" spans="1:3">
      <c r="A5747" s="5">
        <v>5745</v>
      </c>
      <c r="B5747" s="33"/>
      <c r="C5747" s="33"/>
    </row>
    <row r="5748" spans="1:3">
      <c r="A5748" s="5">
        <v>5746</v>
      </c>
      <c r="B5748" s="33"/>
      <c r="C5748" s="33"/>
    </row>
    <row r="5749" spans="1:3">
      <c r="A5749" s="5">
        <v>5747</v>
      </c>
      <c r="B5749" s="33"/>
      <c r="C5749" s="33"/>
    </row>
    <row r="5750" spans="1:3">
      <c r="A5750" s="5">
        <v>5748</v>
      </c>
      <c r="B5750" s="33"/>
      <c r="C5750" s="33"/>
    </row>
    <row r="5751" spans="1:3">
      <c r="A5751" s="5">
        <v>5749</v>
      </c>
      <c r="B5751" s="33"/>
      <c r="C5751" s="33"/>
    </row>
    <row r="5752" spans="1:3">
      <c r="A5752" s="5">
        <v>5750</v>
      </c>
      <c r="B5752" s="33"/>
      <c r="C5752" s="33"/>
    </row>
    <row r="5753" spans="1:3">
      <c r="A5753" s="5">
        <v>5751</v>
      </c>
      <c r="B5753" s="33"/>
      <c r="C5753" s="33"/>
    </row>
    <row r="5754" spans="1:3">
      <c r="A5754" s="5">
        <v>5752</v>
      </c>
      <c r="B5754" s="33"/>
      <c r="C5754" s="33"/>
    </row>
    <row r="5755" spans="1:3">
      <c r="A5755" s="5">
        <v>5753</v>
      </c>
      <c r="B5755" s="33"/>
      <c r="C5755" s="33"/>
    </row>
    <row r="5756" spans="1:3">
      <c r="A5756" s="5">
        <v>5754</v>
      </c>
      <c r="B5756" s="33"/>
      <c r="C5756" s="33"/>
    </row>
    <row r="5757" spans="1:3">
      <c r="A5757" s="5">
        <v>5755</v>
      </c>
      <c r="B5757" s="33"/>
      <c r="C5757" s="33"/>
    </row>
    <row r="5758" spans="1:3">
      <c r="A5758" s="5">
        <v>5756</v>
      </c>
      <c r="B5758" s="33"/>
      <c r="C5758" s="33"/>
    </row>
    <row r="5759" spans="1:3">
      <c r="A5759" s="5">
        <v>5757</v>
      </c>
      <c r="B5759" s="33"/>
      <c r="C5759" s="33"/>
    </row>
    <row r="5760" spans="1:3">
      <c r="A5760" s="5">
        <v>5758</v>
      </c>
      <c r="B5760" s="33"/>
      <c r="C5760" s="33"/>
    </row>
    <row r="5761" spans="1:3">
      <c r="A5761" s="5">
        <v>5759</v>
      </c>
      <c r="B5761" s="33"/>
      <c r="C5761" s="33"/>
    </row>
    <row r="5762" spans="1:3">
      <c r="A5762" s="5">
        <v>5760</v>
      </c>
      <c r="B5762" s="33"/>
      <c r="C5762" s="33"/>
    </row>
    <row r="5763" spans="1:3">
      <c r="A5763" s="5">
        <v>5761</v>
      </c>
      <c r="B5763" s="33"/>
      <c r="C5763" s="33"/>
    </row>
    <row r="5764" spans="1:3">
      <c r="A5764" s="5">
        <v>5762</v>
      </c>
      <c r="B5764" s="33"/>
      <c r="C5764" s="33"/>
    </row>
    <row r="5765" spans="1:3">
      <c r="A5765" s="5">
        <v>5763</v>
      </c>
      <c r="B5765" s="33"/>
      <c r="C5765" s="33"/>
    </row>
    <row r="5766" spans="1:3">
      <c r="A5766" s="5">
        <v>5764</v>
      </c>
      <c r="B5766" s="33"/>
      <c r="C5766" s="33"/>
    </row>
    <row r="5767" spans="1:3">
      <c r="A5767" s="5">
        <v>5765</v>
      </c>
      <c r="B5767" s="33"/>
      <c r="C5767" s="33"/>
    </row>
    <row r="5768" spans="1:3">
      <c r="A5768" s="5">
        <v>5766</v>
      </c>
      <c r="B5768" s="33"/>
      <c r="C5768" s="33"/>
    </row>
    <row r="5769" spans="1:3">
      <c r="A5769" s="5">
        <v>5767</v>
      </c>
      <c r="B5769" s="33"/>
      <c r="C5769" s="33"/>
    </row>
    <row r="5770" spans="1:3">
      <c r="A5770" s="5">
        <v>5768</v>
      </c>
      <c r="B5770" s="33"/>
      <c r="C5770" s="33"/>
    </row>
    <row r="5771" spans="1:3">
      <c r="A5771" s="5">
        <v>5769</v>
      </c>
      <c r="B5771" s="33"/>
      <c r="C5771" s="33"/>
    </row>
    <row r="5772" spans="1:3">
      <c r="A5772" s="5">
        <v>5770</v>
      </c>
      <c r="B5772" s="33"/>
      <c r="C5772" s="33"/>
    </row>
    <row r="5773" spans="1:3">
      <c r="A5773" s="5">
        <v>5771</v>
      </c>
      <c r="B5773" s="33"/>
      <c r="C5773" s="33"/>
    </row>
    <row r="5774" spans="1:3">
      <c r="A5774" s="5">
        <v>5772</v>
      </c>
      <c r="B5774" s="33"/>
      <c r="C5774" s="33"/>
    </row>
    <row r="5775" spans="1:3">
      <c r="A5775" s="5">
        <v>5773</v>
      </c>
      <c r="B5775" s="33"/>
      <c r="C5775" s="33"/>
    </row>
    <row r="5776" spans="1:3">
      <c r="A5776" s="5">
        <v>5774</v>
      </c>
      <c r="B5776" s="33"/>
      <c r="C5776" s="33"/>
    </row>
    <row r="5777" spans="1:3">
      <c r="A5777" s="5">
        <v>5775</v>
      </c>
      <c r="B5777" s="33"/>
      <c r="C5777" s="33"/>
    </row>
    <row r="5778" spans="1:3">
      <c r="A5778" s="5">
        <v>5776</v>
      </c>
      <c r="B5778" s="33"/>
      <c r="C5778" s="33"/>
    </row>
    <row r="5779" spans="1:3">
      <c r="A5779" s="5">
        <v>5777</v>
      </c>
      <c r="B5779" s="33"/>
      <c r="C5779" s="33"/>
    </row>
    <row r="5780" spans="1:3">
      <c r="A5780" s="5">
        <v>5778</v>
      </c>
      <c r="B5780" s="33"/>
      <c r="C5780" s="33"/>
    </row>
    <row r="5781" spans="1:3">
      <c r="A5781" s="5">
        <v>5779</v>
      </c>
      <c r="B5781" s="33"/>
      <c r="C5781" s="33"/>
    </row>
    <row r="5782" spans="1:3">
      <c r="A5782" s="5">
        <v>5780</v>
      </c>
      <c r="B5782" s="33"/>
      <c r="C5782" s="33"/>
    </row>
    <row r="5783" spans="1:3">
      <c r="A5783" s="5">
        <v>5781</v>
      </c>
      <c r="B5783" s="33"/>
      <c r="C5783" s="33"/>
    </row>
    <row r="5784" spans="1:3">
      <c r="A5784" s="5">
        <v>5782</v>
      </c>
      <c r="B5784" s="33"/>
      <c r="C5784" s="33"/>
    </row>
    <row r="5785" spans="1:3">
      <c r="A5785" s="5">
        <v>5783</v>
      </c>
      <c r="B5785" s="33"/>
      <c r="C5785" s="33"/>
    </row>
    <row r="5786" spans="1:3">
      <c r="A5786" s="5">
        <v>5784</v>
      </c>
      <c r="B5786" s="33"/>
      <c r="C5786" s="33"/>
    </row>
    <row r="5787" spans="1:3">
      <c r="A5787" s="5">
        <v>5785</v>
      </c>
      <c r="B5787" s="33"/>
      <c r="C5787" s="33"/>
    </row>
    <row r="5788" spans="1:3">
      <c r="A5788" s="5">
        <v>5786</v>
      </c>
      <c r="B5788" s="33"/>
      <c r="C5788" s="33"/>
    </row>
    <row r="5789" spans="1:3">
      <c r="A5789" s="5">
        <v>5787</v>
      </c>
      <c r="B5789" s="33"/>
      <c r="C5789" s="33"/>
    </row>
    <row r="5790" spans="1:3">
      <c r="A5790" s="5">
        <v>5788</v>
      </c>
      <c r="B5790" s="33"/>
      <c r="C5790" s="33"/>
    </row>
    <row r="5791" spans="1:3">
      <c r="A5791" s="5">
        <v>5789</v>
      </c>
      <c r="B5791" s="33"/>
      <c r="C5791" s="33"/>
    </row>
    <row r="5792" spans="1:3">
      <c r="A5792" s="5">
        <v>5790</v>
      </c>
      <c r="B5792" s="33"/>
      <c r="C5792" s="33"/>
    </row>
    <row r="5793" spans="1:3">
      <c r="A5793" s="5">
        <v>5791</v>
      </c>
      <c r="B5793" s="33"/>
      <c r="C5793" s="33"/>
    </row>
    <row r="5794" spans="1:3">
      <c r="A5794" s="5">
        <v>5792</v>
      </c>
      <c r="B5794" s="33"/>
      <c r="C5794" s="33"/>
    </row>
    <row r="5795" spans="1:3">
      <c r="A5795" s="5">
        <v>5793</v>
      </c>
      <c r="B5795" s="33"/>
      <c r="C5795" s="33"/>
    </row>
    <row r="5796" spans="1:3">
      <c r="A5796" s="5">
        <v>5794</v>
      </c>
      <c r="B5796" s="33"/>
      <c r="C5796" s="33"/>
    </row>
    <row r="5797" spans="1:3">
      <c r="A5797" s="5">
        <v>5795</v>
      </c>
      <c r="B5797" s="33"/>
      <c r="C5797" s="33"/>
    </row>
    <row r="5798" spans="1:3">
      <c r="A5798" s="5">
        <v>5796</v>
      </c>
      <c r="B5798" s="33"/>
      <c r="C5798" s="33"/>
    </row>
    <row r="5799" spans="1:3">
      <c r="A5799" s="5">
        <v>5797</v>
      </c>
      <c r="B5799" s="33"/>
      <c r="C5799" s="33"/>
    </row>
    <row r="5800" spans="1:3">
      <c r="A5800" s="5">
        <v>5798</v>
      </c>
      <c r="B5800" s="33"/>
      <c r="C5800" s="33"/>
    </row>
    <row r="5801" spans="1:3">
      <c r="A5801" s="5">
        <v>5799</v>
      </c>
      <c r="B5801" s="33"/>
      <c r="C5801" s="33"/>
    </row>
    <row r="5802" spans="1:3">
      <c r="A5802" s="5">
        <v>5800</v>
      </c>
      <c r="B5802" s="33"/>
      <c r="C5802" s="33"/>
    </row>
    <row r="5803" spans="1:3">
      <c r="A5803" s="5">
        <v>5801</v>
      </c>
      <c r="B5803" s="33"/>
      <c r="C5803" s="33"/>
    </row>
    <row r="5804" spans="1:3">
      <c r="A5804" s="5">
        <v>5802</v>
      </c>
      <c r="B5804" s="33"/>
      <c r="C5804" s="33"/>
    </row>
    <row r="5805" spans="1:3">
      <c r="A5805" s="5">
        <v>5803</v>
      </c>
      <c r="B5805" s="33"/>
      <c r="C5805" s="33"/>
    </row>
    <row r="5806" spans="1:3">
      <c r="A5806" s="5">
        <v>5804</v>
      </c>
      <c r="B5806" s="33"/>
      <c r="C5806" s="33"/>
    </row>
    <row r="5807" spans="1:3">
      <c r="A5807" s="5">
        <v>5805</v>
      </c>
      <c r="B5807" s="33"/>
      <c r="C5807" s="33"/>
    </row>
    <row r="5808" spans="1:3">
      <c r="A5808" s="5">
        <v>5806</v>
      </c>
      <c r="B5808" s="33"/>
      <c r="C5808" s="33"/>
    </row>
    <row r="5809" spans="1:3">
      <c r="A5809" s="5">
        <v>5807</v>
      </c>
      <c r="B5809" s="33"/>
      <c r="C5809" s="33"/>
    </row>
    <row r="5810" spans="1:3">
      <c r="A5810" s="5">
        <v>5808</v>
      </c>
      <c r="B5810" s="33"/>
      <c r="C5810" s="33"/>
    </row>
    <row r="5811" spans="1:3">
      <c r="A5811" s="5">
        <v>5809</v>
      </c>
      <c r="B5811" s="33"/>
      <c r="C5811" s="33"/>
    </row>
    <row r="5812" spans="1:3">
      <c r="A5812" s="5">
        <v>5810</v>
      </c>
      <c r="B5812" s="33"/>
      <c r="C5812" s="33"/>
    </row>
    <row r="5813" spans="1:3">
      <c r="A5813" s="5">
        <v>5811</v>
      </c>
      <c r="B5813" s="33"/>
      <c r="C5813" s="33"/>
    </row>
    <row r="5814" spans="1:3">
      <c r="A5814" s="5">
        <v>5812</v>
      </c>
      <c r="B5814" s="33"/>
      <c r="C5814" s="33"/>
    </row>
    <row r="5815" spans="1:3">
      <c r="A5815" s="5">
        <v>5813</v>
      </c>
      <c r="B5815" s="33"/>
      <c r="C5815" s="33"/>
    </row>
    <row r="5816" spans="1:3">
      <c r="A5816" s="5">
        <v>5814</v>
      </c>
      <c r="B5816" s="33"/>
      <c r="C5816" s="33"/>
    </row>
    <row r="5817" spans="1:3">
      <c r="A5817" s="5">
        <v>5815</v>
      </c>
      <c r="B5817" s="33"/>
      <c r="C5817" s="33"/>
    </row>
    <row r="5818" spans="1:3">
      <c r="A5818" s="5">
        <v>5816</v>
      </c>
      <c r="B5818" s="33"/>
      <c r="C5818" s="33"/>
    </row>
    <row r="5819" spans="1:3">
      <c r="A5819" s="5">
        <v>5817</v>
      </c>
      <c r="B5819" s="33"/>
      <c r="C5819" s="33"/>
    </row>
    <row r="5820" spans="1:3">
      <c r="A5820" s="5">
        <v>5818</v>
      </c>
      <c r="B5820" s="33"/>
      <c r="C5820" s="33"/>
    </row>
    <row r="5821" spans="1:3">
      <c r="A5821" s="5">
        <v>5819</v>
      </c>
      <c r="B5821" s="33"/>
      <c r="C5821" s="33"/>
    </row>
    <row r="5822" spans="1:3">
      <c r="A5822" s="5">
        <v>5820</v>
      </c>
      <c r="B5822" s="33"/>
      <c r="C5822" s="33"/>
    </row>
    <row r="5823" spans="1:3">
      <c r="A5823" s="5">
        <v>5821</v>
      </c>
      <c r="B5823" s="33"/>
      <c r="C5823" s="33"/>
    </row>
    <row r="5824" spans="1:3">
      <c r="A5824" s="5">
        <v>5822</v>
      </c>
      <c r="B5824" s="33"/>
      <c r="C5824" s="33"/>
    </row>
    <row r="5825" spans="1:3">
      <c r="A5825" s="5">
        <v>5823</v>
      </c>
      <c r="B5825" s="33"/>
      <c r="C5825" s="33"/>
    </row>
    <row r="5826" spans="1:3">
      <c r="A5826" s="5">
        <v>5824</v>
      </c>
      <c r="B5826" s="33"/>
      <c r="C5826" s="33"/>
    </row>
    <row r="5827" spans="1:3">
      <c r="A5827" s="5">
        <v>5825</v>
      </c>
      <c r="B5827" s="33"/>
      <c r="C5827" s="33"/>
    </row>
    <row r="5828" spans="1:3">
      <c r="A5828" s="5">
        <v>5826</v>
      </c>
      <c r="B5828" s="33"/>
      <c r="C5828" s="33"/>
    </row>
    <row r="5829" spans="1:3">
      <c r="A5829" s="5">
        <v>5827</v>
      </c>
      <c r="B5829" s="33"/>
      <c r="C5829" s="33"/>
    </row>
    <row r="5830" spans="1:3">
      <c r="A5830" s="5">
        <v>5828</v>
      </c>
      <c r="B5830" s="33"/>
      <c r="C5830" s="33"/>
    </row>
    <row r="5831" spans="1:3">
      <c r="A5831" s="5">
        <v>5829</v>
      </c>
      <c r="B5831" s="33"/>
      <c r="C5831" s="33"/>
    </row>
    <row r="5832" spans="1:3">
      <c r="A5832" s="5">
        <v>5830</v>
      </c>
      <c r="B5832" s="33"/>
      <c r="C5832" s="33"/>
    </row>
    <row r="5833" spans="1:3">
      <c r="A5833" s="5">
        <v>5831</v>
      </c>
      <c r="B5833" s="33"/>
      <c r="C5833" s="33"/>
    </row>
    <row r="5834" spans="1:3">
      <c r="A5834" s="5">
        <v>5832</v>
      </c>
      <c r="B5834" s="33"/>
      <c r="C5834" s="33"/>
    </row>
    <row r="5835" spans="1:3">
      <c r="A5835" s="5">
        <v>5833</v>
      </c>
      <c r="B5835" s="33"/>
      <c r="C5835" s="33"/>
    </row>
    <row r="5836" spans="1:3">
      <c r="A5836" s="5">
        <v>5834</v>
      </c>
      <c r="B5836" s="33"/>
      <c r="C5836" s="33"/>
    </row>
    <row r="5837" spans="1:3">
      <c r="A5837" s="5">
        <v>5835</v>
      </c>
      <c r="B5837" s="33"/>
      <c r="C5837" s="33"/>
    </row>
    <row r="5838" spans="1:3">
      <c r="A5838" s="5">
        <v>5836</v>
      </c>
      <c r="B5838" s="33"/>
      <c r="C5838" s="33"/>
    </row>
    <row r="5839" spans="1:3">
      <c r="A5839" s="5">
        <v>5837</v>
      </c>
      <c r="B5839" s="33"/>
      <c r="C5839" s="33"/>
    </row>
    <row r="5840" spans="1:3">
      <c r="A5840" s="5">
        <v>5838</v>
      </c>
      <c r="B5840" s="33"/>
      <c r="C5840" s="33"/>
    </row>
    <row r="5841" spans="1:3">
      <c r="A5841" s="5">
        <v>5839</v>
      </c>
      <c r="B5841" s="33"/>
      <c r="C5841" s="33"/>
    </row>
    <row r="5842" spans="1:3">
      <c r="A5842" s="5">
        <v>5840</v>
      </c>
      <c r="B5842" s="33"/>
      <c r="C5842" s="33"/>
    </row>
    <row r="5843" spans="1:3">
      <c r="A5843" s="5">
        <v>5841</v>
      </c>
      <c r="B5843" s="33"/>
      <c r="C5843" s="33"/>
    </row>
    <row r="5844" spans="1:3">
      <c r="A5844" s="5">
        <v>5842</v>
      </c>
      <c r="B5844" s="33"/>
      <c r="C5844" s="33"/>
    </row>
    <row r="5845" spans="1:3">
      <c r="A5845" s="5">
        <v>5843</v>
      </c>
      <c r="B5845" s="33"/>
      <c r="C5845" s="33"/>
    </row>
    <row r="5846" spans="1:3">
      <c r="A5846" s="5">
        <v>5844</v>
      </c>
      <c r="B5846" s="33"/>
      <c r="C5846" s="33"/>
    </row>
    <row r="5847" spans="1:3">
      <c r="A5847" s="5">
        <v>5845</v>
      </c>
      <c r="B5847" s="33"/>
      <c r="C5847" s="33"/>
    </row>
    <row r="5848" spans="1:3">
      <c r="A5848" s="5">
        <v>5846</v>
      </c>
      <c r="B5848" s="33"/>
      <c r="C5848" s="33"/>
    </row>
    <row r="5849" spans="1:3">
      <c r="A5849" s="5">
        <v>5847</v>
      </c>
      <c r="B5849" s="33"/>
      <c r="C5849" s="33"/>
    </row>
    <row r="5850" spans="1:3">
      <c r="A5850" s="5">
        <v>5848</v>
      </c>
      <c r="B5850" s="33"/>
      <c r="C5850" s="33"/>
    </row>
    <row r="5851" spans="1:3">
      <c r="A5851" s="5">
        <v>5849</v>
      </c>
      <c r="B5851" s="33"/>
      <c r="C5851" s="33"/>
    </row>
    <row r="5852" spans="1:3">
      <c r="A5852" s="5">
        <v>5850</v>
      </c>
      <c r="B5852" s="33"/>
      <c r="C5852" s="33"/>
    </row>
    <row r="5853" spans="1:3">
      <c r="A5853" s="5">
        <v>5851</v>
      </c>
      <c r="B5853" s="33"/>
      <c r="C5853" s="33"/>
    </row>
    <row r="5854" spans="1:3">
      <c r="A5854" s="5">
        <v>5852</v>
      </c>
      <c r="B5854" s="33"/>
      <c r="C5854" s="33"/>
    </row>
    <row r="5855" spans="1:3">
      <c r="A5855" s="5">
        <v>5853</v>
      </c>
      <c r="B5855" s="33"/>
      <c r="C5855" s="33"/>
    </row>
    <row r="5856" spans="1:3">
      <c r="A5856" s="5">
        <v>5854</v>
      </c>
      <c r="B5856" s="33"/>
      <c r="C5856" s="33"/>
    </row>
    <row r="5857" spans="1:3">
      <c r="A5857" s="5">
        <v>5855</v>
      </c>
      <c r="B5857" s="33"/>
      <c r="C5857" s="33"/>
    </row>
    <row r="5858" spans="1:3">
      <c r="A5858" s="5">
        <v>5856</v>
      </c>
      <c r="B5858" s="33"/>
      <c r="C5858" s="33"/>
    </row>
    <row r="5859" spans="1:3">
      <c r="A5859" s="5">
        <v>5857</v>
      </c>
      <c r="B5859" s="33"/>
      <c r="C5859" s="33"/>
    </row>
    <row r="5860" spans="1:3">
      <c r="A5860" s="5">
        <v>5858</v>
      </c>
      <c r="B5860" s="33"/>
      <c r="C5860" s="33"/>
    </row>
    <row r="5861" spans="1:3">
      <c r="A5861" s="5">
        <v>5859</v>
      </c>
      <c r="B5861" s="33"/>
      <c r="C5861" s="33"/>
    </row>
    <row r="5862" spans="1:3">
      <c r="A5862" s="5">
        <v>5860</v>
      </c>
      <c r="B5862" s="33"/>
      <c r="C5862" s="33"/>
    </row>
    <row r="5863" spans="1:3">
      <c r="A5863" s="5">
        <v>5861</v>
      </c>
      <c r="B5863" s="33"/>
      <c r="C5863" s="33"/>
    </row>
    <row r="5864" spans="1:3">
      <c r="A5864" s="5">
        <v>5862</v>
      </c>
      <c r="B5864" s="33"/>
      <c r="C5864" s="33"/>
    </row>
    <row r="5865" spans="1:3">
      <c r="A5865" s="5">
        <v>5863</v>
      </c>
      <c r="B5865" s="33"/>
      <c r="C5865" s="33"/>
    </row>
    <row r="5866" spans="1:3">
      <c r="A5866" s="5">
        <v>5864</v>
      </c>
      <c r="B5866" s="33"/>
      <c r="C5866" s="33"/>
    </row>
    <row r="5867" spans="1:3">
      <c r="A5867" s="5">
        <v>5865</v>
      </c>
      <c r="B5867" s="33"/>
      <c r="C5867" s="33"/>
    </row>
    <row r="5868" spans="1:3">
      <c r="A5868" s="5">
        <v>5866</v>
      </c>
      <c r="B5868" s="33"/>
      <c r="C5868" s="33"/>
    </row>
    <row r="5869" spans="1:3">
      <c r="A5869" s="5">
        <v>5867</v>
      </c>
      <c r="B5869" s="33"/>
      <c r="C5869" s="33"/>
    </row>
    <row r="5870" spans="1:3">
      <c r="A5870" s="5">
        <v>5868</v>
      </c>
      <c r="B5870" s="33"/>
      <c r="C5870" s="33"/>
    </row>
    <row r="5871" spans="1:3">
      <c r="A5871" s="5">
        <v>5869</v>
      </c>
      <c r="B5871" s="33"/>
      <c r="C5871" s="33"/>
    </row>
    <row r="5872" spans="1:3">
      <c r="A5872" s="5">
        <v>5870</v>
      </c>
      <c r="B5872" s="33"/>
      <c r="C5872" s="33"/>
    </row>
    <row r="5873" spans="1:3">
      <c r="A5873" s="5">
        <v>5871</v>
      </c>
      <c r="B5873" s="33"/>
      <c r="C5873" s="33"/>
    </row>
    <row r="5874" spans="1:3">
      <c r="A5874" s="5">
        <v>5872</v>
      </c>
      <c r="B5874" s="33"/>
      <c r="C5874" s="33"/>
    </row>
    <row r="5875" spans="1:3">
      <c r="A5875" s="5">
        <v>5873</v>
      </c>
      <c r="B5875" s="33"/>
      <c r="C5875" s="33"/>
    </row>
    <row r="5876" spans="1:3">
      <c r="A5876" s="5">
        <v>5874</v>
      </c>
      <c r="B5876" s="33"/>
      <c r="C5876" s="33"/>
    </row>
    <row r="5877" spans="1:3">
      <c r="A5877" s="5">
        <v>5875</v>
      </c>
      <c r="B5877" s="33"/>
      <c r="C5877" s="33"/>
    </row>
    <row r="5878" spans="1:3">
      <c r="A5878" s="5">
        <v>5876</v>
      </c>
      <c r="B5878" s="33"/>
      <c r="C5878" s="33"/>
    </row>
    <row r="5879" spans="1:3">
      <c r="A5879" s="5">
        <v>5877</v>
      </c>
      <c r="B5879" s="33"/>
      <c r="C5879" s="33"/>
    </row>
    <row r="5880" spans="1:3">
      <c r="A5880" s="5">
        <v>5878</v>
      </c>
      <c r="B5880" s="33"/>
      <c r="C5880" s="33"/>
    </row>
    <row r="5881" spans="1:3">
      <c r="A5881" s="5">
        <v>5879</v>
      </c>
      <c r="B5881" s="33"/>
      <c r="C5881" s="33"/>
    </row>
    <row r="5882" spans="1:3">
      <c r="A5882" s="5">
        <v>5880</v>
      </c>
      <c r="B5882" s="33"/>
      <c r="C5882" s="33"/>
    </row>
    <row r="5883" spans="1:3">
      <c r="A5883" s="5">
        <v>5881</v>
      </c>
      <c r="B5883" s="33"/>
      <c r="C5883" s="33"/>
    </row>
    <row r="5884" spans="1:3">
      <c r="A5884" s="5">
        <v>5882</v>
      </c>
      <c r="B5884" s="33"/>
      <c r="C5884" s="33"/>
    </row>
    <row r="5885" spans="1:3">
      <c r="A5885" s="5">
        <v>5883</v>
      </c>
      <c r="B5885" s="33"/>
      <c r="C5885" s="33"/>
    </row>
    <row r="5886" spans="1:3">
      <c r="A5886" s="5">
        <v>5884</v>
      </c>
      <c r="B5886" s="33"/>
      <c r="C5886" s="33"/>
    </row>
    <row r="5887" spans="1:3">
      <c r="A5887" s="5">
        <v>5885</v>
      </c>
      <c r="B5887" s="33"/>
      <c r="C5887" s="33"/>
    </row>
    <row r="5888" spans="1:3">
      <c r="A5888" s="5">
        <v>5886</v>
      </c>
      <c r="B5888" s="33"/>
      <c r="C5888" s="33"/>
    </row>
    <row r="5889" spans="1:3">
      <c r="A5889" s="5">
        <v>5887</v>
      </c>
      <c r="B5889" s="33"/>
      <c r="C5889" s="33"/>
    </row>
    <row r="5890" spans="1:3">
      <c r="A5890" s="5">
        <v>5888</v>
      </c>
      <c r="B5890" s="33"/>
      <c r="C5890" s="33"/>
    </row>
    <row r="5891" spans="1:3">
      <c r="A5891" s="5">
        <v>5889</v>
      </c>
      <c r="B5891" s="33"/>
      <c r="C5891" s="33"/>
    </row>
    <row r="5892" spans="1:3">
      <c r="A5892" s="5">
        <v>5890</v>
      </c>
      <c r="B5892" s="33"/>
      <c r="C5892" s="33"/>
    </row>
    <row r="5893" spans="1:3">
      <c r="A5893" s="5">
        <v>5891</v>
      </c>
      <c r="B5893" s="33"/>
      <c r="C5893" s="33"/>
    </row>
    <row r="5894" spans="1:3">
      <c r="A5894" s="5">
        <v>5892</v>
      </c>
      <c r="B5894" s="33"/>
      <c r="C5894" s="33"/>
    </row>
    <row r="5895" spans="1:3">
      <c r="A5895" s="5">
        <v>5893</v>
      </c>
      <c r="B5895" s="33"/>
      <c r="C5895" s="33"/>
    </row>
    <row r="5896" spans="1:3">
      <c r="A5896" s="5">
        <v>5894</v>
      </c>
      <c r="B5896" s="33"/>
      <c r="C5896" s="33"/>
    </row>
    <row r="5897" spans="1:3">
      <c r="A5897" s="5">
        <v>5895</v>
      </c>
      <c r="B5897" s="33"/>
      <c r="C5897" s="33"/>
    </row>
    <row r="5898" spans="1:3">
      <c r="A5898" s="5">
        <v>5896</v>
      </c>
      <c r="B5898" s="33"/>
      <c r="C5898" s="33"/>
    </row>
    <row r="5899" spans="1:3">
      <c r="A5899" s="5">
        <v>5897</v>
      </c>
      <c r="B5899" s="33"/>
      <c r="C5899" s="33"/>
    </row>
    <row r="5900" spans="1:3">
      <c r="A5900" s="5">
        <v>5898</v>
      </c>
      <c r="B5900" s="33"/>
      <c r="C5900" s="33"/>
    </row>
    <row r="5901" spans="1:3">
      <c r="A5901" s="5">
        <v>5899</v>
      </c>
      <c r="B5901" s="33"/>
      <c r="C5901" s="33"/>
    </row>
    <row r="5902" spans="1:3">
      <c r="A5902" s="5">
        <v>5900</v>
      </c>
      <c r="B5902" s="33"/>
      <c r="C5902" s="33"/>
    </row>
    <row r="5903" spans="1:3">
      <c r="A5903" s="5">
        <v>5901</v>
      </c>
      <c r="B5903" s="33"/>
      <c r="C5903" s="33"/>
    </row>
    <row r="5904" spans="1:3">
      <c r="A5904" s="5">
        <v>5902</v>
      </c>
      <c r="B5904" s="33"/>
      <c r="C5904" s="33"/>
    </row>
    <row r="5905" spans="1:3">
      <c r="A5905" s="5">
        <v>5903</v>
      </c>
      <c r="B5905" s="33"/>
      <c r="C5905" s="33"/>
    </row>
    <row r="5906" spans="1:3">
      <c r="A5906" s="5">
        <v>5904</v>
      </c>
      <c r="B5906" s="33"/>
      <c r="C5906" s="33"/>
    </row>
    <row r="5907" spans="1:3">
      <c r="A5907" s="5">
        <v>5905</v>
      </c>
      <c r="B5907" s="33"/>
      <c r="C5907" s="33"/>
    </row>
    <row r="5908" spans="1:3">
      <c r="A5908" s="5">
        <v>5906</v>
      </c>
      <c r="B5908" s="33"/>
      <c r="C5908" s="33"/>
    </row>
    <row r="5909" spans="1:3">
      <c r="A5909" s="5">
        <v>5907</v>
      </c>
      <c r="B5909" s="33"/>
      <c r="C5909" s="33"/>
    </row>
    <row r="5910" spans="1:3">
      <c r="A5910" s="5">
        <v>5908</v>
      </c>
      <c r="B5910" s="33"/>
      <c r="C5910" s="33"/>
    </row>
    <row r="5911" spans="1:3">
      <c r="A5911" s="5">
        <v>5909</v>
      </c>
      <c r="B5911" s="33"/>
      <c r="C5911" s="33"/>
    </row>
    <row r="5912" spans="1:3">
      <c r="A5912" s="5">
        <v>5910</v>
      </c>
      <c r="B5912" s="33"/>
      <c r="C5912" s="33"/>
    </row>
    <row r="5913" spans="1:3">
      <c r="A5913" s="5">
        <v>5911</v>
      </c>
      <c r="B5913" s="33"/>
      <c r="C5913" s="33"/>
    </row>
    <row r="5914" spans="1:3">
      <c r="A5914" s="5">
        <v>5912</v>
      </c>
      <c r="B5914" s="33"/>
      <c r="C5914" s="33"/>
    </row>
    <row r="5915" spans="1:3">
      <c r="A5915" s="5">
        <v>5913</v>
      </c>
      <c r="B5915" s="33"/>
      <c r="C5915" s="33"/>
    </row>
    <row r="5916" spans="1:3">
      <c r="A5916" s="5">
        <v>5914</v>
      </c>
      <c r="B5916" s="33"/>
      <c r="C5916" s="33"/>
    </row>
    <row r="5917" spans="1:3">
      <c r="A5917" s="5">
        <v>5915</v>
      </c>
      <c r="B5917" s="33"/>
      <c r="C5917" s="33"/>
    </row>
    <row r="5918" spans="1:3">
      <c r="A5918" s="5">
        <v>5916</v>
      </c>
      <c r="B5918" s="33"/>
      <c r="C5918" s="33"/>
    </row>
    <row r="5919" spans="1:3">
      <c r="A5919" s="5">
        <v>5917</v>
      </c>
      <c r="B5919" s="33"/>
      <c r="C5919" s="33"/>
    </row>
    <row r="5920" spans="1:3">
      <c r="A5920" s="5">
        <v>5918</v>
      </c>
      <c r="B5920" s="33"/>
      <c r="C5920" s="33"/>
    </row>
    <row r="5921" spans="1:3">
      <c r="A5921" s="5">
        <v>5919</v>
      </c>
      <c r="B5921" s="33"/>
      <c r="C5921" s="33"/>
    </row>
    <row r="5922" spans="1:3">
      <c r="A5922" s="5">
        <v>5920</v>
      </c>
      <c r="B5922" s="33"/>
      <c r="C5922" s="33"/>
    </row>
    <row r="5923" spans="1:3">
      <c r="A5923" s="5">
        <v>5921</v>
      </c>
      <c r="B5923" s="33"/>
      <c r="C5923" s="33"/>
    </row>
    <row r="5924" spans="1:3">
      <c r="A5924" s="5">
        <v>5922</v>
      </c>
      <c r="B5924" s="33"/>
      <c r="C5924" s="33"/>
    </row>
    <row r="5925" spans="1:3">
      <c r="A5925" s="5">
        <v>5923</v>
      </c>
      <c r="B5925" s="33"/>
      <c r="C5925" s="33"/>
    </row>
    <row r="5926" spans="1:3">
      <c r="A5926" s="5">
        <v>5924</v>
      </c>
      <c r="B5926" s="33"/>
      <c r="C5926" s="33"/>
    </row>
    <row r="5927" spans="1:3">
      <c r="A5927" s="5">
        <v>5925</v>
      </c>
      <c r="B5927" s="33"/>
      <c r="C5927" s="33"/>
    </row>
    <row r="5928" spans="1:3">
      <c r="A5928" s="5">
        <v>5926</v>
      </c>
      <c r="B5928" s="33"/>
      <c r="C5928" s="33"/>
    </row>
    <row r="5929" spans="1:3">
      <c r="A5929" s="5">
        <v>5927</v>
      </c>
      <c r="B5929" s="33"/>
      <c r="C5929" s="33"/>
    </row>
    <row r="5930" spans="1:3">
      <c r="A5930" s="5">
        <v>5928</v>
      </c>
      <c r="B5930" s="33"/>
      <c r="C5930" s="33"/>
    </row>
    <row r="5931" spans="1:3">
      <c r="A5931" s="5">
        <v>5929</v>
      </c>
      <c r="B5931" s="33"/>
      <c r="C5931" s="33"/>
    </row>
    <row r="5932" spans="1:3">
      <c r="A5932" s="5">
        <v>5930</v>
      </c>
      <c r="B5932" s="33"/>
      <c r="C5932" s="33"/>
    </row>
    <row r="5933" spans="1:3">
      <c r="A5933" s="5">
        <v>5931</v>
      </c>
      <c r="B5933" s="33"/>
      <c r="C5933" s="33"/>
    </row>
    <row r="5934" spans="1:3">
      <c r="A5934" s="5">
        <v>5932</v>
      </c>
      <c r="B5934" s="33"/>
      <c r="C5934" s="33"/>
    </row>
    <row r="5935" spans="1:3">
      <c r="A5935" s="5">
        <v>5933</v>
      </c>
      <c r="B5935" s="33"/>
      <c r="C5935" s="33"/>
    </row>
    <row r="5936" spans="1:3">
      <c r="A5936" s="5">
        <v>5934</v>
      </c>
      <c r="B5936" s="33"/>
      <c r="C5936" s="33"/>
    </row>
    <row r="5937" spans="1:3">
      <c r="A5937" s="5">
        <v>5935</v>
      </c>
      <c r="B5937" s="33"/>
      <c r="C5937" s="33"/>
    </row>
    <row r="5938" spans="1:3">
      <c r="A5938" s="5">
        <v>5936</v>
      </c>
      <c r="B5938" s="33"/>
      <c r="C5938" s="33"/>
    </row>
    <row r="5939" spans="1:3">
      <c r="A5939" s="5">
        <v>5937</v>
      </c>
      <c r="B5939" s="33"/>
      <c r="C5939" s="33"/>
    </row>
    <row r="5940" spans="1:3">
      <c r="A5940" s="5">
        <v>5938</v>
      </c>
      <c r="B5940" s="33"/>
      <c r="C5940" s="33"/>
    </row>
    <row r="5941" spans="1:3">
      <c r="A5941" s="5">
        <v>5939</v>
      </c>
      <c r="B5941" s="33"/>
      <c r="C5941" s="33"/>
    </row>
    <row r="5942" spans="1:3">
      <c r="A5942" s="5">
        <v>5940</v>
      </c>
      <c r="B5942" s="33"/>
      <c r="C5942" s="33"/>
    </row>
    <row r="5943" spans="1:3">
      <c r="A5943" s="5">
        <v>5941</v>
      </c>
      <c r="B5943" s="33"/>
      <c r="C5943" s="33"/>
    </row>
    <row r="5944" spans="1:3">
      <c r="A5944" s="5">
        <v>5942</v>
      </c>
      <c r="B5944" s="33"/>
      <c r="C5944" s="33"/>
    </row>
    <row r="5945" spans="1:3">
      <c r="A5945" s="5">
        <v>5943</v>
      </c>
      <c r="B5945" s="33"/>
      <c r="C5945" s="33"/>
    </row>
    <row r="5946" spans="1:3">
      <c r="A5946" s="5">
        <v>5944</v>
      </c>
      <c r="B5946" s="33"/>
      <c r="C5946" s="33"/>
    </row>
    <row r="5947" spans="1:3">
      <c r="A5947" s="5">
        <v>5945</v>
      </c>
      <c r="B5947" s="33"/>
      <c r="C5947" s="33"/>
    </row>
    <row r="5948" spans="1:3">
      <c r="A5948" s="5">
        <v>5946</v>
      </c>
      <c r="B5948" s="33"/>
      <c r="C5948" s="33"/>
    </row>
    <row r="5949" spans="1:3">
      <c r="A5949" s="5">
        <v>5947</v>
      </c>
      <c r="B5949" s="33"/>
      <c r="C5949" s="33"/>
    </row>
    <row r="5950" spans="1:3">
      <c r="A5950" s="5">
        <v>5948</v>
      </c>
      <c r="B5950" s="33"/>
      <c r="C5950" s="33"/>
    </row>
    <row r="5951" spans="1:3">
      <c r="A5951" s="5">
        <v>5949</v>
      </c>
      <c r="B5951" s="33"/>
      <c r="C5951" s="33"/>
    </row>
    <row r="5952" spans="1:3">
      <c r="A5952" s="5">
        <v>5950</v>
      </c>
      <c r="B5952" s="33"/>
      <c r="C5952" s="33"/>
    </row>
    <row r="5953" spans="1:3">
      <c r="A5953" s="5">
        <v>5951</v>
      </c>
      <c r="B5953" s="33"/>
      <c r="C5953" s="33"/>
    </row>
    <row r="5954" spans="1:3">
      <c r="A5954" s="5">
        <v>5952</v>
      </c>
      <c r="B5954" s="33"/>
      <c r="C5954" s="33"/>
    </row>
    <row r="5955" spans="1:3">
      <c r="A5955" s="5">
        <v>5953</v>
      </c>
      <c r="B5955" s="33"/>
      <c r="C5955" s="33"/>
    </row>
    <row r="5956" spans="1:3">
      <c r="A5956" s="5">
        <v>5954</v>
      </c>
      <c r="B5956" s="33"/>
      <c r="C5956" s="33"/>
    </row>
    <row r="5957" spans="1:3">
      <c r="A5957" s="5">
        <v>5955</v>
      </c>
      <c r="B5957" s="33"/>
      <c r="C5957" s="33"/>
    </row>
    <row r="5958" spans="1:3">
      <c r="A5958" s="5">
        <v>5956</v>
      </c>
      <c r="B5958" s="33"/>
      <c r="C5958" s="33"/>
    </row>
    <row r="5959" spans="1:3">
      <c r="A5959" s="5">
        <v>5957</v>
      </c>
      <c r="B5959" s="33"/>
      <c r="C5959" s="33"/>
    </row>
    <row r="5960" spans="1:3">
      <c r="A5960" s="5">
        <v>5958</v>
      </c>
      <c r="B5960" s="33"/>
      <c r="C5960" s="33"/>
    </row>
    <row r="5961" spans="1:3">
      <c r="A5961" s="5">
        <v>5959</v>
      </c>
      <c r="B5961" s="33"/>
      <c r="C5961" s="33"/>
    </row>
    <row r="5962" spans="1:3">
      <c r="A5962" s="5">
        <v>5960</v>
      </c>
      <c r="B5962" s="33"/>
      <c r="C5962" s="33"/>
    </row>
    <row r="5963" spans="1:3">
      <c r="A5963" s="5">
        <v>5961</v>
      </c>
      <c r="B5963" s="33"/>
      <c r="C5963" s="33"/>
    </row>
    <row r="5964" spans="1:3">
      <c r="A5964" s="5">
        <v>5962</v>
      </c>
      <c r="B5964" s="33"/>
      <c r="C5964" s="33"/>
    </row>
    <row r="5965" spans="1:3">
      <c r="A5965" s="5">
        <v>5963</v>
      </c>
      <c r="B5965" s="33"/>
      <c r="C5965" s="33"/>
    </row>
    <row r="5966" spans="1:3">
      <c r="A5966" s="5">
        <v>5964</v>
      </c>
      <c r="B5966" s="33"/>
      <c r="C5966" s="33"/>
    </row>
    <row r="5967" spans="1:3">
      <c r="A5967" s="5">
        <v>5965</v>
      </c>
      <c r="B5967" s="33"/>
      <c r="C5967" s="33"/>
    </row>
    <row r="5968" spans="1:3">
      <c r="A5968" s="5">
        <v>5966</v>
      </c>
      <c r="B5968" s="33"/>
      <c r="C5968" s="33"/>
    </row>
    <row r="5969" spans="1:3">
      <c r="A5969" s="5">
        <v>5967</v>
      </c>
      <c r="B5969" s="33"/>
      <c r="C5969" s="33"/>
    </row>
    <row r="5970" spans="1:3">
      <c r="A5970" s="5">
        <v>5968</v>
      </c>
      <c r="B5970" s="33"/>
      <c r="C5970" s="33"/>
    </row>
    <row r="5971" spans="1:3">
      <c r="A5971" s="5">
        <v>5969</v>
      </c>
      <c r="B5971" s="33"/>
      <c r="C5971" s="33"/>
    </row>
    <row r="5972" spans="1:3">
      <c r="A5972" s="5">
        <v>5970</v>
      </c>
      <c r="B5972" s="33"/>
      <c r="C5972" s="33"/>
    </row>
    <row r="5973" spans="1:3">
      <c r="A5973" s="5">
        <v>5971</v>
      </c>
      <c r="B5973" s="33"/>
      <c r="C5973" s="33"/>
    </row>
    <row r="5974" spans="1:3">
      <c r="A5974" s="5">
        <v>5972</v>
      </c>
      <c r="B5974" s="33"/>
      <c r="C5974" s="33"/>
    </row>
    <row r="5975" spans="1:3">
      <c r="A5975" s="5">
        <v>5973</v>
      </c>
      <c r="B5975" s="33"/>
      <c r="C5975" s="33"/>
    </row>
    <row r="5976" spans="1:3">
      <c r="A5976" s="5">
        <v>5974</v>
      </c>
      <c r="B5976" s="33"/>
      <c r="C5976" s="33"/>
    </row>
    <row r="5977" spans="1:3">
      <c r="A5977" s="5">
        <v>5975</v>
      </c>
      <c r="B5977" s="33"/>
      <c r="C5977" s="33"/>
    </row>
    <row r="5978" spans="1:3">
      <c r="A5978" s="5">
        <v>5976</v>
      </c>
      <c r="B5978" s="33"/>
      <c r="C5978" s="33"/>
    </row>
    <row r="5979" spans="1:3">
      <c r="A5979" s="5">
        <v>5977</v>
      </c>
      <c r="B5979" s="33"/>
      <c r="C5979" s="33"/>
    </row>
    <row r="5980" spans="1:3">
      <c r="A5980" s="5">
        <v>5978</v>
      </c>
      <c r="B5980" s="33"/>
      <c r="C5980" s="33"/>
    </row>
    <row r="5981" spans="1:3">
      <c r="A5981" s="5">
        <v>5979</v>
      </c>
      <c r="B5981" s="33"/>
      <c r="C5981" s="33"/>
    </row>
    <row r="5982" spans="1:3">
      <c r="A5982" s="5">
        <v>5980</v>
      </c>
      <c r="B5982" s="33"/>
      <c r="C5982" s="33"/>
    </row>
    <row r="5983" spans="1:3">
      <c r="A5983" s="5">
        <v>5981</v>
      </c>
      <c r="B5983" s="33"/>
      <c r="C5983" s="33"/>
    </row>
    <row r="5984" spans="1:3">
      <c r="A5984" s="5">
        <v>5982</v>
      </c>
      <c r="B5984" s="33"/>
      <c r="C5984" s="33"/>
    </row>
    <row r="5985" spans="1:3">
      <c r="A5985" s="5">
        <v>5983</v>
      </c>
      <c r="B5985" s="33"/>
      <c r="C5985" s="33"/>
    </row>
    <row r="5986" spans="1:3">
      <c r="A5986" s="5">
        <v>5984</v>
      </c>
      <c r="B5986" s="33"/>
      <c r="C5986" s="33"/>
    </row>
    <row r="5987" spans="1:3">
      <c r="A5987" s="5">
        <v>5985</v>
      </c>
      <c r="B5987" s="33"/>
      <c r="C5987" s="33"/>
    </row>
    <row r="5988" spans="1:3">
      <c r="A5988" s="5">
        <v>5986</v>
      </c>
      <c r="B5988" s="33"/>
      <c r="C5988" s="33"/>
    </row>
    <row r="5989" spans="1:3">
      <c r="A5989" s="5">
        <v>5987</v>
      </c>
      <c r="B5989" s="33"/>
      <c r="C5989" s="33"/>
    </row>
    <row r="5990" spans="1:3">
      <c r="A5990" s="5">
        <v>5988</v>
      </c>
      <c r="B5990" s="33"/>
      <c r="C5990" s="33"/>
    </row>
    <row r="5991" spans="1:3">
      <c r="A5991" s="5">
        <v>5989</v>
      </c>
      <c r="B5991" s="33"/>
      <c r="C5991" s="33"/>
    </row>
    <row r="5992" spans="1:3">
      <c r="A5992" s="5">
        <v>5990</v>
      </c>
      <c r="B5992" s="33"/>
      <c r="C5992" s="33"/>
    </row>
    <row r="5993" spans="1:3">
      <c r="A5993" s="5">
        <v>5991</v>
      </c>
      <c r="B5993" s="33"/>
      <c r="C5993" s="33"/>
    </row>
    <row r="5994" spans="1:3">
      <c r="A5994" s="5">
        <v>5992</v>
      </c>
      <c r="B5994" s="33"/>
      <c r="C5994" s="33"/>
    </row>
    <row r="5995" spans="1:3">
      <c r="A5995" s="5">
        <v>5993</v>
      </c>
      <c r="B5995" s="33"/>
      <c r="C5995" s="33"/>
    </row>
    <row r="5996" spans="1:3">
      <c r="A5996" s="5">
        <v>5994</v>
      </c>
      <c r="B5996" s="33"/>
      <c r="C5996" s="33"/>
    </row>
    <row r="5997" spans="1:3">
      <c r="A5997" s="5">
        <v>5995</v>
      </c>
      <c r="B5997" s="33"/>
      <c r="C5997" s="33"/>
    </row>
    <row r="5998" spans="1:3">
      <c r="A5998" s="5">
        <v>5996</v>
      </c>
      <c r="B5998" s="33"/>
      <c r="C5998" s="33"/>
    </row>
    <row r="5999" spans="1:3">
      <c r="A5999" s="5">
        <v>5997</v>
      </c>
      <c r="B5999" s="33"/>
      <c r="C5999" s="33"/>
    </row>
    <row r="6000" spans="1:3">
      <c r="A6000" s="5">
        <v>5998</v>
      </c>
      <c r="B6000" s="33"/>
      <c r="C6000" s="33"/>
    </row>
    <row r="6001" spans="1:3">
      <c r="A6001" s="5">
        <v>5999</v>
      </c>
      <c r="B6001" s="33"/>
      <c r="C6001" s="33"/>
    </row>
    <row r="6002" spans="1:3">
      <c r="A6002" s="5">
        <v>6000</v>
      </c>
      <c r="B6002" s="33"/>
      <c r="C6002" s="33"/>
    </row>
    <row r="6003" spans="1:3">
      <c r="A6003" s="5">
        <v>6001</v>
      </c>
      <c r="B6003" s="33"/>
      <c r="C6003" s="33"/>
    </row>
    <row r="6004" spans="1:3">
      <c r="A6004" s="5">
        <v>6002</v>
      </c>
      <c r="B6004" s="33"/>
      <c r="C6004" s="33"/>
    </row>
    <row r="6005" spans="1:3">
      <c r="A6005" s="5">
        <v>6003</v>
      </c>
      <c r="B6005" s="33"/>
      <c r="C6005" s="33"/>
    </row>
    <row r="6006" spans="1:3">
      <c r="A6006" s="5">
        <v>6004</v>
      </c>
      <c r="B6006" s="33"/>
      <c r="C6006" s="33"/>
    </row>
    <row r="6007" spans="1:3">
      <c r="A6007" s="5">
        <v>6005</v>
      </c>
      <c r="B6007" s="33"/>
      <c r="C6007" s="33"/>
    </row>
    <row r="6008" spans="1:3">
      <c r="A6008" s="5">
        <v>6006</v>
      </c>
      <c r="B6008" s="33"/>
      <c r="C6008" s="33"/>
    </row>
    <row r="6009" spans="1:3">
      <c r="A6009" s="5">
        <v>6007</v>
      </c>
      <c r="B6009" s="33"/>
      <c r="C6009" s="33"/>
    </row>
    <row r="6010" spans="1:3">
      <c r="A6010" s="5">
        <v>6008</v>
      </c>
      <c r="B6010" s="33"/>
      <c r="C6010" s="33"/>
    </row>
    <row r="6011" spans="1:3">
      <c r="A6011" s="5">
        <v>6009</v>
      </c>
      <c r="B6011" s="33"/>
      <c r="C6011" s="33"/>
    </row>
    <row r="6012" spans="1:3">
      <c r="A6012" s="5">
        <v>6010</v>
      </c>
      <c r="B6012" s="33"/>
      <c r="C6012" s="33"/>
    </row>
    <row r="6013" spans="1:3">
      <c r="A6013" s="5">
        <v>6011</v>
      </c>
      <c r="B6013" s="33"/>
      <c r="C6013" s="33"/>
    </row>
    <row r="6014" spans="1:3">
      <c r="A6014" s="5">
        <v>6012</v>
      </c>
      <c r="B6014" s="33"/>
      <c r="C6014" s="33"/>
    </row>
    <row r="6015" spans="1:3">
      <c r="A6015" s="5">
        <v>6013</v>
      </c>
      <c r="B6015" s="33"/>
      <c r="C6015" s="33"/>
    </row>
    <row r="6016" spans="1:3">
      <c r="A6016" s="5">
        <v>6014</v>
      </c>
      <c r="B6016" s="33"/>
      <c r="C6016" s="33"/>
    </row>
    <row r="6017" spans="1:3">
      <c r="A6017" s="5">
        <v>6015</v>
      </c>
      <c r="B6017" s="33"/>
      <c r="C6017" s="33"/>
    </row>
    <row r="6018" spans="1:3">
      <c r="A6018" s="5">
        <v>6016</v>
      </c>
      <c r="B6018" s="33"/>
      <c r="C6018" s="33"/>
    </row>
    <row r="6019" spans="1:3">
      <c r="A6019" s="5">
        <v>6017</v>
      </c>
      <c r="B6019" s="33"/>
      <c r="C6019" s="33"/>
    </row>
    <row r="6020" spans="1:3">
      <c r="A6020" s="5">
        <v>6018</v>
      </c>
      <c r="B6020" s="33"/>
      <c r="C6020" s="33"/>
    </row>
    <row r="6021" spans="1:3">
      <c r="A6021" s="5">
        <v>6019</v>
      </c>
      <c r="B6021" s="33"/>
      <c r="C6021" s="33"/>
    </row>
    <row r="6022" spans="1:3">
      <c r="A6022" s="5">
        <v>6020</v>
      </c>
      <c r="B6022" s="33"/>
      <c r="C6022" s="33"/>
    </row>
    <row r="6023" spans="1:3">
      <c r="A6023" s="5">
        <v>6021</v>
      </c>
      <c r="B6023" s="33"/>
      <c r="C6023" s="33"/>
    </row>
    <row r="6024" spans="1:3">
      <c r="A6024" s="5">
        <v>6022</v>
      </c>
      <c r="B6024" s="33"/>
      <c r="C6024" s="33"/>
    </row>
    <row r="6025" spans="1:3">
      <c r="A6025" s="5">
        <v>6023</v>
      </c>
      <c r="B6025" s="33"/>
      <c r="C6025" s="33"/>
    </row>
    <row r="6026" spans="1:3">
      <c r="A6026" s="5">
        <v>6024</v>
      </c>
      <c r="B6026" s="33"/>
      <c r="C6026" s="33"/>
    </row>
    <row r="6027" spans="1:3">
      <c r="A6027" s="5">
        <v>6025</v>
      </c>
      <c r="B6027" s="33"/>
      <c r="C6027" s="33"/>
    </row>
    <row r="6028" spans="1:3">
      <c r="A6028" s="5">
        <v>6026</v>
      </c>
      <c r="B6028" s="33"/>
      <c r="C6028" s="33"/>
    </row>
    <row r="6029" spans="1:3">
      <c r="A6029" s="5">
        <v>6027</v>
      </c>
      <c r="B6029" s="33"/>
      <c r="C6029" s="33"/>
    </row>
    <row r="6030" spans="1:3">
      <c r="A6030" s="5">
        <v>6028</v>
      </c>
      <c r="B6030" s="33"/>
      <c r="C6030" s="33"/>
    </row>
    <row r="6031" spans="1:3">
      <c r="A6031" s="5">
        <v>6029</v>
      </c>
      <c r="B6031" s="33"/>
      <c r="C6031" s="33"/>
    </row>
    <row r="6032" spans="1:3">
      <c r="A6032" s="5">
        <v>6030</v>
      </c>
      <c r="B6032" s="33"/>
      <c r="C6032" s="33"/>
    </row>
    <row r="6033" spans="1:3">
      <c r="A6033" s="5">
        <v>6031</v>
      </c>
      <c r="B6033" s="33"/>
      <c r="C6033" s="33"/>
    </row>
    <row r="6034" spans="1:3">
      <c r="A6034" s="5">
        <v>6032</v>
      </c>
      <c r="B6034" s="33"/>
      <c r="C6034" s="33"/>
    </row>
    <row r="6035" spans="1:3">
      <c r="A6035" s="5">
        <v>6033</v>
      </c>
      <c r="B6035" s="33"/>
      <c r="C6035" s="33"/>
    </row>
    <row r="6036" spans="1:3">
      <c r="A6036" s="5">
        <v>6034</v>
      </c>
      <c r="B6036" s="33"/>
      <c r="C6036" s="33"/>
    </row>
    <row r="6037" spans="1:3">
      <c r="A6037" s="5">
        <v>6035</v>
      </c>
      <c r="B6037" s="33"/>
      <c r="C6037" s="33"/>
    </row>
    <row r="6038" spans="1:3">
      <c r="A6038" s="5">
        <v>6036</v>
      </c>
      <c r="B6038" s="33"/>
      <c r="C6038" s="33"/>
    </row>
    <row r="6039" spans="1:3">
      <c r="A6039" s="5">
        <v>6037</v>
      </c>
      <c r="B6039" s="33"/>
      <c r="C6039" s="33"/>
    </row>
    <row r="6040" spans="1:3">
      <c r="A6040" s="5">
        <v>6038</v>
      </c>
      <c r="B6040" s="33"/>
      <c r="C6040" s="33"/>
    </row>
    <row r="6041" spans="1:3">
      <c r="A6041" s="5">
        <v>6039</v>
      </c>
      <c r="B6041" s="33"/>
      <c r="C6041" s="33"/>
    </row>
    <row r="6042" spans="1:3">
      <c r="A6042" s="5">
        <v>6040</v>
      </c>
      <c r="B6042" s="33"/>
      <c r="C6042" s="33"/>
    </row>
    <row r="6043" spans="1:3">
      <c r="A6043" s="5">
        <v>6041</v>
      </c>
      <c r="B6043" s="33"/>
      <c r="C6043" s="33"/>
    </row>
    <row r="6044" spans="1:3">
      <c r="A6044" s="5">
        <v>6042</v>
      </c>
      <c r="B6044" s="33"/>
      <c r="C6044" s="33"/>
    </row>
    <row r="6045" spans="1:3">
      <c r="A6045" s="5">
        <v>6043</v>
      </c>
      <c r="B6045" s="33"/>
      <c r="C6045" s="33"/>
    </row>
    <row r="6046" spans="1:3">
      <c r="A6046" s="5">
        <v>6044</v>
      </c>
      <c r="B6046" s="33"/>
      <c r="C6046" s="33"/>
    </row>
    <row r="6047" spans="1:3">
      <c r="A6047" s="5">
        <v>6045</v>
      </c>
      <c r="B6047" s="33"/>
      <c r="C6047" s="33"/>
    </row>
    <row r="6048" spans="1:3">
      <c r="A6048" s="5">
        <v>6046</v>
      </c>
      <c r="B6048" s="33"/>
      <c r="C6048" s="33"/>
    </row>
    <row r="6049" spans="1:3">
      <c r="A6049" s="5">
        <v>6047</v>
      </c>
      <c r="B6049" s="33"/>
      <c r="C6049" s="33"/>
    </row>
    <row r="6050" spans="1:3">
      <c r="A6050" s="5">
        <v>6048</v>
      </c>
      <c r="B6050" s="33"/>
      <c r="C6050" s="33"/>
    </row>
    <row r="6051" spans="1:3">
      <c r="A6051" s="5">
        <v>6049</v>
      </c>
      <c r="B6051" s="33"/>
      <c r="C6051" s="33"/>
    </row>
    <row r="6052" spans="1:3">
      <c r="A6052" s="5">
        <v>6050</v>
      </c>
      <c r="B6052" s="33"/>
      <c r="C6052" s="33"/>
    </row>
    <row r="6053" spans="1:3">
      <c r="A6053" s="5">
        <v>6051</v>
      </c>
      <c r="B6053" s="33"/>
      <c r="C6053" s="33"/>
    </row>
    <row r="6054" spans="1:3">
      <c r="A6054" s="5">
        <v>6052</v>
      </c>
      <c r="B6054" s="33"/>
      <c r="C6054" s="33"/>
    </row>
    <row r="6055" spans="1:3">
      <c r="A6055" s="5">
        <v>6053</v>
      </c>
      <c r="B6055" s="33"/>
      <c r="C6055" s="33"/>
    </row>
    <row r="6056" spans="1:3">
      <c r="A6056" s="5">
        <v>6054</v>
      </c>
      <c r="B6056" s="33"/>
      <c r="C6056" s="33"/>
    </row>
    <row r="6057" spans="1:3">
      <c r="A6057" s="5">
        <v>6055</v>
      </c>
      <c r="B6057" s="33"/>
      <c r="C6057" s="33"/>
    </row>
    <row r="6058" spans="1:3">
      <c r="A6058" s="5">
        <v>6056</v>
      </c>
      <c r="B6058" s="33"/>
      <c r="C6058" s="33"/>
    </row>
    <row r="6059" spans="1:3">
      <c r="A6059" s="5">
        <v>6057</v>
      </c>
      <c r="B6059" s="33"/>
      <c r="C6059" s="33"/>
    </row>
    <row r="6060" spans="1:3">
      <c r="A6060" s="5">
        <v>6058</v>
      </c>
      <c r="B6060" s="33"/>
      <c r="C6060" s="33"/>
    </row>
    <row r="6061" spans="1:3">
      <c r="A6061" s="5">
        <v>6059</v>
      </c>
      <c r="B6061" s="33"/>
      <c r="C6061" s="33"/>
    </row>
    <row r="6062" spans="1:3">
      <c r="A6062" s="5">
        <v>6060</v>
      </c>
      <c r="B6062" s="33"/>
      <c r="C6062" s="33"/>
    </row>
    <row r="6063" spans="1:3">
      <c r="A6063" s="5">
        <v>6061</v>
      </c>
      <c r="B6063" s="33"/>
      <c r="C6063" s="33"/>
    </row>
    <row r="6064" spans="1:3">
      <c r="A6064" s="5">
        <v>6062</v>
      </c>
      <c r="B6064" s="33"/>
      <c r="C6064" s="33"/>
    </row>
    <row r="6065" spans="1:3">
      <c r="A6065" s="5">
        <v>6063</v>
      </c>
      <c r="B6065" s="33"/>
      <c r="C6065" s="33"/>
    </row>
    <row r="6066" spans="1:3">
      <c r="A6066" s="5">
        <v>6064</v>
      </c>
      <c r="B6066" s="33"/>
      <c r="C6066" s="33"/>
    </row>
    <row r="6067" spans="1:3">
      <c r="A6067" s="5">
        <v>6065</v>
      </c>
      <c r="B6067" s="33"/>
      <c r="C6067" s="33"/>
    </row>
    <row r="6068" spans="1:3">
      <c r="A6068" s="5">
        <v>6066</v>
      </c>
      <c r="B6068" s="33"/>
      <c r="C6068" s="33"/>
    </row>
    <row r="6069" spans="1:3">
      <c r="A6069" s="5">
        <v>6067</v>
      </c>
      <c r="B6069" s="33"/>
      <c r="C6069" s="33"/>
    </row>
    <row r="6070" spans="1:3">
      <c r="A6070" s="5">
        <v>6068</v>
      </c>
      <c r="B6070" s="33"/>
      <c r="C6070" s="33"/>
    </row>
    <row r="6071" spans="1:3">
      <c r="A6071" s="5">
        <v>6069</v>
      </c>
      <c r="B6071" s="33"/>
      <c r="C6071" s="33"/>
    </row>
    <row r="6072" spans="1:3">
      <c r="A6072" s="5">
        <v>6070</v>
      </c>
      <c r="B6072" s="33"/>
      <c r="C6072" s="33"/>
    </row>
    <row r="6073" spans="1:3">
      <c r="A6073" s="5">
        <v>6071</v>
      </c>
      <c r="B6073" s="33"/>
      <c r="C6073" s="33"/>
    </row>
    <row r="6074" spans="1:3">
      <c r="A6074" s="5">
        <v>6072</v>
      </c>
      <c r="B6074" s="33"/>
      <c r="C6074" s="33"/>
    </row>
    <row r="6075" spans="1:3">
      <c r="A6075" s="5">
        <v>6073</v>
      </c>
      <c r="B6075" s="33"/>
      <c r="C6075" s="33"/>
    </row>
    <row r="6076" spans="1:3">
      <c r="A6076" s="5">
        <v>6074</v>
      </c>
      <c r="B6076" s="33"/>
      <c r="C6076" s="33"/>
    </row>
    <row r="6077" spans="1:3">
      <c r="A6077" s="5">
        <v>6075</v>
      </c>
      <c r="B6077" s="33"/>
      <c r="C6077" s="33"/>
    </row>
    <row r="6078" spans="1:3">
      <c r="A6078" s="5">
        <v>6076</v>
      </c>
      <c r="B6078" s="33"/>
      <c r="C6078" s="33"/>
    </row>
    <row r="6079" spans="1:3">
      <c r="A6079" s="5">
        <v>6077</v>
      </c>
      <c r="B6079" s="33"/>
      <c r="C6079" s="33"/>
    </row>
    <row r="6080" spans="1:3">
      <c r="A6080" s="5">
        <v>6078</v>
      </c>
      <c r="B6080" s="33"/>
      <c r="C6080" s="33"/>
    </row>
    <row r="6081" spans="1:3">
      <c r="A6081" s="5">
        <v>6079</v>
      </c>
      <c r="B6081" s="33"/>
      <c r="C6081" s="33"/>
    </row>
    <row r="6082" spans="1:3">
      <c r="A6082" s="5">
        <v>6080</v>
      </c>
      <c r="B6082" s="33"/>
      <c r="C6082" s="33"/>
    </row>
    <row r="6083" spans="1:3">
      <c r="A6083" s="5">
        <v>6081</v>
      </c>
      <c r="B6083" s="33"/>
      <c r="C6083" s="33"/>
    </row>
    <row r="6084" spans="1:3">
      <c r="A6084" s="5">
        <v>6082</v>
      </c>
      <c r="B6084" s="33"/>
      <c r="C6084" s="33"/>
    </row>
    <row r="6085" spans="1:3">
      <c r="A6085" s="5">
        <v>6083</v>
      </c>
      <c r="B6085" s="33"/>
      <c r="C6085" s="33"/>
    </row>
    <row r="6086" spans="1:3">
      <c r="A6086" s="5">
        <v>6084</v>
      </c>
      <c r="B6086" s="33"/>
      <c r="C6086" s="33"/>
    </row>
    <row r="6087" spans="1:3">
      <c r="A6087" s="5">
        <v>6085</v>
      </c>
      <c r="B6087" s="33"/>
      <c r="C6087" s="33"/>
    </row>
    <row r="6088" spans="1:3">
      <c r="A6088" s="5">
        <v>6086</v>
      </c>
      <c r="B6088" s="33"/>
      <c r="C6088" s="33"/>
    </row>
    <row r="6089" spans="1:3">
      <c r="A6089" s="5">
        <v>6087</v>
      </c>
      <c r="B6089" s="33"/>
      <c r="C6089" s="33"/>
    </row>
    <row r="6090" spans="1:3">
      <c r="A6090" s="5">
        <v>6088</v>
      </c>
      <c r="B6090" s="33"/>
      <c r="C6090" s="33"/>
    </row>
    <row r="6091" spans="1:3">
      <c r="A6091" s="5">
        <v>6089</v>
      </c>
      <c r="B6091" s="33"/>
      <c r="C6091" s="33"/>
    </row>
    <row r="6092" spans="1:3">
      <c r="A6092" s="5">
        <v>6090</v>
      </c>
      <c r="B6092" s="33"/>
      <c r="C6092" s="33"/>
    </row>
    <row r="6093" spans="1:3">
      <c r="A6093" s="5">
        <v>6091</v>
      </c>
      <c r="B6093" s="33"/>
      <c r="C6093" s="33"/>
    </row>
    <row r="6094" spans="1:3">
      <c r="A6094" s="5">
        <v>6092</v>
      </c>
      <c r="B6094" s="33"/>
      <c r="C6094" s="33"/>
    </row>
    <row r="6095" spans="1:3">
      <c r="A6095" s="5">
        <v>6093</v>
      </c>
      <c r="B6095" s="33"/>
      <c r="C6095" s="33"/>
    </row>
    <row r="6096" spans="1:3">
      <c r="A6096" s="5">
        <v>6094</v>
      </c>
      <c r="B6096" s="33"/>
      <c r="C6096" s="33"/>
    </row>
    <row r="6097" spans="1:3">
      <c r="A6097" s="5">
        <v>6095</v>
      </c>
      <c r="B6097" s="33"/>
      <c r="C6097" s="33"/>
    </row>
    <row r="6098" spans="1:3">
      <c r="A6098" s="5">
        <v>6096</v>
      </c>
      <c r="B6098" s="33"/>
      <c r="C6098" s="33"/>
    </row>
    <row r="6099" spans="1:3">
      <c r="A6099" s="5">
        <v>6097</v>
      </c>
      <c r="B6099" s="33"/>
      <c r="C6099" s="33"/>
    </row>
    <row r="6100" spans="1:3">
      <c r="A6100" s="5">
        <v>6098</v>
      </c>
      <c r="B6100" s="33"/>
      <c r="C6100" s="33"/>
    </row>
    <row r="6101" spans="1:3">
      <c r="A6101" s="5">
        <v>6099</v>
      </c>
      <c r="B6101" s="33"/>
      <c r="C6101" s="33"/>
    </row>
    <row r="6102" spans="1:3">
      <c r="A6102" s="5">
        <v>6100</v>
      </c>
      <c r="B6102" s="33"/>
      <c r="C6102" s="33"/>
    </row>
    <row r="6103" spans="1:3">
      <c r="A6103" s="5">
        <v>6101</v>
      </c>
      <c r="B6103" s="33"/>
      <c r="C6103" s="33"/>
    </row>
    <row r="6104" spans="1:3">
      <c r="A6104" s="5">
        <v>6102</v>
      </c>
      <c r="B6104" s="33"/>
      <c r="C6104" s="33"/>
    </row>
    <row r="6105" spans="1:3">
      <c r="A6105" s="5">
        <v>6103</v>
      </c>
      <c r="B6105" s="33"/>
      <c r="C6105" s="33"/>
    </row>
    <row r="6106" spans="1:3">
      <c r="A6106" s="5">
        <v>6104</v>
      </c>
      <c r="B6106" s="33"/>
      <c r="C6106" s="33"/>
    </row>
    <row r="6107" spans="1:3">
      <c r="A6107" s="5">
        <v>6105</v>
      </c>
      <c r="B6107" s="33"/>
      <c r="C6107" s="33"/>
    </row>
    <row r="6108" spans="1:3">
      <c r="A6108" s="5">
        <v>6106</v>
      </c>
      <c r="B6108" s="33"/>
      <c r="C6108" s="33"/>
    </row>
    <row r="6109" spans="1:3">
      <c r="A6109" s="5">
        <v>6107</v>
      </c>
      <c r="B6109" s="33"/>
      <c r="C6109" s="33"/>
    </row>
    <row r="6110" spans="1:3">
      <c r="A6110" s="5">
        <v>6108</v>
      </c>
      <c r="B6110" s="33"/>
      <c r="C6110" s="33"/>
    </row>
    <row r="6111" spans="1:3">
      <c r="A6111" s="5">
        <v>6109</v>
      </c>
      <c r="B6111" s="33"/>
      <c r="C6111" s="33"/>
    </row>
    <row r="6112" spans="1:3">
      <c r="A6112" s="5">
        <v>6110</v>
      </c>
      <c r="B6112" s="33"/>
      <c r="C6112" s="33"/>
    </row>
    <row r="6113" spans="1:3">
      <c r="A6113" s="5">
        <v>6111</v>
      </c>
      <c r="B6113" s="33"/>
      <c r="C6113" s="33"/>
    </row>
    <row r="6114" spans="1:3">
      <c r="A6114" s="5">
        <v>6112</v>
      </c>
      <c r="B6114" s="33"/>
      <c r="C6114" s="33"/>
    </row>
    <row r="6115" spans="1:3">
      <c r="A6115" s="5">
        <v>6113</v>
      </c>
      <c r="B6115" s="33"/>
      <c r="C6115" s="33"/>
    </row>
    <row r="6116" spans="1:3">
      <c r="A6116" s="5">
        <v>6114</v>
      </c>
      <c r="B6116" s="33"/>
      <c r="C6116" s="33"/>
    </row>
    <row r="6117" spans="1:3">
      <c r="A6117" s="5">
        <v>6115</v>
      </c>
      <c r="B6117" s="33"/>
      <c r="C6117" s="33"/>
    </row>
    <row r="6118" spans="1:3">
      <c r="A6118" s="5">
        <v>6116</v>
      </c>
      <c r="B6118" s="33"/>
      <c r="C6118" s="33"/>
    </row>
    <row r="6119" spans="1:3">
      <c r="A6119" s="5">
        <v>6117</v>
      </c>
      <c r="B6119" s="33"/>
      <c r="C6119" s="33"/>
    </row>
    <row r="6120" spans="1:3">
      <c r="A6120" s="5">
        <v>6118</v>
      </c>
      <c r="B6120" s="33"/>
      <c r="C6120" s="33"/>
    </row>
    <row r="6121" spans="1:3">
      <c r="A6121" s="5">
        <v>6119</v>
      </c>
      <c r="B6121" s="33"/>
      <c r="C6121" s="33"/>
    </row>
    <row r="6122" spans="1:3">
      <c r="A6122" s="5">
        <v>6120</v>
      </c>
      <c r="B6122" s="33"/>
      <c r="C6122" s="33"/>
    </row>
    <row r="6123" spans="1:3">
      <c r="A6123" s="5">
        <v>6121</v>
      </c>
      <c r="B6123" s="33"/>
      <c r="C6123" s="33"/>
    </row>
    <row r="6124" spans="1:3">
      <c r="A6124" s="5">
        <v>6122</v>
      </c>
      <c r="B6124" s="33"/>
      <c r="C6124" s="33"/>
    </row>
    <row r="6125" spans="1:3">
      <c r="A6125" s="5">
        <v>6123</v>
      </c>
      <c r="B6125" s="33"/>
      <c r="C6125" s="33"/>
    </row>
    <row r="6126" spans="1:3">
      <c r="A6126" s="5">
        <v>6124</v>
      </c>
      <c r="B6126" s="33"/>
      <c r="C6126" s="33"/>
    </row>
    <row r="6127" spans="1:3">
      <c r="A6127" s="5">
        <v>6125</v>
      </c>
      <c r="B6127" s="33"/>
      <c r="C6127" s="33"/>
    </row>
    <row r="6128" spans="1:3">
      <c r="A6128" s="5">
        <v>6126</v>
      </c>
      <c r="B6128" s="33"/>
      <c r="C6128" s="33"/>
    </row>
    <row r="6129" spans="1:3">
      <c r="A6129" s="5">
        <v>6127</v>
      </c>
      <c r="B6129" s="33"/>
      <c r="C6129" s="33"/>
    </row>
    <row r="6130" spans="1:3">
      <c r="A6130" s="5">
        <v>6128</v>
      </c>
      <c r="B6130" s="33"/>
      <c r="C6130" s="33"/>
    </row>
    <row r="6131" spans="1:3">
      <c r="A6131" s="5">
        <v>6129</v>
      </c>
      <c r="B6131" s="33"/>
      <c r="C6131" s="33"/>
    </row>
    <row r="6132" spans="1:3">
      <c r="A6132" s="5">
        <v>6130</v>
      </c>
      <c r="B6132" s="33"/>
      <c r="C6132" s="33"/>
    </row>
    <row r="6133" spans="1:3">
      <c r="A6133" s="5">
        <v>6131</v>
      </c>
      <c r="B6133" s="33"/>
      <c r="C6133" s="33"/>
    </row>
    <row r="6134" spans="1:3">
      <c r="A6134" s="5">
        <v>6132</v>
      </c>
      <c r="B6134" s="33"/>
      <c r="C6134" s="33"/>
    </row>
    <row r="6135" spans="1:3">
      <c r="A6135" s="5">
        <v>6133</v>
      </c>
      <c r="B6135" s="33"/>
      <c r="C6135" s="33"/>
    </row>
    <row r="6136" spans="1:3">
      <c r="A6136" s="5">
        <v>6134</v>
      </c>
      <c r="B6136" s="33"/>
      <c r="C6136" s="33"/>
    </row>
    <row r="6137" spans="1:3">
      <c r="A6137" s="5">
        <v>6135</v>
      </c>
      <c r="B6137" s="33"/>
      <c r="C6137" s="33"/>
    </row>
    <row r="6138" spans="1:3">
      <c r="A6138" s="5">
        <v>6136</v>
      </c>
      <c r="B6138" s="33"/>
      <c r="C6138" s="33"/>
    </row>
    <row r="6139" spans="1:3">
      <c r="A6139" s="5">
        <v>6137</v>
      </c>
      <c r="B6139" s="33"/>
      <c r="C6139" s="33"/>
    </row>
    <row r="6140" spans="1:3">
      <c r="A6140" s="5">
        <v>6138</v>
      </c>
      <c r="B6140" s="33"/>
      <c r="C6140" s="33"/>
    </row>
    <row r="6141" spans="1:3">
      <c r="A6141" s="5">
        <v>6139</v>
      </c>
      <c r="B6141" s="33"/>
      <c r="C6141" s="33"/>
    </row>
    <row r="6142" spans="1:3">
      <c r="A6142" s="5">
        <v>6140</v>
      </c>
      <c r="B6142" s="33"/>
      <c r="C6142" s="33"/>
    </row>
    <row r="6143" spans="1:3">
      <c r="A6143" s="5">
        <v>6141</v>
      </c>
      <c r="B6143" s="33"/>
      <c r="C6143" s="33"/>
    </row>
    <row r="6144" spans="1:3">
      <c r="A6144" s="5">
        <v>6142</v>
      </c>
      <c r="B6144" s="33"/>
      <c r="C6144" s="33"/>
    </row>
    <row r="6145" spans="1:3">
      <c r="A6145" s="5">
        <v>6143</v>
      </c>
      <c r="B6145" s="33"/>
      <c r="C6145" s="33"/>
    </row>
    <row r="6146" spans="1:3">
      <c r="A6146" s="5">
        <v>6144</v>
      </c>
      <c r="B6146" s="33"/>
      <c r="C6146" s="33"/>
    </row>
    <row r="6147" spans="1:3">
      <c r="A6147" s="5">
        <v>6145</v>
      </c>
      <c r="B6147" s="33"/>
      <c r="C6147" s="33"/>
    </row>
    <row r="6148" spans="1:3">
      <c r="A6148" s="5">
        <v>6146</v>
      </c>
      <c r="B6148" s="33"/>
      <c r="C6148" s="33"/>
    </row>
    <row r="6149" spans="1:3">
      <c r="A6149" s="5">
        <v>6147</v>
      </c>
      <c r="B6149" s="33"/>
      <c r="C6149" s="33"/>
    </row>
    <row r="6150" spans="1:3">
      <c r="A6150" s="5">
        <v>6148</v>
      </c>
      <c r="B6150" s="33"/>
      <c r="C6150" s="33"/>
    </row>
    <row r="6151" spans="1:3">
      <c r="A6151" s="5">
        <v>6149</v>
      </c>
      <c r="B6151" s="33"/>
      <c r="C6151" s="33"/>
    </row>
    <row r="6152" spans="1:3">
      <c r="A6152" s="5">
        <v>6150</v>
      </c>
      <c r="B6152" s="33"/>
      <c r="C6152" s="33"/>
    </row>
    <row r="6153" spans="1:3">
      <c r="A6153" s="5">
        <v>6151</v>
      </c>
      <c r="B6153" s="33"/>
      <c r="C6153" s="33"/>
    </row>
    <row r="6154" spans="1:3">
      <c r="A6154" s="5">
        <v>6152</v>
      </c>
      <c r="B6154" s="33"/>
      <c r="C6154" s="33"/>
    </row>
    <row r="6155" spans="1:3">
      <c r="A6155" s="5">
        <v>6153</v>
      </c>
      <c r="B6155" s="33"/>
      <c r="C6155" s="33"/>
    </row>
    <row r="6156" spans="1:3">
      <c r="A6156" s="5">
        <v>6154</v>
      </c>
      <c r="B6156" s="33"/>
      <c r="C6156" s="33"/>
    </row>
    <row r="6157" spans="1:3">
      <c r="A6157" s="5">
        <v>6155</v>
      </c>
      <c r="B6157" s="33"/>
      <c r="C6157" s="33"/>
    </row>
    <row r="6158" spans="1:3">
      <c r="A6158" s="5">
        <v>6156</v>
      </c>
      <c r="B6158" s="33"/>
      <c r="C6158" s="33"/>
    </row>
    <row r="6159" spans="1:3">
      <c r="A6159" s="5">
        <v>6157</v>
      </c>
      <c r="B6159" s="33"/>
      <c r="C6159" s="33"/>
    </row>
    <row r="6160" spans="1:3">
      <c r="A6160" s="5">
        <v>6158</v>
      </c>
      <c r="B6160" s="33"/>
      <c r="C6160" s="33"/>
    </row>
    <row r="6161" spans="1:3">
      <c r="A6161" s="5">
        <v>6159</v>
      </c>
      <c r="B6161" s="33"/>
      <c r="C6161" s="33"/>
    </row>
    <row r="6162" spans="1:3">
      <c r="A6162" s="5">
        <v>6160</v>
      </c>
      <c r="B6162" s="33"/>
      <c r="C6162" s="33"/>
    </row>
    <row r="6163" spans="1:3">
      <c r="A6163" s="5">
        <v>6161</v>
      </c>
      <c r="B6163" s="33"/>
      <c r="C6163" s="33"/>
    </row>
    <row r="6164" spans="1:3">
      <c r="A6164" s="5">
        <v>6162</v>
      </c>
      <c r="B6164" s="33"/>
      <c r="C6164" s="33"/>
    </row>
    <row r="6165" spans="1:3">
      <c r="A6165" s="5">
        <v>6163</v>
      </c>
      <c r="B6165" s="33"/>
      <c r="C6165" s="33"/>
    </row>
    <row r="6166" spans="1:3">
      <c r="A6166" s="5">
        <v>6164</v>
      </c>
      <c r="B6166" s="33"/>
      <c r="C6166" s="33"/>
    </row>
    <row r="6167" spans="1:3">
      <c r="A6167" s="5">
        <v>6165</v>
      </c>
      <c r="B6167" s="33"/>
      <c r="C6167" s="33"/>
    </row>
    <row r="6168" spans="1:3">
      <c r="A6168" s="5">
        <v>6166</v>
      </c>
      <c r="B6168" s="33"/>
      <c r="C6168" s="33"/>
    </row>
    <row r="6169" spans="1:3">
      <c r="A6169" s="5">
        <v>6167</v>
      </c>
      <c r="B6169" s="33"/>
      <c r="C6169" s="33"/>
    </row>
    <row r="6170" spans="1:3">
      <c r="A6170" s="5">
        <v>6168</v>
      </c>
      <c r="B6170" s="33"/>
      <c r="C6170" s="33"/>
    </row>
    <row r="6171" spans="1:3">
      <c r="A6171" s="5">
        <v>6169</v>
      </c>
      <c r="B6171" s="33"/>
      <c r="C6171" s="33"/>
    </row>
    <row r="6172" spans="1:3">
      <c r="A6172" s="5">
        <v>6170</v>
      </c>
      <c r="B6172" s="33"/>
      <c r="C6172" s="33"/>
    </row>
    <row r="6173" spans="1:3">
      <c r="A6173" s="5">
        <v>6171</v>
      </c>
      <c r="B6173" s="33"/>
      <c r="C6173" s="33"/>
    </row>
    <row r="6174" spans="1:3">
      <c r="A6174" s="5">
        <v>6172</v>
      </c>
      <c r="B6174" s="33"/>
      <c r="C6174" s="33"/>
    </row>
    <row r="6175" spans="1:3">
      <c r="A6175" s="5">
        <v>6173</v>
      </c>
      <c r="B6175" s="33"/>
      <c r="C6175" s="33"/>
    </row>
    <row r="6176" spans="1:3">
      <c r="A6176" s="5">
        <v>6174</v>
      </c>
      <c r="B6176" s="33"/>
      <c r="C6176" s="33"/>
    </row>
    <row r="6177" spans="1:3">
      <c r="A6177" s="5">
        <v>6175</v>
      </c>
      <c r="B6177" s="33"/>
      <c r="C6177" s="33"/>
    </row>
    <row r="6178" spans="1:3">
      <c r="A6178" s="5">
        <v>6176</v>
      </c>
      <c r="B6178" s="33"/>
      <c r="C6178" s="33"/>
    </row>
    <row r="6179" spans="1:3">
      <c r="A6179" s="5">
        <v>6177</v>
      </c>
      <c r="B6179" s="33"/>
      <c r="C6179" s="33"/>
    </row>
    <row r="6180" spans="1:3">
      <c r="A6180" s="5">
        <v>6178</v>
      </c>
      <c r="B6180" s="33"/>
      <c r="C6180" s="33"/>
    </row>
    <row r="6181" spans="1:3">
      <c r="A6181" s="5">
        <v>6179</v>
      </c>
      <c r="B6181" s="33"/>
      <c r="C6181" s="33"/>
    </row>
    <row r="6182" spans="1:3">
      <c r="A6182" s="5">
        <v>6180</v>
      </c>
      <c r="B6182" s="33"/>
      <c r="C6182" s="33"/>
    </row>
    <row r="6183" spans="1:3">
      <c r="A6183" s="5">
        <v>6181</v>
      </c>
      <c r="B6183" s="33"/>
      <c r="C6183" s="33"/>
    </row>
    <row r="6184" spans="1:3">
      <c r="A6184" s="5">
        <v>6182</v>
      </c>
      <c r="B6184" s="33"/>
      <c r="C6184" s="33"/>
    </row>
    <row r="6185" spans="1:3">
      <c r="A6185" s="5">
        <v>6183</v>
      </c>
      <c r="B6185" s="33"/>
      <c r="C6185" s="33"/>
    </row>
    <row r="6186" spans="1:3">
      <c r="A6186" s="5">
        <v>6184</v>
      </c>
      <c r="B6186" s="33"/>
      <c r="C6186" s="33"/>
    </row>
    <row r="6187" spans="1:3">
      <c r="A6187" s="5">
        <v>6185</v>
      </c>
      <c r="B6187" s="33"/>
      <c r="C6187" s="33"/>
    </row>
    <row r="6188" spans="1:3">
      <c r="A6188" s="5">
        <v>6186</v>
      </c>
      <c r="B6188" s="33"/>
      <c r="C6188" s="33"/>
    </row>
    <row r="6189" spans="1:3">
      <c r="A6189" s="5">
        <v>6187</v>
      </c>
      <c r="B6189" s="33"/>
      <c r="C6189" s="33"/>
    </row>
    <row r="6190" spans="1:3">
      <c r="A6190" s="5">
        <v>6188</v>
      </c>
      <c r="B6190" s="33"/>
      <c r="C6190" s="33"/>
    </row>
    <row r="6191" spans="1:3">
      <c r="A6191" s="5">
        <v>6189</v>
      </c>
      <c r="B6191" s="33"/>
      <c r="C6191" s="33"/>
    </row>
    <row r="6192" spans="1:3">
      <c r="A6192" s="5">
        <v>6190</v>
      </c>
      <c r="B6192" s="33"/>
      <c r="C6192" s="33"/>
    </row>
    <row r="6193" spans="1:3">
      <c r="A6193" s="5">
        <v>6191</v>
      </c>
      <c r="B6193" s="33"/>
      <c r="C6193" s="33"/>
    </row>
    <row r="6194" spans="1:3">
      <c r="A6194" s="5">
        <v>6192</v>
      </c>
      <c r="B6194" s="33"/>
      <c r="C6194" s="33"/>
    </row>
    <row r="6195" spans="1:3">
      <c r="A6195" s="5">
        <v>6193</v>
      </c>
      <c r="B6195" s="33"/>
      <c r="C6195" s="33"/>
    </row>
    <row r="6196" spans="1:3">
      <c r="A6196" s="5">
        <v>6194</v>
      </c>
      <c r="B6196" s="33"/>
      <c r="C6196" s="33"/>
    </row>
    <row r="6197" spans="1:3">
      <c r="A6197" s="5">
        <v>6195</v>
      </c>
      <c r="B6197" s="33"/>
      <c r="C6197" s="33"/>
    </row>
    <row r="6198" spans="1:3">
      <c r="A6198" s="5">
        <v>6196</v>
      </c>
      <c r="B6198" s="33"/>
      <c r="C6198" s="33"/>
    </row>
    <row r="6199" spans="1:3">
      <c r="A6199" s="5">
        <v>6197</v>
      </c>
      <c r="B6199" s="33"/>
      <c r="C6199" s="33"/>
    </row>
    <row r="6200" spans="1:3">
      <c r="A6200" s="5">
        <v>6198</v>
      </c>
      <c r="B6200" s="33"/>
      <c r="C6200" s="33"/>
    </row>
    <row r="6201" spans="1:3">
      <c r="A6201" s="5">
        <v>6199</v>
      </c>
      <c r="B6201" s="33"/>
      <c r="C6201" s="33"/>
    </row>
    <row r="6202" spans="1:3">
      <c r="A6202" s="5">
        <v>6200</v>
      </c>
      <c r="B6202" s="33"/>
      <c r="C6202" s="33"/>
    </row>
    <row r="6203" spans="1:3">
      <c r="A6203" s="5">
        <v>6201</v>
      </c>
      <c r="B6203" s="33"/>
      <c r="C6203" s="33"/>
    </row>
    <row r="6204" spans="1:3">
      <c r="A6204" s="5">
        <v>6202</v>
      </c>
      <c r="B6204" s="33"/>
      <c r="C6204" s="33"/>
    </row>
    <row r="6205" spans="1:3">
      <c r="A6205" s="5">
        <v>6203</v>
      </c>
      <c r="B6205" s="33"/>
      <c r="C6205" s="33"/>
    </row>
    <row r="6206" spans="1:3">
      <c r="A6206" s="5">
        <v>6204</v>
      </c>
      <c r="B6206" s="33"/>
      <c r="C6206" s="33"/>
    </row>
    <row r="6207" spans="1:3">
      <c r="A6207" s="5">
        <v>6205</v>
      </c>
      <c r="B6207" s="33"/>
      <c r="C6207" s="33"/>
    </row>
    <row r="6208" spans="1:3">
      <c r="A6208" s="5">
        <v>6206</v>
      </c>
      <c r="B6208" s="33"/>
      <c r="C6208" s="33"/>
    </row>
    <row r="6209" spans="1:3">
      <c r="A6209" s="5">
        <v>6207</v>
      </c>
      <c r="B6209" s="33"/>
      <c r="C6209" s="33"/>
    </row>
    <row r="6210" spans="1:3">
      <c r="A6210" s="5">
        <v>6208</v>
      </c>
      <c r="B6210" s="33"/>
      <c r="C6210" s="33"/>
    </row>
    <row r="6211" spans="1:3">
      <c r="A6211" s="5">
        <v>6209</v>
      </c>
      <c r="B6211" s="33"/>
      <c r="C6211" s="33"/>
    </row>
    <row r="6212" spans="1:3">
      <c r="A6212" s="5">
        <v>6210</v>
      </c>
      <c r="B6212" s="33"/>
      <c r="C6212" s="33"/>
    </row>
    <row r="6213" spans="1:3">
      <c r="A6213" s="5">
        <v>6211</v>
      </c>
      <c r="B6213" s="33"/>
      <c r="C6213" s="33"/>
    </row>
    <row r="6214" spans="1:3">
      <c r="A6214" s="5">
        <v>6212</v>
      </c>
      <c r="B6214" s="33"/>
      <c r="C6214" s="33"/>
    </row>
    <row r="6215" spans="1:3">
      <c r="A6215" s="5">
        <v>6213</v>
      </c>
      <c r="B6215" s="33"/>
      <c r="C6215" s="33"/>
    </row>
    <row r="6216" spans="1:3">
      <c r="A6216" s="5">
        <v>6214</v>
      </c>
      <c r="B6216" s="33"/>
      <c r="C6216" s="33"/>
    </row>
    <row r="6217" spans="1:3">
      <c r="A6217" s="5">
        <v>6215</v>
      </c>
      <c r="B6217" s="33"/>
      <c r="C6217" s="33"/>
    </row>
    <row r="6218" spans="1:3">
      <c r="A6218" s="5">
        <v>6216</v>
      </c>
      <c r="B6218" s="33"/>
      <c r="C6218" s="33"/>
    </row>
    <row r="6219" spans="1:3">
      <c r="A6219" s="5">
        <v>6217</v>
      </c>
      <c r="B6219" s="33"/>
      <c r="C6219" s="33"/>
    </row>
    <row r="6220" spans="1:3">
      <c r="A6220" s="5">
        <v>6218</v>
      </c>
      <c r="B6220" s="33"/>
      <c r="C6220" s="33"/>
    </row>
    <row r="6221" spans="1:3">
      <c r="A6221" s="5">
        <v>6219</v>
      </c>
      <c r="B6221" s="33"/>
      <c r="C6221" s="33"/>
    </row>
    <row r="6222" spans="1:3">
      <c r="A6222" s="5">
        <v>6220</v>
      </c>
      <c r="B6222" s="33"/>
      <c r="C6222" s="33"/>
    </row>
    <row r="6223" spans="1:3">
      <c r="A6223" s="5">
        <v>6221</v>
      </c>
      <c r="B6223" s="33"/>
      <c r="C6223" s="33"/>
    </row>
    <row r="6224" spans="1:3">
      <c r="A6224" s="5">
        <v>6222</v>
      </c>
      <c r="B6224" s="33"/>
      <c r="C6224" s="33"/>
    </row>
    <row r="6225" spans="1:3">
      <c r="A6225" s="5">
        <v>6223</v>
      </c>
      <c r="B6225" s="33"/>
      <c r="C6225" s="33"/>
    </row>
    <row r="6226" spans="1:3">
      <c r="A6226" s="5">
        <v>6224</v>
      </c>
      <c r="B6226" s="33"/>
      <c r="C6226" s="33"/>
    </row>
    <row r="6227" spans="1:3">
      <c r="A6227" s="5">
        <v>6225</v>
      </c>
      <c r="B6227" s="33"/>
      <c r="C6227" s="33"/>
    </row>
    <row r="6228" spans="1:3">
      <c r="A6228" s="5">
        <v>6226</v>
      </c>
      <c r="B6228" s="33"/>
      <c r="C6228" s="33"/>
    </row>
    <row r="6229" spans="1:3">
      <c r="A6229" s="5">
        <v>6227</v>
      </c>
      <c r="B6229" s="33"/>
      <c r="C6229" s="33"/>
    </row>
    <row r="6230" spans="1:3">
      <c r="A6230" s="5">
        <v>6228</v>
      </c>
      <c r="B6230" s="33"/>
      <c r="C6230" s="33"/>
    </row>
    <row r="6231" spans="1:3">
      <c r="A6231" s="5">
        <v>6229</v>
      </c>
      <c r="B6231" s="33"/>
      <c r="C6231" s="33"/>
    </row>
    <row r="6232" spans="1:3">
      <c r="A6232" s="5">
        <v>6230</v>
      </c>
      <c r="B6232" s="33"/>
      <c r="C6232" s="33"/>
    </row>
    <row r="6233" spans="1:3">
      <c r="A6233" s="5">
        <v>6231</v>
      </c>
      <c r="B6233" s="33"/>
      <c r="C6233" s="33"/>
    </row>
    <row r="6234" spans="1:3">
      <c r="A6234" s="5">
        <v>6232</v>
      </c>
      <c r="B6234" s="33"/>
      <c r="C6234" s="33"/>
    </row>
    <row r="6235" spans="1:3">
      <c r="A6235" s="5">
        <v>6233</v>
      </c>
      <c r="B6235" s="33"/>
      <c r="C6235" s="33"/>
    </row>
    <row r="6236" spans="1:3">
      <c r="A6236" s="5">
        <v>6234</v>
      </c>
      <c r="B6236" s="33"/>
      <c r="C6236" s="33"/>
    </row>
    <row r="6237" spans="1:3">
      <c r="A6237" s="5">
        <v>6235</v>
      </c>
      <c r="B6237" s="33"/>
      <c r="C6237" s="33"/>
    </row>
    <row r="6238" spans="1:3">
      <c r="A6238" s="5">
        <v>6236</v>
      </c>
      <c r="B6238" s="33"/>
      <c r="C6238" s="33"/>
    </row>
    <row r="6239" spans="1:3">
      <c r="A6239" s="5">
        <v>6237</v>
      </c>
      <c r="B6239" s="33"/>
      <c r="C6239" s="33"/>
    </row>
    <row r="6240" spans="1:3">
      <c r="A6240" s="5">
        <v>6238</v>
      </c>
      <c r="B6240" s="33"/>
      <c r="C6240" s="33"/>
    </row>
    <row r="6241" spans="1:3">
      <c r="A6241" s="5">
        <v>6239</v>
      </c>
      <c r="B6241" s="33"/>
      <c r="C6241" s="33"/>
    </row>
    <row r="6242" spans="1:3">
      <c r="A6242" s="5">
        <v>6240</v>
      </c>
      <c r="B6242" s="33"/>
      <c r="C6242" s="33"/>
    </row>
    <row r="6243" spans="1:3">
      <c r="A6243" s="5">
        <v>6241</v>
      </c>
      <c r="B6243" s="33"/>
      <c r="C6243" s="33"/>
    </row>
    <row r="6244" spans="1:3">
      <c r="A6244" s="5">
        <v>6242</v>
      </c>
      <c r="B6244" s="33"/>
      <c r="C6244" s="33"/>
    </row>
    <row r="6245" spans="1:3">
      <c r="A6245" s="5">
        <v>6243</v>
      </c>
      <c r="B6245" s="33"/>
      <c r="C6245" s="33"/>
    </row>
    <row r="6246" spans="1:3">
      <c r="A6246" s="5">
        <v>6244</v>
      </c>
      <c r="B6246" s="33"/>
      <c r="C6246" s="33"/>
    </row>
    <row r="6247" spans="1:3">
      <c r="A6247" s="5">
        <v>6245</v>
      </c>
      <c r="B6247" s="33"/>
      <c r="C6247" s="33"/>
    </row>
    <row r="6248" spans="1:3">
      <c r="A6248" s="5">
        <v>6246</v>
      </c>
      <c r="B6248" s="33"/>
      <c r="C6248" s="33"/>
    </row>
    <row r="6249" spans="1:3">
      <c r="A6249" s="5">
        <v>6247</v>
      </c>
      <c r="B6249" s="33"/>
      <c r="C6249" s="33"/>
    </row>
    <row r="6250" spans="1:3">
      <c r="A6250" s="5">
        <v>6248</v>
      </c>
      <c r="B6250" s="33"/>
      <c r="C6250" s="33"/>
    </row>
    <row r="6251" spans="1:3">
      <c r="A6251" s="5">
        <v>6249</v>
      </c>
      <c r="B6251" s="33"/>
      <c r="C6251" s="33"/>
    </row>
    <row r="6252" spans="1:3">
      <c r="A6252" s="5">
        <v>6250</v>
      </c>
      <c r="B6252" s="33"/>
      <c r="C6252" s="33"/>
    </row>
    <row r="6253" spans="1:3">
      <c r="A6253" s="5">
        <v>6251</v>
      </c>
      <c r="B6253" s="33"/>
      <c r="C6253" s="33"/>
    </row>
    <row r="6254" spans="1:3">
      <c r="A6254" s="5">
        <v>6252</v>
      </c>
      <c r="B6254" s="33"/>
      <c r="C6254" s="33"/>
    </row>
    <row r="6255" spans="1:3">
      <c r="A6255" s="5">
        <v>6253</v>
      </c>
      <c r="B6255" s="33"/>
      <c r="C6255" s="33"/>
    </row>
    <row r="6256" spans="1:3">
      <c r="A6256" s="5">
        <v>6254</v>
      </c>
      <c r="B6256" s="33"/>
      <c r="C6256" s="33"/>
    </row>
    <row r="6257" spans="1:3">
      <c r="A6257" s="5">
        <v>6255</v>
      </c>
      <c r="B6257" s="33"/>
      <c r="C6257" s="33"/>
    </row>
    <row r="6258" spans="1:3">
      <c r="A6258" s="5">
        <v>6256</v>
      </c>
      <c r="B6258" s="33"/>
      <c r="C6258" s="33"/>
    </row>
    <row r="6259" spans="1:3">
      <c r="A6259" s="5">
        <v>6257</v>
      </c>
      <c r="B6259" s="33"/>
      <c r="C6259" s="33"/>
    </row>
    <row r="6260" spans="1:3">
      <c r="A6260" s="5">
        <v>6258</v>
      </c>
      <c r="B6260" s="33"/>
      <c r="C6260" s="33"/>
    </row>
    <row r="6261" spans="1:3">
      <c r="A6261" s="5">
        <v>6259</v>
      </c>
      <c r="B6261" s="33"/>
      <c r="C6261" s="33"/>
    </row>
    <row r="6262" spans="1:3">
      <c r="A6262" s="5">
        <v>6260</v>
      </c>
      <c r="B6262" s="33"/>
      <c r="C6262" s="33"/>
    </row>
    <row r="6263" spans="1:3">
      <c r="A6263" s="5">
        <v>6261</v>
      </c>
      <c r="B6263" s="33"/>
      <c r="C6263" s="33"/>
    </row>
    <row r="6264" spans="1:3">
      <c r="A6264" s="5">
        <v>6262</v>
      </c>
      <c r="B6264" s="33"/>
      <c r="C6264" s="33"/>
    </row>
    <row r="6265" spans="1:3">
      <c r="A6265" s="5">
        <v>6263</v>
      </c>
      <c r="B6265" s="33"/>
      <c r="C6265" s="33"/>
    </row>
    <row r="6266" spans="1:3">
      <c r="A6266" s="5">
        <v>6264</v>
      </c>
      <c r="B6266" s="33"/>
      <c r="C6266" s="33"/>
    </row>
    <row r="6267" spans="1:3">
      <c r="A6267" s="5">
        <v>6265</v>
      </c>
      <c r="B6267" s="33"/>
      <c r="C6267" s="33"/>
    </row>
    <row r="6268" spans="1:3">
      <c r="A6268" s="5">
        <v>6266</v>
      </c>
      <c r="B6268" s="33"/>
      <c r="C6268" s="33"/>
    </row>
    <row r="6269" spans="1:3">
      <c r="A6269" s="5">
        <v>6267</v>
      </c>
      <c r="B6269" s="33"/>
      <c r="C6269" s="33"/>
    </row>
    <row r="6270" spans="1:3">
      <c r="A6270" s="5">
        <v>6268</v>
      </c>
      <c r="B6270" s="33"/>
      <c r="C6270" s="33"/>
    </row>
    <row r="6271" spans="1:3">
      <c r="A6271" s="5">
        <v>6269</v>
      </c>
      <c r="B6271" s="33"/>
      <c r="C6271" s="33"/>
    </row>
    <row r="6272" spans="1:3">
      <c r="A6272" s="5">
        <v>6270</v>
      </c>
      <c r="B6272" s="33"/>
      <c r="C6272" s="33"/>
    </row>
    <row r="6273" spans="1:3">
      <c r="A6273" s="5">
        <v>6271</v>
      </c>
      <c r="B6273" s="33"/>
      <c r="C6273" s="33"/>
    </row>
    <row r="6274" spans="1:3">
      <c r="A6274" s="5">
        <v>6272</v>
      </c>
      <c r="B6274" s="33"/>
      <c r="C6274" s="33"/>
    </row>
    <row r="6275" spans="1:3">
      <c r="A6275" s="5">
        <v>6273</v>
      </c>
      <c r="B6275" s="33"/>
      <c r="C6275" s="33"/>
    </row>
    <row r="6276" spans="1:3">
      <c r="A6276" s="5">
        <v>6274</v>
      </c>
      <c r="B6276" s="33"/>
      <c r="C6276" s="33"/>
    </row>
    <row r="6277" spans="1:3">
      <c r="A6277" s="5">
        <v>6275</v>
      </c>
      <c r="B6277" s="33"/>
      <c r="C6277" s="33"/>
    </row>
    <row r="6278" spans="1:3">
      <c r="A6278" s="5">
        <v>6276</v>
      </c>
      <c r="B6278" s="33"/>
      <c r="C6278" s="33"/>
    </row>
    <row r="6279" spans="1:3">
      <c r="A6279" s="5">
        <v>6277</v>
      </c>
      <c r="B6279" s="33"/>
      <c r="C6279" s="33"/>
    </row>
    <row r="6280" spans="1:3">
      <c r="A6280" s="5">
        <v>6278</v>
      </c>
      <c r="B6280" s="33"/>
      <c r="C6280" s="33"/>
    </row>
    <row r="6281" spans="1:3">
      <c r="A6281" s="5">
        <v>6279</v>
      </c>
      <c r="B6281" s="33"/>
      <c r="C6281" s="33"/>
    </row>
    <row r="6282" spans="1:3">
      <c r="A6282" s="5">
        <v>6280</v>
      </c>
      <c r="B6282" s="33"/>
      <c r="C6282" s="33"/>
    </row>
    <row r="6283" spans="1:3">
      <c r="A6283" s="5">
        <v>6281</v>
      </c>
      <c r="B6283" s="33"/>
      <c r="C6283" s="33"/>
    </row>
    <row r="6284" spans="1:3">
      <c r="A6284" s="5">
        <v>6282</v>
      </c>
      <c r="B6284" s="33"/>
      <c r="C6284" s="33"/>
    </row>
    <row r="6285" spans="1:3">
      <c r="A6285" s="5">
        <v>6283</v>
      </c>
      <c r="B6285" s="33"/>
      <c r="C6285" s="33"/>
    </row>
    <row r="6286" spans="1:3">
      <c r="A6286" s="5">
        <v>6284</v>
      </c>
      <c r="B6286" s="33"/>
      <c r="C6286" s="33"/>
    </row>
    <row r="6287" spans="1:3">
      <c r="A6287" s="5">
        <v>6285</v>
      </c>
      <c r="B6287" s="33"/>
      <c r="C6287" s="33"/>
    </row>
    <row r="6288" spans="1:3">
      <c r="A6288" s="5">
        <v>6286</v>
      </c>
      <c r="B6288" s="33"/>
      <c r="C6288" s="33"/>
    </row>
    <row r="6289" spans="1:3">
      <c r="A6289" s="5">
        <v>6287</v>
      </c>
      <c r="B6289" s="33"/>
      <c r="C6289" s="33"/>
    </row>
    <row r="6290" spans="1:3">
      <c r="A6290" s="5">
        <v>6288</v>
      </c>
      <c r="B6290" s="33"/>
      <c r="C6290" s="33"/>
    </row>
    <row r="6291" spans="1:3">
      <c r="A6291" s="5">
        <v>6289</v>
      </c>
      <c r="B6291" s="33"/>
      <c r="C6291" s="33"/>
    </row>
    <row r="6292" spans="1:3">
      <c r="A6292" s="5">
        <v>6290</v>
      </c>
      <c r="B6292" s="33"/>
      <c r="C6292" s="33"/>
    </row>
    <row r="6293" spans="1:3">
      <c r="A6293" s="5">
        <v>6291</v>
      </c>
      <c r="B6293" s="33"/>
      <c r="C6293" s="33"/>
    </row>
    <row r="6294" spans="1:3">
      <c r="A6294" s="5">
        <v>6292</v>
      </c>
      <c r="B6294" s="33"/>
      <c r="C6294" s="33"/>
    </row>
    <row r="6295" spans="1:3">
      <c r="A6295" s="5">
        <v>6293</v>
      </c>
      <c r="B6295" s="33"/>
      <c r="C6295" s="33"/>
    </row>
    <row r="6296" spans="1:3">
      <c r="A6296" s="5">
        <v>6294</v>
      </c>
      <c r="B6296" s="33"/>
      <c r="C6296" s="33"/>
    </row>
    <row r="6297" spans="1:3">
      <c r="A6297" s="5">
        <v>6295</v>
      </c>
      <c r="B6297" s="33"/>
      <c r="C6297" s="33"/>
    </row>
    <row r="6298" spans="1:3">
      <c r="A6298" s="5">
        <v>6296</v>
      </c>
      <c r="B6298" s="33"/>
      <c r="C6298" s="33"/>
    </row>
    <row r="6299" spans="1:3">
      <c r="A6299" s="5">
        <v>6297</v>
      </c>
      <c r="B6299" s="33"/>
      <c r="C6299" s="33"/>
    </row>
    <row r="6300" spans="1:3">
      <c r="A6300" s="5">
        <v>6298</v>
      </c>
      <c r="B6300" s="33"/>
      <c r="C6300" s="33"/>
    </row>
    <row r="6301" spans="1:3">
      <c r="A6301" s="5">
        <v>6299</v>
      </c>
      <c r="B6301" s="33"/>
      <c r="C6301" s="33"/>
    </row>
    <row r="6302" spans="1:3">
      <c r="A6302" s="5">
        <v>6300</v>
      </c>
      <c r="B6302" s="33"/>
      <c r="C6302" s="33"/>
    </row>
    <row r="6303" spans="1:3">
      <c r="A6303" s="5">
        <v>6301</v>
      </c>
      <c r="B6303" s="33"/>
      <c r="C6303" s="33"/>
    </row>
    <row r="6304" spans="1:3">
      <c r="A6304" s="5">
        <v>6302</v>
      </c>
      <c r="B6304" s="33"/>
      <c r="C6304" s="33"/>
    </row>
    <row r="6305" spans="1:3">
      <c r="A6305" s="5">
        <v>6303</v>
      </c>
      <c r="B6305" s="33"/>
      <c r="C6305" s="33"/>
    </row>
    <row r="6306" spans="1:3">
      <c r="A6306" s="5">
        <v>6304</v>
      </c>
      <c r="B6306" s="33"/>
      <c r="C6306" s="33"/>
    </row>
    <row r="6307" spans="1:3">
      <c r="A6307" s="5">
        <v>6305</v>
      </c>
      <c r="B6307" s="33"/>
      <c r="C6307" s="33"/>
    </row>
    <row r="6308" spans="1:3">
      <c r="A6308" s="5">
        <v>6306</v>
      </c>
      <c r="B6308" s="33"/>
      <c r="C6308" s="33"/>
    </row>
    <row r="6309" spans="1:3">
      <c r="A6309" s="5">
        <v>6307</v>
      </c>
      <c r="B6309" s="33"/>
      <c r="C6309" s="33"/>
    </row>
    <row r="6310" spans="1:3">
      <c r="A6310" s="5">
        <v>6308</v>
      </c>
      <c r="B6310" s="33"/>
      <c r="C6310" s="33"/>
    </row>
    <row r="6311" spans="1:3">
      <c r="A6311" s="5">
        <v>6309</v>
      </c>
      <c r="B6311" s="33"/>
      <c r="C6311" s="33"/>
    </row>
    <row r="6312" spans="1:3">
      <c r="A6312" s="5">
        <v>6310</v>
      </c>
      <c r="B6312" s="33"/>
      <c r="C6312" s="33"/>
    </row>
    <row r="6313" spans="1:3">
      <c r="A6313" s="5">
        <v>6311</v>
      </c>
      <c r="B6313" s="33"/>
      <c r="C6313" s="33"/>
    </row>
    <row r="6314" spans="1:3">
      <c r="A6314" s="5">
        <v>6312</v>
      </c>
      <c r="B6314" s="33"/>
      <c r="C6314" s="33"/>
    </row>
    <row r="6315" spans="1:3">
      <c r="A6315" s="5">
        <v>6313</v>
      </c>
      <c r="B6315" s="33"/>
      <c r="C6315" s="33"/>
    </row>
    <row r="6316" spans="1:3">
      <c r="A6316" s="5">
        <v>6314</v>
      </c>
      <c r="B6316" s="33"/>
      <c r="C6316" s="33"/>
    </row>
    <row r="6317" spans="1:3">
      <c r="A6317" s="5">
        <v>6315</v>
      </c>
      <c r="B6317" s="33"/>
      <c r="C6317" s="33"/>
    </row>
    <row r="6318" spans="1:3">
      <c r="A6318" s="5">
        <v>6316</v>
      </c>
      <c r="B6318" s="33"/>
      <c r="C6318" s="33"/>
    </row>
    <row r="6319" spans="1:3">
      <c r="A6319" s="5">
        <v>6317</v>
      </c>
      <c r="B6319" s="33"/>
      <c r="C6319" s="33"/>
    </row>
    <row r="6320" spans="1:3">
      <c r="A6320" s="5">
        <v>6318</v>
      </c>
      <c r="B6320" s="33"/>
      <c r="C6320" s="33"/>
    </row>
    <row r="6321" spans="1:3">
      <c r="A6321" s="5">
        <v>6319</v>
      </c>
      <c r="B6321" s="33"/>
      <c r="C6321" s="33"/>
    </row>
    <row r="6322" spans="1:3">
      <c r="A6322" s="5">
        <v>6320</v>
      </c>
      <c r="B6322" s="33"/>
      <c r="C6322" s="33"/>
    </row>
    <row r="6323" spans="1:3">
      <c r="A6323" s="5">
        <v>6321</v>
      </c>
      <c r="B6323" s="33"/>
      <c r="C6323" s="33"/>
    </row>
    <row r="6324" spans="1:3">
      <c r="A6324" s="5">
        <v>6322</v>
      </c>
      <c r="B6324" s="33"/>
      <c r="C6324" s="33"/>
    </row>
    <row r="6325" spans="1:3">
      <c r="A6325" s="5">
        <v>6323</v>
      </c>
      <c r="B6325" s="33"/>
      <c r="C6325" s="33"/>
    </row>
    <row r="6326" spans="1:3">
      <c r="A6326" s="5">
        <v>6324</v>
      </c>
      <c r="B6326" s="33"/>
      <c r="C6326" s="33"/>
    </row>
    <row r="6327" spans="1:3">
      <c r="A6327" s="5">
        <v>6325</v>
      </c>
      <c r="B6327" s="33"/>
      <c r="C6327" s="33"/>
    </row>
    <row r="6328" spans="1:3">
      <c r="A6328" s="5">
        <v>6326</v>
      </c>
      <c r="B6328" s="33"/>
      <c r="C6328" s="33"/>
    </row>
    <row r="6329" spans="1:3">
      <c r="A6329" s="5">
        <v>6327</v>
      </c>
      <c r="B6329" s="33"/>
      <c r="C6329" s="33"/>
    </row>
    <row r="6330" spans="1:3">
      <c r="A6330" s="5">
        <v>6328</v>
      </c>
      <c r="B6330" s="33"/>
      <c r="C6330" s="33"/>
    </row>
    <row r="6331" spans="1:3">
      <c r="A6331" s="5">
        <v>6329</v>
      </c>
      <c r="B6331" s="33"/>
      <c r="C6331" s="33"/>
    </row>
    <row r="6332" spans="1:3">
      <c r="A6332" s="5">
        <v>6330</v>
      </c>
      <c r="B6332" s="33"/>
      <c r="C6332" s="33"/>
    </row>
    <row r="6333" spans="1:3">
      <c r="A6333" s="5">
        <v>6331</v>
      </c>
      <c r="B6333" s="33"/>
      <c r="C6333" s="33"/>
    </row>
    <row r="6334" spans="1:3">
      <c r="A6334" s="5">
        <v>6332</v>
      </c>
      <c r="B6334" s="33"/>
      <c r="C6334" s="33"/>
    </row>
    <row r="6335" spans="1:3">
      <c r="A6335" s="5">
        <v>6333</v>
      </c>
      <c r="B6335" s="33"/>
      <c r="C6335" s="33"/>
    </row>
    <row r="6336" spans="1:3">
      <c r="A6336" s="5">
        <v>6334</v>
      </c>
      <c r="B6336" s="33"/>
      <c r="C6336" s="33"/>
    </row>
    <row r="6337" spans="1:3">
      <c r="A6337" s="5">
        <v>6335</v>
      </c>
      <c r="B6337" s="33"/>
      <c r="C6337" s="33"/>
    </row>
    <row r="6338" spans="1:3">
      <c r="A6338" s="5">
        <v>6336</v>
      </c>
      <c r="B6338" s="33"/>
      <c r="C6338" s="33"/>
    </row>
    <row r="6339" spans="1:3">
      <c r="A6339" s="5">
        <v>6337</v>
      </c>
      <c r="B6339" s="33"/>
      <c r="C6339" s="33"/>
    </row>
    <row r="6340" spans="1:3">
      <c r="A6340" s="5">
        <v>6338</v>
      </c>
      <c r="B6340" s="33"/>
      <c r="C6340" s="33"/>
    </row>
    <row r="6341" spans="1:3">
      <c r="A6341" s="5">
        <v>6339</v>
      </c>
      <c r="B6341" s="33"/>
      <c r="C6341" s="33"/>
    </row>
    <row r="6342" spans="1:3">
      <c r="A6342" s="5">
        <v>6340</v>
      </c>
      <c r="B6342" s="33"/>
      <c r="C6342" s="33"/>
    </row>
    <row r="6343" spans="1:3">
      <c r="A6343" s="5">
        <v>6341</v>
      </c>
      <c r="B6343" s="33"/>
      <c r="C6343" s="33"/>
    </row>
    <row r="6344" spans="1:3">
      <c r="A6344" s="5">
        <v>6342</v>
      </c>
      <c r="B6344" s="33"/>
      <c r="C6344" s="33"/>
    </row>
    <row r="6345" spans="1:3">
      <c r="A6345" s="5">
        <v>6343</v>
      </c>
      <c r="B6345" s="33"/>
      <c r="C6345" s="33"/>
    </row>
    <row r="6346" spans="1:3">
      <c r="A6346" s="5">
        <v>6344</v>
      </c>
      <c r="B6346" s="33"/>
      <c r="C6346" s="33"/>
    </row>
    <row r="6347" spans="1:3">
      <c r="A6347" s="5">
        <v>6345</v>
      </c>
      <c r="B6347" s="33"/>
      <c r="C6347" s="33"/>
    </row>
    <row r="6348" spans="1:3">
      <c r="A6348" s="5">
        <v>6346</v>
      </c>
      <c r="B6348" s="33"/>
      <c r="C6348" s="33"/>
    </row>
    <row r="6349" spans="1:3">
      <c r="A6349" s="5">
        <v>6347</v>
      </c>
      <c r="B6349" s="33"/>
      <c r="C6349" s="33"/>
    </row>
    <row r="6350" spans="1:3">
      <c r="A6350" s="5">
        <v>6348</v>
      </c>
      <c r="B6350" s="33"/>
      <c r="C6350" s="33"/>
    </row>
    <row r="6351" spans="1:3">
      <c r="A6351" s="5">
        <v>6349</v>
      </c>
      <c r="B6351" s="33"/>
      <c r="C6351" s="33"/>
    </row>
    <row r="6352" spans="1:3">
      <c r="A6352" s="5">
        <v>6350</v>
      </c>
      <c r="B6352" s="33"/>
      <c r="C6352" s="33"/>
    </row>
    <row r="6353" spans="1:3">
      <c r="A6353" s="5">
        <v>6351</v>
      </c>
      <c r="B6353" s="33"/>
      <c r="C6353" s="33"/>
    </row>
    <row r="6354" spans="1:3">
      <c r="A6354" s="5">
        <v>6352</v>
      </c>
      <c r="B6354" s="33"/>
      <c r="C6354" s="33"/>
    </row>
    <row r="6355" spans="1:3">
      <c r="A6355" s="5">
        <v>6353</v>
      </c>
      <c r="B6355" s="33"/>
      <c r="C6355" s="33"/>
    </row>
    <row r="6356" spans="1:3">
      <c r="A6356" s="5">
        <v>6354</v>
      </c>
      <c r="B6356" s="33"/>
      <c r="C6356" s="33"/>
    </row>
    <row r="6357" spans="1:3">
      <c r="A6357" s="5">
        <v>6355</v>
      </c>
      <c r="B6357" s="33"/>
      <c r="C6357" s="33"/>
    </row>
    <row r="6358" spans="1:3">
      <c r="A6358" s="5">
        <v>6356</v>
      </c>
      <c r="B6358" s="33"/>
      <c r="C6358" s="33"/>
    </row>
    <row r="6359" spans="1:3">
      <c r="A6359" s="5">
        <v>6357</v>
      </c>
      <c r="B6359" s="33"/>
      <c r="C6359" s="33"/>
    </row>
    <row r="6360" spans="1:3">
      <c r="A6360" s="5">
        <v>6358</v>
      </c>
      <c r="B6360" s="33"/>
      <c r="C6360" s="33"/>
    </row>
    <row r="6361" spans="1:3">
      <c r="A6361" s="5">
        <v>6359</v>
      </c>
      <c r="B6361" s="33"/>
      <c r="C6361" s="33"/>
    </row>
    <row r="6362" spans="1:3">
      <c r="A6362" s="5">
        <v>6360</v>
      </c>
      <c r="B6362" s="33"/>
      <c r="C6362" s="33"/>
    </row>
    <row r="6363" spans="1:3">
      <c r="A6363" s="5">
        <v>6361</v>
      </c>
      <c r="B6363" s="33"/>
      <c r="C6363" s="33"/>
    </row>
    <row r="6364" spans="1:3">
      <c r="A6364" s="5">
        <v>6362</v>
      </c>
      <c r="B6364" s="33"/>
      <c r="C6364" s="33"/>
    </row>
    <row r="6365" spans="1:3">
      <c r="A6365" s="5">
        <v>6363</v>
      </c>
      <c r="B6365" s="33"/>
      <c r="C6365" s="33"/>
    </row>
    <row r="6366" spans="1:3">
      <c r="A6366" s="5">
        <v>6364</v>
      </c>
      <c r="B6366" s="33"/>
      <c r="C6366" s="33"/>
    </row>
    <row r="6367" spans="1:3">
      <c r="A6367" s="5">
        <v>6365</v>
      </c>
      <c r="B6367" s="33"/>
      <c r="C6367" s="33"/>
    </row>
    <row r="6368" spans="1:3">
      <c r="A6368" s="5">
        <v>6366</v>
      </c>
      <c r="B6368" s="33"/>
      <c r="C6368" s="33"/>
    </row>
    <row r="6369" spans="1:3">
      <c r="A6369" s="5">
        <v>6367</v>
      </c>
      <c r="B6369" s="33"/>
      <c r="C6369" s="33"/>
    </row>
    <row r="6370" spans="1:3">
      <c r="A6370" s="5">
        <v>6368</v>
      </c>
      <c r="B6370" s="33"/>
      <c r="C6370" s="33"/>
    </row>
    <row r="6371" spans="1:3">
      <c r="A6371" s="5">
        <v>6369</v>
      </c>
      <c r="B6371" s="33"/>
      <c r="C6371" s="33"/>
    </row>
    <row r="6372" spans="1:3">
      <c r="A6372" s="5">
        <v>6370</v>
      </c>
      <c r="B6372" s="33"/>
      <c r="C6372" s="33"/>
    </row>
    <row r="6373" spans="1:3">
      <c r="A6373" s="5">
        <v>6371</v>
      </c>
      <c r="B6373" s="33"/>
      <c r="C6373" s="33"/>
    </row>
    <row r="6374" spans="1:3">
      <c r="A6374" s="5">
        <v>6372</v>
      </c>
      <c r="B6374" s="33"/>
      <c r="C6374" s="33"/>
    </row>
    <row r="6375" spans="1:3">
      <c r="A6375" s="5">
        <v>6373</v>
      </c>
      <c r="B6375" s="33"/>
      <c r="C6375" s="33"/>
    </row>
    <row r="6376" spans="1:3">
      <c r="A6376" s="5">
        <v>6374</v>
      </c>
      <c r="B6376" s="33"/>
      <c r="C6376" s="33"/>
    </row>
    <row r="6377" spans="1:3">
      <c r="A6377" s="5">
        <v>6375</v>
      </c>
      <c r="B6377" s="33"/>
      <c r="C6377" s="33"/>
    </row>
    <row r="6378" spans="1:3">
      <c r="A6378" s="5">
        <v>6376</v>
      </c>
      <c r="B6378" s="33"/>
      <c r="C6378" s="33"/>
    </row>
    <row r="6379" spans="1:3">
      <c r="A6379" s="5">
        <v>6377</v>
      </c>
      <c r="B6379" s="33"/>
      <c r="C6379" s="33"/>
    </row>
    <row r="6380" spans="1:3">
      <c r="A6380" s="5">
        <v>6378</v>
      </c>
      <c r="B6380" s="33"/>
      <c r="C6380" s="33"/>
    </row>
    <row r="6381" spans="1:3">
      <c r="A6381" s="5">
        <v>6379</v>
      </c>
      <c r="B6381" s="33"/>
      <c r="C6381" s="33"/>
    </row>
    <row r="6382" spans="1:3">
      <c r="A6382" s="5">
        <v>6380</v>
      </c>
      <c r="B6382" s="33"/>
      <c r="C6382" s="33"/>
    </row>
    <row r="6383" spans="1:3">
      <c r="A6383" s="5">
        <v>6381</v>
      </c>
      <c r="B6383" s="33"/>
      <c r="C6383" s="33"/>
    </row>
    <row r="6384" spans="1:3">
      <c r="A6384" s="5">
        <v>6382</v>
      </c>
      <c r="B6384" s="33"/>
      <c r="C6384" s="33"/>
    </row>
    <row r="6385" spans="1:3">
      <c r="A6385" s="5">
        <v>6383</v>
      </c>
      <c r="B6385" s="33"/>
      <c r="C6385" s="33"/>
    </row>
    <row r="6386" spans="1:3">
      <c r="A6386" s="5">
        <v>6384</v>
      </c>
      <c r="B6386" s="33"/>
      <c r="C6386" s="33"/>
    </row>
    <row r="6387" spans="1:3">
      <c r="A6387" s="5">
        <v>6385</v>
      </c>
      <c r="B6387" s="33"/>
      <c r="C6387" s="33"/>
    </row>
    <row r="6388" spans="1:3">
      <c r="A6388" s="5">
        <v>6386</v>
      </c>
      <c r="B6388" s="33"/>
      <c r="C6388" s="33"/>
    </row>
    <row r="6389" spans="1:3">
      <c r="A6389" s="5">
        <v>6387</v>
      </c>
      <c r="B6389" s="33"/>
      <c r="C6389" s="33"/>
    </row>
    <row r="6390" spans="1:3">
      <c r="A6390" s="5">
        <v>6388</v>
      </c>
      <c r="B6390" s="33"/>
      <c r="C6390" s="33"/>
    </row>
    <row r="6391" spans="1:3">
      <c r="A6391" s="5">
        <v>6389</v>
      </c>
      <c r="B6391" s="33"/>
      <c r="C6391" s="33"/>
    </row>
    <row r="6392" spans="1:3">
      <c r="A6392" s="5">
        <v>6390</v>
      </c>
      <c r="B6392" s="33"/>
      <c r="C6392" s="33"/>
    </row>
    <row r="6393" spans="1:3">
      <c r="A6393" s="5">
        <v>6391</v>
      </c>
      <c r="B6393" s="33"/>
      <c r="C6393" s="33"/>
    </row>
    <row r="6394" spans="1:3">
      <c r="A6394" s="5">
        <v>6392</v>
      </c>
      <c r="B6394" s="33"/>
      <c r="C6394" s="33"/>
    </row>
    <row r="6395" spans="1:3">
      <c r="A6395" s="5">
        <v>6393</v>
      </c>
      <c r="B6395" s="33"/>
      <c r="C6395" s="33"/>
    </row>
    <row r="6396" spans="1:3">
      <c r="A6396" s="5">
        <v>6394</v>
      </c>
      <c r="B6396" s="33"/>
      <c r="C6396" s="33"/>
    </row>
    <row r="6397" spans="1:3">
      <c r="A6397" s="5">
        <v>6395</v>
      </c>
      <c r="B6397" s="33"/>
      <c r="C6397" s="33"/>
    </row>
    <row r="6398" spans="1:3">
      <c r="A6398" s="5">
        <v>6396</v>
      </c>
      <c r="B6398" s="33"/>
      <c r="C6398" s="33"/>
    </row>
    <row r="6399" spans="1:3">
      <c r="A6399" s="5">
        <v>6397</v>
      </c>
      <c r="B6399" s="33"/>
      <c r="C6399" s="33"/>
    </row>
    <row r="6400" spans="1:3">
      <c r="A6400" s="5">
        <v>6398</v>
      </c>
      <c r="B6400" s="33"/>
      <c r="C6400" s="33"/>
    </row>
    <row r="6401" spans="1:3">
      <c r="A6401" s="5">
        <v>6399</v>
      </c>
      <c r="B6401" s="33"/>
      <c r="C6401" s="33"/>
    </row>
    <row r="6402" spans="1:3">
      <c r="A6402" s="5">
        <v>6400</v>
      </c>
      <c r="B6402" s="33"/>
      <c r="C6402" s="33"/>
    </row>
    <row r="6403" spans="1:3">
      <c r="A6403" s="5">
        <v>6401</v>
      </c>
      <c r="B6403" s="33"/>
      <c r="C6403" s="33"/>
    </row>
    <row r="6404" spans="1:3">
      <c r="A6404" s="5">
        <v>6402</v>
      </c>
      <c r="B6404" s="33"/>
      <c r="C6404" s="33"/>
    </row>
    <row r="6405" spans="1:3">
      <c r="A6405" s="5">
        <v>6403</v>
      </c>
      <c r="B6405" s="33"/>
      <c r="C6405" s="33"/>
    </row>
    <row r="6406" spans="1:3">
      <c r="A6406" s="5">
        <v>6404</v>
      </c>
      <c r="B6406" s="33"/>
      <c r="C6406" s="33"/>
    </row>
    <row r="6407" spans="1:3">
      <c r="A6407" s="5">
        <v>6405</v>
      </c>
      <c r="B6407" s="33"/>
      <c r="C6407" s="33"/>
    </row>
    <row r="6408" spans="1:3">
      <c r="A6408" s="5">
        <v>6406</v>
      </c>
      <c r="B6408" s="33"/>
      <c r="C6408" s="33"/>
    </row>
    <row r="6409" spans="1:3">
      <c r="A6409" s="5">
        <v>6407</v>
      </c>
      <c r="B6409" s="33"/>
      <c r="C6409" s="33"/>
    </row>
    <row r="6410" spans="1:3">
      <c r="A6410" s="5">
        <v>6408</v>
      </c>
      <c r="B6410" s="33"/>
      <c r="C6410" s="33"/>
    </row>
    <row r="6411" spans="1:3">
      <c r="A6411" s="5">
        <v>6409</v>
      </c>
      <c r="B6411" s="33"/>
      <c r="C6411" s="33"/>
    </row>
    <row r="6412" spans="1:3">
      <c r="A6412" s="5">
        <v>6410</v>
      </c>
      <c r="B6412" s="33"/>
      <c r="C6412" s="33"/>
    </row>
    <row r="6413" spans="1:3">
      <c r="A6413" s="5">
        <v>6411</v>
      </c>
      <c r="B6413" s="33"/>
      <c r="C6413" s="33"/>
    </row>
    <row r="6414" spans="1:3">
      <c r="A6414" s="5">
        <v>6412</v>
      </c>
      <c r="B6414" s="33"/>
      <c r="C6414" s="33"/>
    </row>
    <row r="6415" spans="1:3">
      <c r="A6415" s="5">
        <v>6413</v>
      </c>
      <c r="B6415" s="33"/>
      <c r="C6415" s="33"/>
    </row>
    <row r="6416" spans="1:3">
      <c r="A6416" s="5">
        <v>6414</v>
      </c>
      <c r="B6416" s="33"/>
      <c r="C6416" s="33"/>
    </row>
    <row r="6417" spans="1:3">
      <c r="A6417" s="5">
        <v>6415</v>
      </c>
      <c r="B6417" s="33"/>
      <c r="C6417" s="33"/>
    </row>
    <row r="6418" spans="1:3">
      <c r="A6418" s="5">
        <v>6416</v>
      </c>
      <c r="B6418" s="33"/>
      <c r="C6418" s="33"/>
    </row>
    <row r="6419" spans="1:3">
      <c r="A6419" s="5">
        <v>6417</v>
      </c>
      <c r="B6419" s="33"/>
      <c r="C6419" s="33"/>
    </row>
    <row r="6420" spans="1:3">
      <c r="A6420" s="5">
        <v>6418</v>
      </c>
      <c r="B6420" s="33"/>
      <c r="C6420" s="33"/>
    </row>
    <row r="6421" spans="1:3">
      <c r="A6421" s="5">
        <v>6419</v>
      </c>
      <c r="B6421" s="33"/>
      <c r="C6421" s="33"/>
    </row>
    <row r="6422" spans="1:3">
      <c r="A6422" s="5">
        <v>6420</v>
      </c>
      <c r="B6422" s="33"/>
      <c r="C6422" s="33"/>
    </row>
    <row r="6423" spans="1:3">
      <c r="A6423" s="5">
        <v>6421</v>
      </c>
      <c r="B6423" s="33"/>
      <c r="C6423" s="33"/>
    </row>
    <row r="6424" spans="1:3">
      <c r="A6424" s="5">
        <v>6422</v>
      </c>
      <c r="B6424" s="33"/>
      <c r="C6424" s="33"/>
    </row>
    <row r="6425" spans="1:3">
      <c r="A6425" s="5">
        <v>6423</v>
      </c>
      <c r="B6425" s="33"/>
      <c r="C6425" s="33"/>
    </row>
    <row r="6426" spans="1:3">
      <c r="A6426" s="5">
        <v>6424</v>
      </c>
      <c r="B6426" s="33"/>
      <c r="C6426" s="33"/>
    </row>
    <row r="6427" spans="1:3">
      <c r="A6427" s="5">
        <v>6425</v>
      </c>
      <c r="B6427" s="33"/>
      <c r="C6427" s="33"/>
    </row>
    <row r="6428" spans="1:3">
      <c r="A6428" s="5">
        <v>6426</v>
      </c>
      <c r="B6428" s="33"/>
      <c r="C6428" s="33"/>
    </row>
    <row r="6429" spans="1:3">
      <c r="A6429" s="5">
        <v>6427</v>
      </c>
      <c r="B6429" s="33"/>
      <c r="C6429" s="33"/>
    </row>
    <row r="6430" spans="1:3">
      <c r="A6430" s="5">
        <v>6428</v>
      </c>
      <c r="B6430" s="33"/>
      <c r="C6430" s="33"/>
    </row>
    <row r="6431" spans="1:3">
      <c r="A6431" s="5">
        <v>6429</v>
      </c>
      <c r="B6431" s="33"/>
      <c r="C6431" s="33"/>
    </row>
    <row r="6432" spans="1:3">
      <c r="A6432" s="5">
        <v>6430</v>
      </c>
      <c r="B6432" s="33"/>
      <c r="C6432" s="33"/>
    </row>
    <row r="6433" spans="1:3">
      <c r="A6433" s="5">
        <v>6431</v>
      </c>
      <c r="B6433" s="33"/>
      <c r="C6433" s="33"/>
    </row>
    <row r="6434" spans="1:3">
      <c r="A6434" s="5">
        <v>6432</v>
      </c>
      <c r="B6434" s="33"/>
      <c r="C6434" s="33"/>
    </row>
    <row r="6435" spans="1:3">
      <c r="A6435" s="5">
        <v>6433</v>
      </c>
      <c r="B6435" s="33"/>
      <c r="C6435" s="33"/>
    </row>
    <row r="6436" spans="1:3">
      <c r="A6436" s="5">
        <v>6434</v>
      </c>
      <c r="B6436" s="33"/>
      <c r="C6436" s="33"/>
    </row>
    <row r="6437" spans="1:3">
      <c r="A6437" s="5">
        <v>6435</v>
      </c>
      <c r="B6437" s="33"/>
      <c r="C6437" s="33"/>
    </row>
    <row r="6438" spans="1:3">
      <c r="A6438" s="5">
        <v>6436</v>
      </c>
      <c r="B6438" s="33"/>
      <c r="C6438" s="33"/>
    </row>
    <row r="6439" spans="1:3">
      <c r="A6439" s="5">
        <v>6437</v>
      </c>
      <c r="B6439" s="33"/>
      <c r="C6439" s="33"/>
    </row>
    <row r="6440" spans="1:3">
      <c r="A6440" s="5">
        <v>6438</v>
      </c>
      <c r="B6440" s="33"/>
      <c r="C6440" s="33"/>
    </row>
    <row r="6441" spans="1:3">
      <c r="A6441" s="5">
        <v>6439</v>
      </c>
      <c r="B6441" s="33"/>
      <c r="C6441" s="33"/>
    </row>
    <row r="6442" spans="1:3">
      <c r="A6442" s="5">
        <v>6440</v>
      </c>
      <c r="B6442" s="33"/>
      <c r="C6442" s="33"/>
    </row>
    <row r="6443" spans="1:3">
      <c r="A6443" s="5">
        <v>6441</v>
      </c>
      <c r="B6443" s="33"/>
      <c r="C6443" s="33"/>
    </row>
    <row r="6444" spans="1:3">
      <c r="A6444" s="5">
        <v>6442</v>
      </c>
      <c r="B6444" s="33"/>
      <c r="C6444" s="33"/>
    </row>
    <row r="6445" spans="1:3">
      <c r="A6445" s="5">
        <v>6443</v>
      </c>
      <c r="B6445" s="33"/>
      <c r="C6445" s="33"/>
    </row>
    <row r="6446" spans="1:3">
      <c r="A6446" s="5">
        <v>6444</v>
      </c>
      <c r="B6446" s="33"/>
      <c r="C6446" s="33"/>
    </row>
    <row r="6447" spans="1:3">
      <c r="A6447" s="5">
        <v>6445</v>
      </c>
      <c r="B6447" s="33"/>
      <c r="C6447" s="33"/>
    </row>
    <row r="6448" spans="1:3">
      <c r="A6448" s="5">
        <v>6446</v>
      </c>
      <c r="B6448" s="33"/>
      <c r="C6448" s="33"/>
    </row>
    <row r="6449" spans="1:3">
      <c r="A6449" s="5">
        <v>6447</v>
      </c>
      <c r="B6449" s="33"/>
      <c r="C6449" s="33"/>
    </row>
    <row r="6450" spans="1:3">
      <c r="A6450" s="5">
        <v>6448</v>
      </c>
      <c r="B6450" s="33"/>
      <c r="C6450" s="33"/>
    </row>
    <row r="6451" spans="1:3">
      <c r="A6451" s="5">
        <v>6449</v>
      </c>
      <c r="B6451" s="33"/>
      <c r="C6451" s="33"/>
    </row>
    <row r="6452" spans="1:3">
      <c r="A6452" s="5">
        <v>6450</v>
      </c>
      <c r="B6452" s="33"/>
      <c r="C6452" s="33"/>
    </row>
    <row r="6453" spans="1:3">
      <c r="A6453" s="5">
        <v>6451</v>
      </c>
      <c r="B6453" s="33"/>
      <c r="C6453" s="33"/>
    </row>
    <row r="6454" spans="1:3">
      <c r="A6454" s="5">
        <v>6452</v>
      </c>
      <c r="B6454" s="33"/>
      <c r="C6454" s="33"/>
    </row>
    <row r="6455" spans="1:3">
      <c r="A6455" s="5">
        <v>6453</v>
      </c>
      <c r="B6455" s="33"/>
      <c r="C6455" s="33"/>
    </row>
    <row r="6456" spans="1:3">
      <c r="A6456" s="5">
        <v>6454</v>
      </c>
      <c r="B6456" s="33"/>
      <c r="C6456" s="33"/>
    </row>
    <row r="6457" spans="1:3">
      <c r="A6457" s="5">
        <v>6455</v>
      </c>
      <c r="B6457" s="33"/>
      <c r="C6457" s="33"/>
    </row>
    <row r="6458" spans="1:3">
      <c r="A6458" s="5">
        <v>6456</v>
      </c>
      <c r="B6458" s="33"/>
      <c r="C6458" s="33"/>
    </row>
    <row r="6459" spans="1:3">
      <c r="A6459" s="5">
        <v>6457</v>
      </c>
      <c r="B6459" s="33"/>
      <c r="C6459" s="33"/>
    </row>
    <row r="6460" spans="1:3">
      <c r="A6460" s="5">
        <v>6458</v>
      </c>
      <c r="B6460" s="33"/>
      <c r="C6460" s="33"/>
    </row>
    <row r="6461" spans="1:3">
      <c r="A6461" s="5">
        <v>6459</v>
      </c>
      <c r="B6461" s="33"/>
      <c r="C6461" s="33"/>
    </row>
    <row r="6462" spans="1:3">
      <c r="A6462" s="5">
        <v>6460</v>
      </c>
      <c r="B6462" s="33"/>
      <c r="C6462" s="33"/>
    </row>
    <row r="6463" spans="1:3">
      <c r="A6463" s="5">
        <v>6461</v>
      </c>
      <c r="B6463" s="33"/>
      <c r="C6463" s="33"/>
    </row>
    <row r="6464" spans="1:3">
      <c r="A6464" s="5">
        <v>6462</v>
      </c>
      <c r="B6464" s="33"/>
      <c r="C6464" s="33"/>
    </row>
    <row r="6465" spans="1:3">
      <c r="A6465" s="5">
        <v>6463</v>
      </c>
      <c r="B6465" s="33"/>
      <c r="C6465" s="33"/>
    </row>
    <row r="6466" spans="1:3">
      <c r="A6466" s="5">
        <v>6464</v>
      </c>
      <c r="B6466" s="33"/>
      <c r="C6466" s="33"/>
    </row>
    <row r="6467" spans="1:3">
      <c r="A6467" s="5">
        <v>6465</v>
      </c>
      <c r="B6467" s="33"/>
      <c r="C6467" s="33"/>
    </row>
    <row r="6468" spans="1:3">
      <c r="A6468" s="5">
        <v>6466</v>
      </c>
      <c r="B6468" s="33"/>
      <c r="C6468" s="33"/>
    </row>
    <row r="6469" spans="1:3">
      <c r="A6469" s="5">
        <v>6467</v>
      </c>
      <c r="B6469" s="33"/>
      <c r="C6469" s="33"/>
    </row>
    <row r="6470" spans="1:3">
      <c r="A6470" s="5">
        <v>6468</v>
      </c>
      <c r="B6470" s="33"/>
      <c r="C6470" s="33"/>
    </row>
    <row r="6471" spans="1:3">
      <c r="A6471" s="5">
        <v>6469</v>
      </c>
      <c r="B6471" s="33"/>
      <c r="C6471" s="33"/>
    </row>
    <row r="6472" spans="1:3">
      <c r="A6472" s="5">
        <v>6470</v>
      </c>
      <c r="B6472" s="33"/>
      <c r="C6472" s="33"/>
    </row>
    <row r="6473" spans="1:3">
      <c r="A6473" s="5">
        <v>6471</v>
      </c>
      <c r="B6473" s="33"/>
      <c r="C6473" s="33"/>
    </row>
    <row r="6474" spans="1:3">
      <c r="A6474" s="5">
        <v>6472</v>
      </c>
      <c r="B6474" s="33"/>
      <c r="C6474" s="33"/>
    </row>
    <row r="6475" spans="1:3">
      <c r="A6475" s="5">
        <v>6473</v>
      </c>
      <c r="B6475" s="33"/>
      <c r="C6475" s="33"/>
    </row>
    <row r="6476" spans="1:3">
      <c r="A6476" s="5">
        <v>6474</v>
      </c>
      <c r="B6476" s="33"/>
      <c r="C6476" s="33"/>
    </row>
    <row r="6477" spans="1:3">
      <c r="A6477" s="5">
        <v>6475</v>
      </c>
      <c r="B6477" s="33"/>
      <c r="C6477" s="33"/>
    </row>
    <row r="6478" spans="1:3">
      <c r="A6478" s="5">
        <v>6476</v>
      </c>
      <c r="B6478" s="33"/>
      <c r="C6478" s="33"/>
    </row>
    <row r="6479" spans="1:3">
      <c r="A6479" s="5">
        <v>6477</v>
      </c>
      <c r="B6479" s="33"/>
      <c r="C6479" s="33"/>
    </row>
    <row r="6480" spans="1:3">
      <c r="A6480" s="5">
        <v>6478</v>
      </c>
      <c r="B6480" s="33"/>
      <c r="C6480" s="33"/>
    </row>
    <row r="6481" spans="1:3">
      <c r="A6481" s="5">
        <v>6479</v>
      </c>
      <c r="B6481" s="33"/>
      <c r="C6481" s="33"/>
    </row>
    <row r="6482" spans="1:3">
      <c r="A6482" s="5">
        <v>6480</v>
      </c>
      <c r="B6482" s="33"/>
      <c r="C6482" s="33"/>
    </row>
    <row r="6483" spans="1:3">
      <c r="A6483" s="5">
        <v>6481</v>
      </c>
      <c r="B6483" s="33"/>
      <c r="C6483" s="33"/>
    </row>
    <row r="6484" spans="1:3">
      <c r="A6484" s="5">
        <v>6482</v>
      </c>
      <c r="B6484" s="33"/>
      <c r="C6484" s="33"/>
    </row>
    <row r="6485" spans="1:3">
      <c r="A6485" s="5">
        <v>6483</v>
      </c>
      <c r="B6485" s="33"/>
      <c r="C6485" s="33"/>
    </row>
    <row r="6486" spans="1:3">
      <c r="A6486" s="5">
        <v>6484</v>
      </c>
      <c r="B6486" s="33"/>
      <c r="C6486" s="33"/>
    </row>
    <row r="6487" spans="1:3">
      <c r="A6487" s="5">
        <v>6485</v>
      </c>
      <c r="B6487" s="33"/>
      <c r="C6487" s="33"/>
    </row>
    <row r="6488" spans="1:3">
      <c r="A6488" s="5">
        <v>6486</v>
      </c>
      <c r="B6488" s="33"/>
      <c r="C6488" s="33"/>
    </row>
    <row r="6489" spans="1:3">
      <c r="A6489" s="5">
        <v>6487</v>
      </c>
      <c r="B6489" s="33"/>
      <c r="C6489" s="33"/>
    </row>
    <row r="6490" spans="1:3">
      <c r="A6490" s="5">
        <v>6488</v>
      </c>
      <c r="B6490" s="33"/>
      <c r="C6490" s="33"/>
    </row>
    <row r="6491" spans="1:3">
      <c r="A6491" s="5">
        <v>6489</v>
      </c>
      <c r="B6491" s="33"/>
      <c r="C6491" s="33"/>
    </row>
    <row r="6492" spans="1:3">
      <c r="A6492" s="5">
        <v>6490</v>
      </c>
      <c r="B6492" s="33"/>
      <c r="C6492" s="33"/>
    </row>
    <row r="6493" spans="1:3">
      <c r="A6493" s="5">
        <v>6491</v>
      </c>
      <c r="B6493" s="33"/>
      <c r="C6493" s="33"/>
    </row>
    <row r="6494" spans="1:3">
      <c r="A6494" s="5">
        <v>6492</v>
      </c>
      <c r="B6494" s="33"/>
      <c r="C6494" s="33"/>
    </row>
    <row r="6495" spans="1:3">
      <c r="A6495" s="5">
        <v>6493</v>
      </c>
      <c r="B6495" s="33"/>
      <c r="C6495" s="33"/>
    </row>
    <row r="6496" spans="1:3">
      <c r="A6496" s="5">
        <v>6494</v>
      </c>
      <c r="B6496" s="33"/>
      <c r="C6496" s="33"/>
    </row>
    <row r="6497" spans="1:3">
      <c r="A6497" s="5">
        <v>6495</v>
      </c>
      <c r="B6497" s="33"/>
      <c r="C6497" s="33"/>
    </row>
    <row r="6498" spans="1:3">
      <c r="A6498" s="5">
        <v>6496</v>
      </c>
      <c r="B6498" s="33"/>
      <c r="C6498" s="33"/>
    </row>
    <row r="6499" spans="1:3">
      <c r="A6499" s="5">
        <v>6497</v>
      </c>
      <c r="B6499" s="33"/>
      <c r="C6499" s="33"/>
    </row>
    <row r="6500" spans="1:3">
      <c r="A6500" s="5">
        <v>6498</v>
      </c>
      <c r="B6500" s="33"/>
      <c r="C6500" s="33"/>
    </row>
    <row r="6501" spans="1:3">
      <c r="A6501" s="5">
        <v>6499</v>
      </c>
      <c r="B6501" s="33"/>
      <c r="C6501" s="33"/>
    </row>
    <row r="6502" spans="1:3">
      <c r="A6502" s="5">
        <v>6500</v>
      </c>
      <c r="B6502" s="33"/>
      <c r="C6502" s="33"/>
    </row>
    <row r="6503" spans="1:3">
      <c r="A6503" s="5">
        <v>6501</v>
      </c>
      <c r="B6503" s="33"/>
      <c r="C6503" s="33"/>
    </row>
    <row r="6504" spans="1:3">
      <c r="A6504" s="5">
        <v>6502</v>
      </c>
      <c r="B6504" s="33"/>
      <c r="C6504" s="33"/>
    </row>
    <row r="6505" spans="1:3">
      <c r="A6505" s="5">
        <v>6503</v>
      </c>
      <c r="B6505" s="33"/>
      <c r="C6505" s="33"/>
    </row>
    <row r="6506" spans="1:3">
      <c r="A6506" s="5">
        <v>6504</v>
      </c>
      <c r="B6506" s="33"/>
      <c r="C6506" s="33"/>
    </row>
    <row r="6507" spans="1:3">
      <c r="A6507" s="5">
        <v>6505</v>
      </c>
      <c r="B6507" s="33"/>
      <c r="C6507" s="33"/>
    </row>
    <row r="6508" spans="1:3">
      <c r="A6508" s="5">
        <v>6506</v>
      </c>
      <c r="B6508" s="33"/>
      <c r="C6508" s="33"/>
    </row>
    <row r="6509" spans="1:3">
      <c r="A6509" s="5">
        <v>6507</v>
      </c>
      <c r="B6509" s="33"/>
      <c r="C6509" s="33"/>
    </row>
    <row r="6510" spans="1:3">
      <c r="A6510" s="5">
        <v>6508</v>
      </c>
      <c r="B6510" s="33"/>
      <c r="C6510" s="33"/>
    </row>
    <row r="6511" spans="1:3">
      <c r="A6511" s="5">
        <v>6509</v>
      </c>
      <c r="B6511" s="33"/>
      <c r="C6511" s="33"/>
    </row>
    <row r="6512" spans="1:3">
      <c r="A6512" s="5">
        <v>6510</v>
      </c>
      <c r="B6512" s="33"/>
      <c r="C6512" s="33"/>
    </row>
    <row r="6513" spans="1:3">
      <c r="A6513" s="5">
        <v>6511</v>
      </c>
      <c r="B6513" s="33"/>
      <c r="C6513" s="33"/>
    </row>
    <row r="6514" spans="1:3">
      <c r="A6514" s="5">
        <v>6512</v>
      </c>
      <c r="B6514" s="33"/>
      <c r="C6514" s="33"/>
    </row>
    <row r="6515" spans="1:3">
      <c r="A6515" s="5">
        <v>6513</v>
      </c>
      <c r="B6515" s="33"/>
      <c r="C6515" s="33"/>
    </row>
    <row r="6516" spans="1:3">
      <c r="A6516" s="5">
        <v>6514</v>
      </c>
      <c r="B6516" s="33"/>
      <c r="C6516" s="33"/>
    </row>
    <row r="6517" spans="1:3">
      <c r="A6517" s="5">
        <v>6515</v>
      </c>
      <c r="B6517" s="33"/>
      <c r="C6517" s="33"/>
    </row>
    <row r="6518" spans="1:3">
      <c r="A6518" s="5">
        <v>6516</v>
      </c>
      <c r="B6518" s="33"/>
      <c r="C6518" s="33"/>
    </row>
    <row r="6519" spans="1:3">
      <c r="A6519" s="5">
        <v>6517</v>
      </c>
      <c r="B6519" s="33"/>
      <c r="C6519" s="33"/>
    </row>
    <row r="6520" spans="1:3">
      <c r="A6520" s="5">
        <v>6518</v>
      </c>
      <c r="B6520" s="33"/>
      <c r="C6520" s="33"/>
    </row>
    <row r="6521" spans="1:3">
      <c r="A6521" s="5">
        <v>6519</v>
      </c>
      <c r="B6521" s="33"/>
      <c r="C6521" s="33"/>
    </row>
    <row r="6522" spans="1:3">
      <c r="A6522" s="5">
        <v>6520</v>
      </c>
      <c r="B6522" s="33"/>
      <c r="C6522" s="33"/>
    </row>
    <row r="6523" spans="1:3">
      <c r="A6523" s="5">
        <v>6521</v>
      </c>
      <c r="B6523" s="33"/>
      <c r="C6523" s="33"/>
    </row>
    <row r="6524" spans="1:3">
      <c r="A6524" s="5">
        <v>6522</v>
      </c>
      <c r="B6524" s="33"/>
      <c r="C6524" s="33"/>
    </row>
    <row r="6525" spans="1:3">
      <c r="A6525" s="5">
        <v>6523</v>
      </c>
      <c r="B6525" s="33"/>
      <c r="C6525" s="33"/>
    </row>
    <row r="6526" spans="1:3">
      <c r="A6526" s="5">
        <v>6524</v>
      </c>
      <c r="B6526" s="33"/>
      <c r="C6526" s="33"/>
    </row>
    <row r="6527" spans="1:3">
      <c r="A6527" s="5">
        <v>6525</v>
      </c>
      <c r="B6527" s="33"/>
      <c r="C6527" s="33"/>
    </row>
    <row r="6528" spans="1:3">
      <c r="A6528" s="5">
        <v>6526</v>
      </c>
      <c r="B6528" s="33"/>
      <c r="C6528" s="33"/>
    </row>
    <row r="6529" spans="1:3">
      <c r="A6529" s="5">
        <v>6527</v>
      </c>
      <c r="B6529" s="33"/>
      <c r="C6529" s="33"/>
    </row>
    <row r="6530" spans="1:3">
      <c r="A6530" s="5">
        <v>6528</v>
      </c>
      <c r="B6530" s="33"/>
      <c r="C6530" s="33"/>
    </row>
    <row r="6531" spans="1:3">
      <c r="A6531" s="5">
        <v>6529</v>
      </c>
      <c r="B6531" s="33"/>
      <c r="C6531" s="33"/>
    </row>
    <row r="6532" spans="1:3">
      <c r="A6532" s="5">
        <v>6530</v>
      </c>
      <c r="B6532" s="33"/>
      <c r="C6532" s="33"/>
    </row>
    <row r="6533" spans="1:3">
      <c r="A6533" s="5">
        <v>6531</v>
      </c>
      <c r="B6533" s="33"/>
      <c r="C6533" s="33"/>
    </row>
    <row r="6534" spans="1:3">
      <c r="A6534" s="5">
        <v>6532</v>
      </c>
      <c r="B6534" s="33"/>
      <c r="C6534" s="33"/>
    </row>
    <row r="6535" spans="1:3">
      <c r="A6535" s="5">
        <v>6533</v>
      </c>
      <c r="B6535" s="33"/>
      <c r="C6535" s="33"/>
    </row>
    <row r="6536" spans="1:3">
      <c r="A6536" s="5">
        <v>6534</v>
      </c>
      <c r="B6536" s="33"/>
      <c r="C6536" s="33"/>
    </row>
    <row r="6537" spans="1:3">
      <c r="A6537" s="5">
        <v>6535</v>
      </c>
      <c r="B6537" s="33"/>
      <c r="C6537" s="33"/>
    </row>
    <row r="6538" spans="1:3">
      <c r="A6538" s="5">
        <v>6536</v>
      </c>
      <c r="B6538" s="33"/>
      <c r="C6538" s="33"/>
    </row>
    <row r="6539" spans="1:3">
      <c r="A6539" s="5">
        <v>6537</v>
      </c>
      <c r="B6539" s="33"/>
      <c r="C6539" s="33"/>
    </row>
    <row r="6540" spans="1:3">
      <c r="A6540" s="5">
        <v>6538</v>
      </c>
      <c r="B6540" s="33"/>
      <c r="C6540" s="33"/>
    </row>
    <row r="6541" spans="1:3">
      <c r="A6541" s="5">
        <v>6539</v>
      </c>
      <c r="B6541" s="33"/>
      <c r="C6541" s="33"/>
    </row>
    <row r="6542" spans="1:3">
      <c r="A6542" s="5">
        <v>6540</v>
      </c>
      <c r="B6542" s="33"/>
      <c r="C6542" s="33"/>
    </row>
    <row r="6543" spans="1:3">
      <c r="A6543" s="5">
        <v>6541</v>
      </c>
      <c r="B6543" s="33"/>
      <c r="C6543" s="33"/>
    </row>
    <row r="6544" spans="1:3">
      <c r="A6544" s="5">
        <v>6542</v>
      </c>
      <c r="B6544" s="33"/>
      <c r="C6544" s="33"/>
    </row>
    <row r="6545" spans="1:3">
      <c r="A6545" s="5">
        <v>6543</v>
      </c>
      <c r="B6545" s="33"/>
      <c r="C6545" s="33"/>
    </row>
    <row r="6546" spans="1:3">
      <c r="A6546" s="5">
        <v>6544</v>
      </c>
      <c r="B6546" s="33"/>
      <c r="C6546" s="33"/>
    </row>
    <row r="6547" spans="1:3">
      <c r="A6547" s="5">
        <v>6545</v>
      </c>
      <c r="B6547" s="33"/>
      <c r="C6547" s="33"/>
    </row>
    <row r="6548" spans="1:3">
      <c r="A6548" s="5">
        <v>6546</v>
      </c>
      <c r="B6548" s="33"/>
      <c r="C6548" s="33"/>
    </row>
    <row r="6549" spans="1:3">
      <c r="A6549" s="5">
        <v>6547</v>
      </c>
      <c r="B6549" s="33"/>
      <c r="C6549" s="33"/>
    </row>
    <row r="6550" spans="1:3">
      <c r="A6550" s="5">
        <v>6548</v>
      </c>
      <c r="B6550" s="33"/>
      <c r="C6550" s="33"/>
    </row>
    <row r="6551" spans="1:3">
      <c r="A6551" s="5">
        <v>6549</v>
      </c>
      <c r="B6551" s="33"/>
      <c r="C6551" s="33"/>
    </row>
    <row r="6552" spans="1:3">
      <c r="A6552" s="5">
        <v>6550</v>
      </c>
      <c r="B6552" s="33"/>
      <c r="C6552" s="33"/>
    </row>
    <row r="6553" spans="1:3">
      <c r="A6553" s="5">
        <v>6551</v>
      </c>
      <c r="B6553" s="33"/>
      <c r="C6553" s="33"/>
    </row>
    <row r="6554" spans="1:3">
      <c r="A6554" s="5">
        <v>6552</v>
      </c>
      <c r="B6554" s="33"/>
      <c r="C6554" s="33"/>
    </row>
    <row r="6555" spans="1:3">
      <c r="A6555" s="5">
        <v>6553</v>
      </c>
      <c r="B6555" s="33"/>
      <c r="C6555" s="33"/>
    </row>
    <row r="6556" spans="1:3">
      <c r="A6556" s="5">
        <v>6554</v>
      </c>
      <c r="B6556" s="33"/>
      <c r="C6556" s="33"/>
    </row>
    <row r="6557" spans="1:3">
      <c r="A6557" s="5">
        <v>6555</v>
      </c>
      <c r="B6557" s="33"/>
      <c r="C6557" s="33"/>
    </row>
    <row r="6558" spans="1:3">
      <c r="A6558" s="5">
        <v>6556</v>
      </c>
      <c r="B6558" s="33"/>
      <c r="C6558" s="33"/>
    </row>
    <row r="6559" spans="1:3">
      <c r="A6559" s="5">
        <v>6557</v>
      </c>
      <c r="B6559" s="33"/>
      <c r="C6559" s="33"/>
    </row>
    <row r="6560" spans="1:3">
      <c r="A6560" s="5">
        <v>6558</v>
      </c>
      <c r="B6560" s="33"/>
      <c r="C6560" s="33"/>
    </row>
    <row r="6561" spans="1:3">
      <c r="A6561" s="5">
        <v>6559</v>
      </c>
      <c r="B6561" s="33"/>
      <c r="C6561" s="33"/>
    </row>
    <row r="6562" spans="1:3">
      <c r="A6562" s="5">
        <v>6560</v>
      </c>
      <c r="B6562" s="33"/>
      <c r="C6562" s="33"/>
    </row>
    <row r="6563" spans="1:3">
      <c r="A6563" s="5">
        <v>6561</v>
      </c>
      <c r="B6563" s="33"/>
      <c r="C6563" s="33"/>
    </row>
    <row r="6564" spans="1:3">
      <c r="A6564" s="5">
        <v>6562</v>
      </c>
      <c r="B6564" s="33"/>
      <c r="C6564" s="33"/>
    </row>
    <row r="6565" spans="1:3">
      <c r="A6565" s="5">
        <v>6563</v>
      </c>
      <c r="B6565" s="33"/>
      <c r="C6565" s="33"/>
    </row>
    <row r="6566" spans="1:3">
      <c r="A6566" s="5">
        <v>6564</v>
      </c>
      <c r="B6566" s="33"/>
      <c r="C6566" s="33"/>
    </row>
    <row r="6567" spans="1:3">
      <c r="A6567" s="5">
        <v>6565</v>
      </c>
      <c r="B6567" s="33"/>
      <c r="C6567" s="33"/>
    </row>
    <row r="6568" spans="1:3">
      <c r="A6568" s="5">
        <v>6566</v>
      </c>
      <c r="B6568" s="33"/>
      <c r="C6568" s="33"/>
    </row>
    <row r="6569" spans="1:3">
      <c r="A6569" s="5">
        <v>6567</v>
      </c>
      <c r="B6569" s="33"/>
      <c r="C6569" s="33"/>
    </row>
    <row r="6570" spans="1:3">
      <c r="A6570" s="5">
        <v>6568</v>
      </c>
      <c r="B6570" s="33"/>
      <c r="C6570" s="33"/>
    </row>
    <row r="6571" spans="1:3">
      <c r="A6571" s="5">
        <v>6569</v>
      </c>
      <c r="B6571" s="33"/>
      <c r="C6571" s="33"/>
    </row>
    <row r="6572" spans="1:3">
      <c r="A6572" s="5">
        <v>6570</v>
      </c>
      <c r="B6572" s="33"/>
      <c r="C6572" s="33"/>
    </row>
    <row r="6573" spans="1:3">
      <c r="A6573" s="5">
        <v>6571</v>
      </c>
      <c r="B6573" s="33"/>
      <c r="C6573" s="33"/>
    </row>
    <row r="6574" spans="1:3">
      <c r="A6574" s="5">
        <v>6572</v>
      </c>
      <c r="B6574" s="33"/>
      <c r="C6574" s="33"/>
    </row>
    <row r="6575" spans="1:3">
      <c r="A6575" s="5">
        <v>6573</v>
      </c>
      <c r="B6575" s="33"/>
      <c r="C6575" s="33"/>
    </row>
    <row r="6576" spans="1:3">
      <c r="A6576" s="5">
        <v>6574</v>
      </c>
      <c r="B6576" s="33"/>
      <c r="C6576" s="33"/>
    </row>
    <row r="6577" spans="1:3">
      <c r="A6577" s="5">
        <v>6575</v>
      </c>
      <c r="B6577" s="33"/>
      <c r="C6577" s="33"/>
    </row>
    <row r="6578" spans="1:3">
      <c r="A6578" s="5">
        <v>6576</v>
      </c>
      <c r="B6578" s="33"/>
      <c r="C6578" s="33"/>
    </row>
    <row r="6579" spans="1:3">
      <c r="A6579" s="5">
        <v>6577</v>
      </c>
      <c r="B6579" s="33"/>
      <c r="C6579" s="33"/>
    </row>
    <row r="6580" spans="1:3">
      <c r="A6580" s="5">
        <v>6578</v>
      </c>
      <c r="B6580" s="33"/>
      <c r="C6580" s="33"/>
    </row>
    <row r="6581" spans="1:3">
      <c r="A6581" s="5">
        <v>6579</v>
      </c>
      <c r="B6581" s="33"/>
      <c r="C6581" s="33"/>
    </row>
    <row r="6582" spans="1:3">
      <c r="A6582" s="5">
        <v>6580</v>
      </c>
      <c r="B6582" s="33"/>
      <c r="C6582" s="33"/>
    </row>
    <row r="6583" spans="1:3">
      <c r="A6583" s="5">
        <v>6581</v>
      </c>
      <c r="B6583" s="33"/>
      <c r="C6583" s="33"/>
    </row>
    <row r="6584" spans="1:3">
      <c r="A6584" s="5">
        <v>6582</v>
      </c>
      <c r="B6584" s="33"/>
      <c r="C6584" s="33"/>
    </row>
    <row r="6585" spans="1:3">
      <c r="A6585" s="5">
        <v>6583</v>
      </c>
      <c r="B6585" s="33"/>
      <c r="C6585" s="33"/>
    </row>
    <row r="6586" spans="1:3">
      <c r="A6586" s="5">
        <v>6584</v>
      </c>
      <c r="B6586" s="33"/>
      <c r="C6586" s="33"/>
    </row>
    <row r="6587" spans="1:3">
      <c r="A6587" s="5">
        <v>6585</v>
      </c>
      <c r="B6587" s="33"/>
      <c r="C6587" s="33"/>
    </row>
    <row r="6588" spans="1:3">
      <c r="A6588" s="5">
        <v>6586</v>
      </c>
      <c r="B6588" s="33"/>
      <c r="C6588" s="33"/>
    </row>
    <row r="6589" spans="1:3">
      <c r="A6589" s="5">
        <v>6587</v>
      </c>
      <c r="B6589" s="33"/>
      <c r="C6589" s="33"/>
    </row>
    <row r="6590" spans="1:3">
      <c r="A6590" s="5">
        <v>6588</v>
      </c>
      <c r="B6590" s="33"/>
      <c r="C6590" s="33"/>
    </row>
    <row r="6591" spans="1:3">
      <c r="A6591" s="5">
        <v>6589</v>
      </c>
      <c r="B6591" s="33"/>
      <c r="C6591" s="33"/>
    </row>
    <row r="6592" spans="1:3">
      <c r="A6592" s="5">
        <v>6590</v>
      </c>
      <c r="B6592" s="33"/>
      <c r="C6592" s="33"/>
    </row>
    <row r="6593" spans="1:3">
      <c r="A6593" s="5">
        <v>6591</v>
      </c>
      <c r="B6593" s="33"/>
      <c r="C6593" s="33"/>
    </row>
    <row r="6594" spans="1:3">
      <c r="A6594" s="5">
        <v>6592</v>
      </c>
      <c r="B6594" s="33"/>
      <c r="C6594" s="33"/>
    </row>
    <row r="6595" spans="1:3">
      <c r="A6595" s="5">
        <v>6593</v>
      </c>
      <c r="B6595" s="33"/>
      <c r="C6595" s="33"/>
    </row>
    <row r="6596" spans="1:3">
      <c r="A6596" s="5">
        <v>6594</v>
      </c>
      <c r="B6596" s="33"/>
      <c r="C6596" s="33"/>
    </row>
    <row r="6597" spans="1:3">
      <c r="A6597" s="5">
        <v>6595</v>
      </c>
      <c r="B6597" s="33"/>
      <c r="C6597" s="33"/>
    </row>
    <row r="6598" spans="1:3">
      <c r="A6598" s="5">
        <v>6596</v>
      </c>
      <c r="B6598" s="33"/>
      <c r="C6598" s="33"/>
    </row>
    <row r="6599" spans="1:3">
      <c r="A6599" s="5">
        <v>6597</v>
      </c>
      <c r="B6599" s="33"/>
      <c r="C6599" s="33"/>
    </row>
    <row r="6600" spans="1:3">
      <c r="A6600" s="5">
        <v>6598</v>
      </c>
      <c r="B6600" s="33"/>
      <c r="C6600" s="33"/>
    </row>
    <row r="6601" spans="1:3">
      <c r="A6601" s="5">
        <v>6599</v>
      </c>
      <c r="B6601" s="33"/>
      <c r="C6601" s="33"/>
    </row>
    <row r="6602" spans="1:3">
      <c r="A6602" s="5">
        <v>6600</v>
      </c>
      <c r="B6602" s="33"/>
      <c r="C6602" s="33"/>
    </row>
    <row r="6603" spans="1:3">
      <c r="A6603" s="5">
        <v>6601</v>
      </c>
      <c r="B6603" s="33"/>
      <c r="C6603" s="33"/>
    </row>
    <row r="6604" spans="1:3">
      <c r="A6604" s="5">
        <v>6602</v>
      </c>
      <c r="B6604" s="33"/>
      <c r="C6604" s="33"/>
    </row>
    <row r="6605" spans="1:3">
      <c r="A6605" s="5">
        <v>6603</v>
      </c>
      <c r="B6605" s="33"/>
      <c r="C6605" s="33"/>
    </row>
    <row r="6606" spans="1:3">
      <c r="A6606" s="5">
        <v>6604</v>
      </c>
      <c r="B6606" s="33"/>
      <c r="C6606" s="33"/>
    </row>
    <row r="6607" spans="1:3">
      <c r="A6607" s="5">
        <v>6605</v>
      </c>
      <c r="B6607" s="33"/>
      <c r="C6607" s="33"/>
    </row>
    <row r="6608" spans="1:3">
      <c r="A6608" s="5">
        <v>6606</v>
      </c>
      <c r="B6608" s="33"/>
      <c r="C6608" s="33"/>
    </row>
    <row r="6609" spans="1:3">
      <c r="A6609" s="5">
        <v>6607</v>
      </c>
      <c r="B6609" s="33"/>
      <c r="C6609" s="33"/>
    </row>
    <row r="6610" spans="1:3">
      <c r="A6610" s="5">
        <v>6608</v>
      </c>
      <c r="B6610" s="33"/>
      <c r="C6610" s="33"/>
    </row>
    <row r="6611" spans="1:3">
      <c r="A6611" s="5">
        <v>6609</v>
      </c>
      <c r="B6611" s="33"/>
      <c r="C6611" s="33"/>
    </row>
    <row r="6612" spans="1:3">
      <c r="A6612" s="5">
        <v>6610</v>
      </c>
      <c r="B6612" s="33"/>
      <c r="C6612" s="33"/>
    </row>
    <row r="6613" spans="1:3">
      <c r="A6613" s="5">
        <v>6611</v>
      </c>
      <c r="B6613" s="33"/>
      <c r="C6613" s="33"/>
    </row>
    <row r="6614" spans="1:3">
      <c r="A6614" s="5">
        <v>6612</v>
      </c>
      <c r="B6614" s="33"/>
      <c r="C6614" s="33"/>
    </row>
    <row r="6615" spans="1:3">
      <c r="A6615" s="5">
        <v>6613</v>
      </c>
      <c r="B6615" s="33"/>
      <c r="C6615" s="33"/>
    </row>
    <row r="6616" spans="1:3">
      <c r="A6616" s="5">
        <v>6614</v>
      </c>
      <c r="B6616" s="33"/>
      <c r="C6616" s="33"/>
    </row>
    <row r="6617" spans="1:3">
      <c r="A6617" s="5">
        <v>6615</v>
      </c>
      <c r="B6617" s="33"/>
      <c r="C6617" s="33"/>
    </row>
    <row r="6618" spans="1:3">
      <c r="A6618" s="5">
        <v>6616</v>
      </c>
      <c r="B6618" s="33"/>
      <c r="C6618" s="33"/>
    </row>
    <row r="6619" spans="1:3">
      <c r="A6619" s="5">
        <v>6617</v>
      </c>
      <c r="B6619" s="33"/>
      <c r="C6619" s="33"/>
    </row>
    <row r="6620" spans="1:3">
      <c r="A6620" s="5">
        <v>6618</v>
      </c>
      <c r="B6620" s="33"/>
      <c r="C6620" s="33"/>
    </row>
    <row r="6621" spans="1:3">
      <c r="A6621" s="5">
        <v>6619</v>
      </c>
      <c r="B6621" s="33"/>
      <c r="C6621" s="33"/>
    </row>
    <row r="6622" spans="1:3">
      <c r="A6622" s="5">
        <v>6620</v>
      </c>
      <c r="B6622" s="33"/>
      <c r="C6622" s="33"/>
    </row>
    <row r="6623" spans="1:3">
      <c r="A6623" s="5">
        <v>6621</v>
      </c>
      <c r="B6623" s="33"/>
      <c r="C6623" s="33"/>
    </row>
    <row r="6624" spans="1:3">
      <c r="A6624" s="5">
        <v>6622</v>
      </c>
      <c r="B6624" s="33"/>
      <c r="C6624" s="33"/>
    </row>
    <row r="6625" spans="1:3">
      <c r="A6625" s="5">
        <v>6623</v>
      </c>
      <c r="B6625" s="33"/>
      <c r="C6625" s="33"/>
    </row>
    <row r="6626" spans="1:3">
      <c r="A6626" s="5">
        <v>6624</v>
      </c>
      <c r="B6626" s="33"/>
      <c r="C6626" s="33"/>
    </row>
    <row r="6627" spans="1:3">
      <c r="A6627" s="5">
        <v>6625</v>
      </c>
      <c r="B6627" s="33"/>
      <c r="C6627" s="33"/>
    </row>
    <row r="6628" spans="1:3">
      <c r="A6628" s="5">
        <v>6626</v>
      </c>
      <c r="B6628" s="33"/>
      <c r="C6628" s="33"/>
    </row>
    <row r="6629" spans="1:3">
      <c r="A6629" s="5">
        <v>6627</v>
      </c>
      <c r="B6629" s="33"/>
      <c r="C6629" s="33"/>
    </row>
    <row r="6630" spans="1:3">
      <c r="A6630" s="5">
        <v>6628</v>
      </c>
      <c r="B6630" s="33"/>
      <c r="C6630" s="33"/>
    </row>
    <row r="6631" spans="1:3">
      <c r="A6631" s="5">
        <v>6629</v>
      </c>
      <c r="B6631" s="33"/>
      <c r="C6631" s="33"/>
    </row>
    <row r="6632" spans="1:3">
      <c r="A6632" s="5">
        <v>6630</v>
      </c>
      <c r="B6632" s="33"/>
      <c r="C6632" s="33"/>
    </row>
    <row r="6633" spans="1:3">
      <c r="A6633" s="5">
        <v>6631</v>
      </c>
      <c r="B6633" s="33"/>
      <c r="C6633" s="33"/>
    </row>
    <row r="6634" spans="1:3">
      <c r="A6634" s="5">
        <v>6632</v>
      </c>
      <c r="B6634" s="33"/>
      <c r="C6634" s="33"/>
    </row>
    <row r="6635" spans="1:3">
      <c r="A6635" s="5">
        <v>6633</v>
      </c>
      <c r="B6635" s="33"/>
      <c r="C6635" s="33"/>
    </row>
    <row r="6636" spans="1:3">
      <c r="A6636" s="5">
        <v>6634</v>
      </c>
      <c r="B6636" s="33"/>
      <c r="C6636" s="33"/>
    </row>
    <row r="6637" spans="1:3">
      <c r="A6637" s="5">
        <v>6635</v>
      </c>
      <c r="B6637" s="33"/>
      <c r="C6637" s="33"/>
    </row>
    <row r="6638" spans="1:3">
      <c r="A6638" s="5">
        <v>6636</v>
      </c>
      <c r="B6638" s="33"/>
      <c r="C6638" s="33"/>
    </row>
    <row r="6639" spans="1:3">
      <c r="A6639" s="5">
        <v>6637</v>
      </c>
      <c r="B6639" s="33"/>
      <c r="C6639" s="33"/>
    </row>
    <row r="6640" spans="1:3">
      <c r="A6640" s="5">
        <v>6638</v>
      </c>
      <c r="B6640" s="33"/>
      <c r="C6640" s="33"/>
    </row>
    <row r="6641" spans="1:3">
      <c r="A6641" s="5">
        <v>6639</v>
      </c>
      <c r="B6641" s="33"/>
      <c r="C6641" s="33"/>
    </row>
    <row r="6642" spans="1:3">
      <c r="A6642" s="5">
        <v>6640</v>
      </c>
      <c r="B6642" s="33"/>
      <c r="C6642" s="33"/>
    </row>
    <row r="6643" spans="1:3">
      <c r="A6643" s="5">
        <v>6641</v>
      </c>
      <c r="B6643" s="33"/>
      <c r="C6643" s="33"/>
    </row>
    <row r="6644" spans="1:3">
      <c r="A6644" s="5">
        <v>6642</v>
      </c>
      <c r="B6644" s="33"/>
      <c r="C6644" s="33"/>
    </row>
    <row r="6645" spans="1:3">
      <c r="A6645" s="5">
        <v>6643</v>
      </c>
      <c r="B6645" s="33"/>
      <c r="C6645" s="33"/>
    </row>
    <row r="6646" spans="1:3">
      <c r="A6646" s="5">
        <v>6644</v>
      </c>
      <c r="B6646" s="33"/>
      <c r="C6646" s="33"/>
    </row>
    <row r="6647" spans="1:3">
      <c r="A6647" s="5">
        <v>6645</v>
      </c>
      <c r="B6647" s="33"/>
      <c r="C6647" s="33"/>
    </row>
    <row r="6648" spans="1:3">
      <c r="A6648" s="5">
        <v>6646</v>
      </c>
      <c r="B6648" s="33"/>
      <c r="C6648" s="33"/>
    </row>
    <row r="6649" spans="1:3">
      <c r="A6649" s="5">
        <v>6647</v>
      </c>
      <c r="B6649" s="33"/>
      <c r="C6649" s="33"/>
    </row>
    <row r="6650" spans="1:3">
      <c r="A6650" s="5">
        <v>6648</v>
      </c>
      <c r="B6650" s="33"/>
      <c r="C6650" s="33"/>
    </row>
    <row r="6651" spans="1:3">
      <c r="A6651" s="5">
        <v>6649</v>
      </c>
      <c r="B6651" s="33"/>
      <c r="C6651" s="33"/>
    </row>
    <row r="6652" spans="1:3">
      <c r="A6652" s="5">
        <v>6650</v>
      </c>
      <c r="B6652" s="33"/>
      <c r="C6652" s="33"/>
    </row>
    <row r="6653" spans="1:3">
      <c r="A6653" s="5">
        <v>6651</v>
      </c>
      <c r="B6653" s="33"/>
      <c r="C6653" s="33"/>
    </row>
    <row r="6654" spans="1:3">
      <c r="A6654" s="5">
        <v>6652</v>
      </c>
      <c r="B6654" s="33"/>
      <c r="C6654" s="33"/>
    </row>
    <row r="6655" spans="1:3">
      <c r="A6655" s="5">
        <v>6653</v>
      </c>
      <c r="B6655" s="33"/>
      <c r="C6655" s="33"/>
    </row>
    <row r="6656" spans="1:3">
      <c r="A6656" s="5">
        <v>6654</v>
      </c>
      <c r="B6656" s="33"/>
      <c r="C6656" s="33"/>
    </row>
    <row r="6657" spans="1:3">
      <c r="A6657" s="5">
        <v>6655</v>
      </c>
      <c r="B6657" s="33"/>
      <c r="C6657" s="33"/>
    </row>
    <row r="6658" spans="1:3">
      <c r="A6658" s="5">
        <v>6656</v>
      </c>
      <c r="B6658" s="33"/>
      <c r="C6658" s="33"/>
    </row>
    <row r="6659" spans="1:3">
      <c r="A6659" s="5">
        <v>6657</v>
      </c>
      <c r="B6659" s="33"/>
      <c r="C6659" s="33"/>
    </row>
    <row r="6660" spans="1:3">
      <c r="A6660" s="5">
        <v>6658</v>
      </c>
      <c r="B6660" s="33"/>
      <c r="C6660" s="33"/>
    </row>
    <row r="6661" spans="1:3">
      <c r="A6661" s="5">
        <v>6659</v>
      </c>
      <c r="B6661" s="33"/>
      <c r="C6661" s="33"/>
    </row>
    <row r="6662" spans="1:3">
      <c r="A6662" s="5">
        <v>6660</v>
      </c>
      <c r="B6662" s="33"/>
      <c r="C6662" s="33"/>
    </row>
    <row r="6663" spans="1:3">
      <c r="A6663" s="5">
        <v>6661</v>
      </c>
      <c r="B6663" s="33"/>
      <c r="C6663" s="33"/>
    </row>
    <row r="6664" spans="1:3">
      <c r="A6664" s="5">
        <v>6662</v>
      </c>
      <c r="B6664" s="33"/>
      <c r="C6664" s="33"/>
    </row>
    <row r="6665" spans="1:3">
      <c r="A6665" s="5">
        <v>6663</v>
      </c>
      <c r="B6665" s="33"/>
      <c r="C6665" s="33"/>
    </row>
    <row r="6666" spans="1:3">
      <c r="A6666" s="5">
        <v>6664</v>
      </c>
      <c r="B6666" s="33"/>
      <c r="C6666" s="33"/>
    </row>
    <row r="6667" spans="1:3">
      <c r="A6667" s="5">
        <v>6665</v>
      </c>
      <c r="B6667" s="33"/>
      <c r="C6667" s="33"/>
    </row>
    <row r="6668" spans="1:3">
      <c r="A6668" s="5">
        <v>6666</v>
      </c>
      <c r="B6668" s="33"/>
      <c r="C6668" s="33"/>
    </row>
    <row r="6669" spans="1:3">
      <c r="A6669" s="5">
        <v>6667</v>
      </c>
      <c r="B6669" s="33"/>
      <c r="C6669" s="33"/>
    </row>
    <row r="6670" spans="1:3">
      <c r="A6670" s="5">
        <v>6668</v>
      </c>
      <c r="B6670" s="33"/>
      <c r="C6670" s="33"/>
    </row>
    <row r="6671" spans="1:3">
      <c r="A6671" s="5">
        <v>6669</v>
      </c>
      <c r="B6671" s="33"/>
      <c r="C6671" s="33"/>
    </row>
    <row r="6672" spans="1:3">
      <c r="A6672" s="5">
        <v>6670</v>
      </c>
      <c r="B6672" s="33"/>
      <c r="C6672" s="33"/>
    </row>
    <row r="6673" spans="1:3">
      <c r="A6673" s="5">
        <v>6671</v>
      </c>
      <c r="B6673" s="33"/>
      <c r="C6673" s="33"/>
    </row>
    <row r="6674" spans="1:3">
      <c r="A6674" s="5">
        <v>6672</v>
      </c>
      <c r="B6674" s="33"/>
      <c r="C6674" s="33"/>
    </row>
    <row r="6675" spans="1:3">
      <c r="A6675" s="5">
        <v>6673</v>
      </c>
      <c r="B6675" s="33"/>
      <c r="C6675" s="33"/>
    </row>
    <row r="6676" spans="1:3">
      <c r="A6676" s="5">
        <v>6674</v>
      </c>
      <c r="B6676" s="33"/>
      <c r="C6676" s="33"/>
    </row>
    <row r="6677" spans="1:3">
      <c r="A6677" s="5">
        <v>6675</v>
      </c>
      <c r="B6677" s="33"/>
      <c r="C6677" s="33"/>
    </row>
    <row r="6678" spans="1:3">
      <c r="A6678" s="5">
        <v>6676</v>
      </c>
      <c r="B6678" s="33"/>
      <c r="C6678" s="33"/>
    </row>
    <row r="6679" spans="1:3">
      <c r="A6679" s="5">
        <v>6677</v>
      </c>
      <c r="B6679" s="33"/>
      <c r="C6679" s="33"/>
    </row>
    <row r="6680" spans="1:3">
      <c r="A6680" s="5">
        <v>6678</v>
      </c>
      <c r="B6680" s="33"/>
      <c r="C6680" s="33"/>
    </row>
    <row r="6681" spans="1:3">
      <c r="A6681" s="5">
        <v>6679</v>
      </c>
      <c r="B6681" s="33"/>
      <c r="C6681" s="33"/>
    </row>
    <row r="6682" spans="1:3">
      <c r="A6682" s="5">
        <v>6680</v>
      </c>
      <c r="B6682" s="33"/>
      <c r="C6682" s="33"/>
    </row>
    <row r="6683" spans="1:3">
      <c r="A6683" s="5">
        <v>6681</v>
      </c>
      <c r="B6683" s="33"/>
      <c r="C6683" s="33"/>
    </row>
    <row r="6684" spans="1:3">
      <c r="A6684" s="5">
        <v>6682</v>
      </c>
      <c r="B6684" s="33"/>
      <c r="C6684" s="33"/>
    </row>
    <row r="6685" spans="1:3">
      <c r="A6685" s="5">
        <v>6683</v>
      </c>
      <c r="B6685" s="33"/>
      <c r="C6685" s="33"/>
    </row>
    <row r="6686" spans="1:3">
      <c r="A6686" s="5">
        <v>6684</v>
      </c>
      <c r="B6686" s="33"/>
      <c r="C6686" s="33"/>
    </row>
    <row r="6687" spans="1:3">
      <c r="A6687" s="5">
        <v>6685</v>
      </c>
      <c r="B6687" s="33"/>
      <c r="C6687" s="33"/>
    </row>
    <row r="6688" spans="1:3">
      <c r="A6688" s="5">
        <v>6686</v>
      </c>
      <c r="B6688" s="33"/>
      <c r="C6688" s="33"/>
    </row>
    <row r="6689" spans="1:3">
      <c r="A6689" s="5">
        <v>6687</v>
      </c>
      <c r="B6689" s="33"/>
      <c r="C6689" s="33"/>
    </row>
    <row r="6690" spans="1:3">
      <c r="A6690" s="5">
        <v>6688</v>
      </c>
      <c r="B6690" s="33"/>
      <c r="C6690" s="33"/>
    </row>
    <row r="6691" spans="1:3">
      <c r="A6691" s="5">
        <v>6689</v>
      </c>
      <c r="B6691" s="33"/>
      <c r="C6691" s="33"/>
    </row>
    <row r="6692" spans="1:3">
      <c r="A6692" s="5">
        <v>6690</v>
      </c>
      <c r="B6692" s="33"/>
      <c r="C6692" s="33"/>
    </row>
    <row r="6693" spans="1:3">
      <c r="A6693" s="5">
        <v>6691</v>
      </c>
      <c r="B6693" s="33"/>
      <c r="C6693" s="33"/>
    </row>
    <row r="6694" spans="1:3">
      <c r="A6694" s="5">
        <v>6692</v>
      </c>
      <c r="B6694" s="33"/>
      <c r="C6694" s="33"/>
    </row>
    <row r="6695" spans="1:3">
      <c r="A6695" s="5">
        <v>6693</v>
      </c>
      <c r="B6695" s="33"/>
      <c r="C6695" s="33"/>
    </row>
    <row r="6696" spans="1:3">
      <c r="A6696" s="5">
        <v>6694</v>
      </c>
      <c r="B6696" s="33"/>
      <c r="C6696" s="33"/>
    </row>
    <row r="6697" spans="1:3">
      <c r="A6697" s="5">
        <v>6695</v>
      </c>
      <c r="B6697" s="33"/>
      <c r="C6697" s="33"/>
    </row>
    <row r="6698" spans="1:3">
      <c r="A6698" s="5">
        <v>6696</v>
      </c>
      <c r="B6698" s="33"/>
      <c r="C6698" s="33"/>
    </row>
    <row r="6699" spans="1:3">
      <c r="A6699" s="5">
        <v>6697</v>
      </c>
      <c r="B6699" s="33"/>
      <c r="C6699" s="33"/>
    </row>
    <row r="6700" spans="1:3">
      <c r="A6700" s="5">
        <v>6698</v>
      </c>
      <c r="B6700" s="33"/>
      <c r="C6700" s="33"/>
    </row>
    <row r="6701" spans="1:3">
      <c r="A6701" s="5">
        <v>6699</v>
      </c>
      <c r="B6701" s="33"/>
      <c r="C6701" s="33"/>
    </row>
    <row r="6702" spans="1:3">
      <c r="A6702" s="5">
        <v>6700</v>
      </c>
      <c r="B6702" s="33"/>
      <c r="C6702" s="33"/>
    </row>
    <row r="6703" spans="1:3">
      <c r="A6703" s="5">
        <v>6701</v>
      </c>
      <c r="B6703" s="33"/>
      <c r="C6703" s="33"/>
    </row>
    <row r="6704" spans="1:3">
      <c r="A6704" s="5">
        <v>6702</v>
      </c>
      <c r="B6704" s="33"/>
      <c r="C6704" s="33"/>
    </row>
    <row r="6705" spans="1:3">
      <c r="A6705" s="5">
        <v>6703</v>
      </c>
      <c r="B6705" s="33"/>
      <c r="C6705" s="33"/>
    </row>
    <row r="6706" spans="1:3">
      <c r="A6706" s="5">
        <v>6704</v>
      </c>
      <c r="B6706" s="33"/>
      <c r="C6706" s="33"/>
    </row>
    <row r="6707" spans="1:3">
      <c r="A6707" s="5">
        <v>6705</v>
      </c>
      <c r="B6707" s="33"/>
      <c r="C6707" s="33"/>
    </row>
    <row r="6708" spans="1:3">
      <c r="A6708" s="5">
        <v>6706</v>
      </c>
      <c r="B6708" s="33"/>
      <c r="C6708" s="33"/>
    </row>
    <row r="6709" spans="1:3">
      <c r="A6709" s="5">
        <v>6707</v>
      </c>
      <c r="B6709" s="33"/>
      <c r="C6709" s="33"/>
    </row>
    <row r="6710" spans="1:3">
      <c r="A6710" s="5">
        <v>6708</v>
      </c>
      <c r="B6710" s="33"/>
      <c r="C6710" s="33"/>
    </row>
    <row r="6711" spans="1:3">
      <c r="A6711" s="5">
        <v>6709</v>
      </c>
      <c r="B6711" s="33"/>
      <c r="C6711" s="33"/>
    </row>
    <row r="6712" spans="1:3">
      <c r="A6712" s="5">
        <v>6710</v>
      </c>
      <c r="B6712" s="33"/>
      <c r="C6712" s="33"/>
    </row>
    <row r="6713" spans="1:3">
      <c r="A6713" s="5">
        <v>6711</v>
      </c>
      <c r="B6713" s="33"/>
      <c r="C6713" s="33"/>
    </row>
    <row r="6714" spans="1:3">
      <c r="A6714" s="5">
        <v>6712</v>
      </c>
      <c r="B6714" s="33"/>
      <c r="C6714" s="33"/>
    </row>
    <row r="6715" spans="1:3">
      <c r="A6715" s="5">
        <v>6713</v>
      </c>
      <c r="B6715" s="33"/>
      <c r="C6715" s="33"/>
    </row>
    <row r="6716" spans="1:3">
      <c r="A6716" s="5">
        <v>6714</v>
      </c>
      <c r="B6716" s="33"/>
      <c r="C6716" s="33"/>
    </row>
    <row r="6717" spans="1:3">
      <c r="A6717" s="5">
        <v>6715</v>
      </c>
      <c r="B6717" s="33"/>
      <c r="C6717" s="33"/>
    </row>
    <row r="6718" spans="1:3">
      <c r="A6718" s="5">
        <v>6716</v>
      </c>
      <c r="B6718" s="33"/>
      <c r="C6718" s="33"/>
    </row>
    <row r="6719" spans="1:3">
      <c r="A6719" s="5">
        <v>6717</v>
      </c>
      <c r="B6719" s="33"/>
      <c r="C6719" s="33"/>
    </row>
    <row r="6720" spans="1:3">
      <c r="A6720" s="5">
        <v>6718</v>
      </c>
      <c r="B6720" s="33"/>
      <c r="C6720" s="33"/>
    </row>
    <row r="6721" spans="1:3">
      <c r="A6721" s="5">
        <v>6719</v>
      </c>
      <c r="B6721" s="33"/>
      <c r="C6721" s="33"/>
    </row>
    <row r="6722" spans="1:3">
      <c r="A6722" s="5">
        <v>6720</v>
      </c>
      <c r="B6722" s="33"/>
      <c r="C6722" s="33"/>
    </row>
    <row r="6723" spans="1:3">
      <c r="A6723" s="5">
        <v>6721</v>
      </c>
      <c r="B6723" s="33"/>
      <c r="C6723" s="33"/>
    </row>
    <row r="6724" spans="1:3">
      <c r="A6724" s="5">
        <v>6722</v>
      </c>
      <c r="B6724" s="33"/>
      <c r="C6724" s="33"/>
    </row>
    <row r="6725" spans="1:3">
      <c r="A6725" s="5">
        <v>6723</v>
      </c>
      <c r="B6725" s="33"/>
      <c r="C6725" s="33"/>
    </row>
    <row r="6726" spans="1:3">
      <c r="A6726" s="5">
        <v>6724</v>
      </c>
      <c r="B6726" s="33"/>
      <c r="C6726" s="33"/>
    </row>
    <row r="6727" spans="1:3">
      <c r="A6727" s="5">
        <v>6725</v>
      </c>
      <c r="B6727" s="33"/>
      <c r="C6727" s="33"/>
    </row>
    <row r="6728" spans="1:3">
      <c r="A6728" s="5">
        <v>6726</v>
      </c>
      <c r="B6728" s="33"/>
      <c r="C6728" s="33"/>
    </row>
    <row r="6729" spans="1:3">
      <c r="A6729" s="5">
        <v>6727</v>
      </c>
      <c r="B6729" s="33"/>
      <c r="C6729" s="33"/>
    </row>
    <row r="6730" spans="1:3">
      <c r="A6730" s="5">
        <v>6728</v>
      </c>
      <c r="B6730" s="33"/>
      <c r="C6730" s="33"/>
    </row>
    <row r="6731" spans="1:3">
      <c r="A6731" s="5">
        <v>6729</v>
      </c>
      <c r="B6731" s="33"/>
      <c r="C6731" s="33"/>
    </row>
    <row r="6732" spans="1:3">
      <c r="A6732" s="5">
        <v>6730</v>
      </c>
      <c r="B6732" s="33"/>
      <c r="C6732" s="33"/>
    </row>
    <row r="6733" spans="1:3">
      <c r="A6733" s="5">
        <v>6731</v>
      </c>
      <c r="B6733" s="33"/>
      <c r="C6733" s="33"/>
    </row>
    <row r="6734" spans="1:3">
      <c r="A6734" s="5">
        <v>6732</v>
      </c>
      <c r="B6734" s="33"/>
      <c r="C6734" s="33"/>
    </row>
    <row r="6735" spans="1:3">
      <c r="A6735" s="5">
        <v>6733</v>
      </c>
      <c r="B6735" s="33"/>
      <c r="C6735" s="33"/>
    </row>
    <row r="6736" spans="1:3">
      <c r="A6736" s="5">
        <v>6734</v>
      </c>
      <c r="B6736" s="33"/>
      <c r="C6736" s="33"/>
    </row>
    <row r="6737" spans="1:3">
      <c r="A6737" s="5">
        <v>6735</v>
      </c>
      <c r="B6737" s="33"/>
      <c r="C6737" s="33"/>
    </row>
    <row r="6738" spans="1:3">
      <c r="A6738" s="5">
        <v>6736</v>
      </c>
      <c r="B6738" s="33"/>
      <c r="C6738" s="33"/>
    </row>
    <row r="6739" spans="1:3">
      <c r="A6739" s="5">
        <v>6737</v>
      </c>
      <c r="B6739" s="33"/>
      <c r="C6739" s="33"/>
    </row>
    <row r="6740" spans="1:3">
      <c r="A6740" s="5">
        <v>6738</v>
      </c>
      <c r="B6740" s="33"/>
      <c r="C6740" s="33"/>
    </row>
    <row r="6741" spans="1:3">
      <c r="A6741" s="5">
        <v>6739</v>
      </c>
      <c r="B6741" s="33"/>
      <c r="C6741" s="33"/>
    </row>
    <row r="6742" spans="1:3">
      <c r="A6742" s="5">
        <v>6740</v>
      </c>
      <c r="B6742" s="33"/>
      <c r="C6742" s="33"/>
    </row>
    <row r="6743" spans="1:3">
      <c r="A6743" s="5">
        <v>6741</v>
      </c>
      <c r="B6743" s="33"/>
      <c r="C6743" s="33"/>
    </row>
    <row r="6744" spans="1:3">
      <c r="A6744" s="5">
        <v>6742</v>
      </c>
      <c r="B6744" s="33"/>
      <c r="C6744" s="33"/>
    </row>
    <row r="6745" spans="1:3">
      <c r="A6745" s="5">
        <v>6743</v>
      </c>
      <c r="B6745" s="33"/>
      <c r="C6745" s="33"/>
    </row>
    <row r="6746" spans="1:3">
      <c r="A6746" s="5">
        <v>6744</v>
      </c>
      <c r="B6746" s="33"/>
      <c r="C6746" s="33"/>
    </row>
    <row r="6747" spans="1:3">
      <c r="A6747" s="5">
        <v>6745</v>
      </c>
      <c r="B6747" s="33"/>
      <c r="C6747" s="33"/>
    </row>
    <row r="6748" spans="1:3">
      <c r="A6748" s="5">
        <v>6746</v>
      </c>
      <c r="B6748" s="33"/>
      <c r="C6748" s="33"/>
    </row>
    <row r="6749" spans="1:3">
      <c r="A6749" s="5">
        <v>6747</v>
      </c>
      <c r="B6749" s="33"/>
      <c r="C6749" s="33"/>
    </row>
    <row r="6750" spans="1:3">
      <c r="A6750" s="5">
        <v>6748</v>
      </c>
      <c r="B6750" s="33"/>
      <c r="C6750" s="33"/>
    </row>
    <row r="6751" spans="1:3">
      <c r="A6751" s="5">
        <v>6749</v>
      </c>
      <c r="B6751" s="33"/>
      <c r="C6751" s="33"/>
    </row>
    <row r="6752" spans="1:3">
      <c r="A6752" s="5">
        <v>6750</v>
      </c>
      <c r="B6752" s="33"/>
      <c r="C6752" s="33"/>
    </row>
    <row r="6753" spans="1:3">
      <c r="A6753" s="5">
        <v>6751</v>
      </c>
      <c r="B6753" s="33"/>
      <c r="C6753" s="33"/>
    </row>
    <row r="6754" spans="1:3">
      <c r="A6754" s="5">
        <v>6752</v>
      </c>
      <c r="B6754" s="33"/>
      <c r="C6754" s="33"/>
    </row>
    <row r="6755" spans="1:3">
      <c r="A6755" s="5">
        <v>6753</v>
      </c>
      <c r="B6755" s="33"/>
      <c r="C6755" s="33"/>
    </row>
    <row r="6756" spans="1:3">
      <c r="A6756" s="5">
        <v>6754</v>
      </c>
      <c r="B6756" s="33"/>
      <c r="C6756" s="33"/>
    </row>
    <row r="6757" spans="1:3">
      <c r="A6757" s="5">
        <v>6755</v>
      </c>
      <c r="B6757" s="33"/>
      <c r="C6757" s="33"/>
    </row>
    <row r="6758" spans="1:3">
      <c r="A6758" s="5">
        <v>6756</v>
      </c>
      <c r="B6758" s="33"/>
      <c r="C6758" s="33"/>
    </row>
    <row r="6759" spans="1:3">
      <c r="A6759" s="5">
        <v>6757</v>
      </c>
      <c r="B6759" s="33"/>
      <c r="C6759" s="33"/>
    </row>
    <row r="6760" spans="1:3">
      <c r="A6760" s="5">
        <v>6758</v>
      </c>
      <c r="B6760" s="33"/>
      <c r="C6760" s="33"/>
    </row>
    <row r="6761" spans="1:3">
      <c r="A6761" s="5">
        <v>6759</v>
      </c>
      <c r="B6761" s="33"/>
      <c r="C6761" s="33"/>
    </row>
    <row r="6762" spans="1:3">
      <c r="A6762" s="5">
        <v>6760</v>
      </c>
      <c r="B6762" s="33"/>
      <c r="C6762" s="33"/>
    </row>
    <row r="6763" spans="1:3">
      <c r="A6763" s="5">
        <v>6761</v>
      </c>
      <c r="B6763" s="33"/>
      <c r="C6763" s="33"/>
    </row>
    <row r="6764" spans="1:3">
      <c r="A6764" s="5">
        <v>6762</v>
      </c>
      <c r="B6764" s="33"/>
      <c r="C6764" s="33"/>
    </row>
    <row r="6765" spans="1:3">
      <c r="A6765" s="5">
        <v>6763</v>
      </c>
      <c r="B6765" s="33"/>
      <c r="C6765" s="33"/>
    </row>
    <row r="6766" spans="1:3">
      <c r="A6766" s="5">
        <v>6764</v>
      </c>
      <c r="B6766" s="33"/>
      <c r="C6766" s="33"/>
    </row>
    <row r="6767" spans="1:3">
      <c r="A6767" s="5">
        <v>6765</v>
      </c>
      <c r="B6767" s="33"/>
      <c r="C6767" s="33"/>
    </row>
    <row r="6768" spans="1:3">
      <c r="A6768" s="5">
        <v>6766</v>
      </c>
      <c r="B6768" s="33"/>
      <c r="C6768" s="33"/>
    </row>
    <row r="6769" spans="1:3">
      <c r="A6769" s="5">
        <v>6767</v>
      </c>
      <c r="B6769" s="33"/>
      <c r="C6769" s="33"/>
    </row>
    <row r="6770" spans="1:3">
      <c r="A6770" s="5">
        <v>6768</v>
      </c>
      <c r="B6770" s="33"/>
      <c r="C6770" s="33"/>
    </row>
    <row r="6771" spans="1:3">
      <c r="A6771" s="5">
        <v>6769</v>
      </c>
      <c r="B6771" s="33"/>
      <c r="C6771" s="33"/>
    </row>
    <row r="6772" spans="1:3">
      <c r="A6772" s="5">
        <v>6770</v>
      </c>
      <c r="B6772" s="33"/>
      <c r="C6772" s="33"/>
    </row>
    <row r="6773" spans="1:3">
      <c r="A6773" s="5">
        <v>6771</v>
      </c>
      <c r="B6773" s="33"/>
      <c r="C6773" s="33"/>
    </row>
    <row r="6774" spans="1:3">
      <c r="A6774" s="5">
        <v>6772</v>
      </c>
      <c r="B6774" s="33"/>
      <c r="C6774" s="33"/>
    </row>
    <row r="6775" spans="1:3">
      <c r="A6775" s="5">
        <v>6773</v>
      </c>
      <c r="B6775" s="33"/>
      <c r="C6775" s="33"/>
    </row>
    <row r="6776" spans="1:3">
      <c r="A6776" s="5">
        <v>6774</v>
      </c>
      <c r="B6776" s="33"/>
      <c r="C6776" s="33"/>
    </row>
    <row r="6777" spans="1:3">
      <c r="A6777" s="5">
        <v>6775</v>
      </c>
      <c r="B6777" s="33"/>
      <c r="C6777" s="33"/>
    </row>
    <row r="6778" spans="1:3">
      <c r="A6778" s="5">
        <v>6776</v>
      </c>
      <c r="B6778" s="33"/>
      <c r="C6778" s="33"/>
    </row>
    <row r="6779" spans="1:3">
      <c r="A6779" s="5">
        <v>6777</v>
      </c>
      <c r="B6779" s="33"/>
      <c r="C6779" s="33"/>
    </row>
    <row r="6780" spans="1:3">
      <c r="A6780" s="5">
        <v>6778</v>
      </c>
      <c r="B6780" s="33"/>
      <c r="C6780" s="33"/>
    </row>
    <row r="6781" spans="1:3">
      <c r="A6781" s="5">
        <v>6779</v>
      </c>
      <c r="B6781" s="33"/>
      <c r="C6781" s="33"/>
    </row>
    <row r="6782" spans="1:3">
      <c r="A6782" s="5">
        <v>6780</v>
      </c>
      <c r="B6782" s="33"/>
      <c r="C6782" s="33"/>
    </row>
    <row r="6783" spans="1:3">
      <c r="A6783" s="5">
        <v>6781</v>
      </c>
      <c r="B6783" s="33"/>
      <c r="C6783" s="33"/>
    </row>
    <row r="6784" spans="1:3">
      <c r="A6784" s="5">
        <v>6782</v>
      </c>
      <c r="B6784" s="33"/>
      <c r="C6784" s="33"/>
    </row>
    <row r="6785" spans="1:3">
      <c r="A6785" s="5">
        <v>6783</v>
      </c>
      <c r="B6785" s="33"/>
      <c r="C6785" s="33"/>
    </row>
    <row r="6786" spans="1:3">
      <c r="A6786" s="5">
        <v>6784</v>
      </c>
      <c r="B6786" s="33"/>
      <c r="C6786" s="33"/>
    </row>
    <row r="6787" spans="1:3">
      <c r="A6787" s="5">
        <v>6785</v>
      </c>
      <c r="B6787" s="33"/>
      <c r="C6787" s="33"/>
    </row>
    <row r="6788" spans="1:3">
      <c r="A6788" s="5">
        <v>6786</v>
      </c>
      <c r="B6788" s="33"/>
      <c r="C6788" s="33"/>
    </row>
    <row r="6789" spans="1:3">
      <c r="A6789" s="5">
        <v>6787</v>
      </c>
      <c r="B6789" s="33"/>
      <c r="C6789" s="33"/>
    </row>
    <row r="6790" spans="1:3">
      <c r="A6790" s="5">
        <v>6788</v>
      </c>
      <c r="B6790" s="33"/>
      <c r="C6790" s="33"/>
    </row>
    <row r="6791" spans="1:3">
      <c r="A6791" s="5">
        <v>6789</v>
      </c>
      <c r="B6791" s="33"/>
      <c r="C6791" s="33"/>
    </row>
    <row r="6792" spans="1:3">
      <c r="A6792" s="5">
        <v>6790</v>
      </c>
      <c r="B6792" s="33"/>
      <c r="C6792" s="33"/>
    </row>
    <row r="6793" spans="1:3">
      <c r="A6793" s="5">
        <v>6791</v>
      </c>
      <c r="B6793" s="33"/>
      <c r="C6793" s="33"/>
    </row>
    <row r="6794" spans="1:3">
      <c r="A6794" s="5">
        <v>6792</v>
      </c>
      <c r="B6794" s="33"/>
      <c r="C6794" s="33"/>
    </row>
    <row r="6795" spans="1:3">
      <c r="A6795" s="5">
        <v>6793</v>
      </c>
      <c r="B6795" s="33"/>
      <c r="C6795" s="33"/>
    </row>
    <row r="6796" spans="1:3">
      <c r="A6796" s="5">
        <v>6794</v>
      </c>
      <c r="B6796" s="33"/>
      <c r="C6796" s="33"/>
    </row>
    <row r="6797" spans="1:3">
      <c r="A6797" s="5">
        <v>6795</v>
      </c>
      <c r="B6797" s="33"/>
      <c r="C6797" s="33"/>
    </row>
    <row r="6798" spans="1:3">
      <c r="A6798" s="5">
        <v>6796</v>
      </c>
      <c r="B6798" s="33"/>
      <c r="C6798" s="33"/>
    </row>
    <row r="6799" spans="1:3">
      <c r="A6799" s="5">
        <v>6797</v>
      </c>
      <c r="B6799" s="33"/>
      <c r="C6799" s="33"/>
    </row>
    <row r="6800" spans="1:3">
      <c r="A6800" s="5">
        <v>6798</v>
      </c>
      <c r="B6800" s="33"/>
      <c r="C6800" s="33"/>
    </row>
    <row r="6801" spans="1:3">
      <c r="A6801" s="5">
        <v>6799</v>
      </c>
      <c r="B6801" s="33"/>
      <c r="C6801" s="33"/>
    </row>
    <row r="6802" spans="1:3">
      <c r="A6802" s="5">
        <v>6800</v>
      </c>
      <c r="B6802" s="33"/>
      <c r="C6802" s="33"/>
    </row>
    <row r="6803" spans="1:3">
      <c r="A6803" s="5">
        <v>6801</v>
      </c>
      <c r="B6803" s="33"/>
      <c r="C6803" s="33"/>
    </row>
    <row r="6804" spans="1:3">
      <c r="A6804" s="5">
        <v>6802</v>
      </c>
      <c r="B6804" s="33"/>
      <c r="C6804" s="33"/>
    </row>
    <row r="6805" spans="1:3">
      <c r="A6805" s="5">
        <v>6803</v>
      </c>
      <c r="B6805" s="33"/>
      <c r="C6805" s="33"/>
    </row>
    <row r="6806" spans="1:3">
      <c r="A6806" s="5">
        <v>6804</v>
      </c>
      <c r="B6806" s="33"/>
      <c r="C6806" s="33"/>
    </row>
    <row r="6807" spans="1:3">
      <c r="A6807" s="5">
        <v>6805</v>
      </c>
      <c r="B6807" s="33"/>
      <c r="C6807" s="33"/>
    </row>
    <row r="6808" spans="1:3">
      <c r="A6808" s="5">
        <v>6806</v>
      </c>
      <c r="B6808" s="33"/>
      <c r="C6808" s="33"/>
    </row>
    <row r="6809" spans="1:3">
      <c r="A6809" s="5">
        <v>6807</v>
      </c>
      <c r="B6809" s="33"/>
      <c r="C6809" s="33"/>
    </row>
    <row r="6810" spans="1:3">
      <c r="A6810" s="5">
        <v>6808</v>
      </c>
      <c r="B6810" s="33"/>
      <c r="C6810" s="33"/>
    </row>
    <row r="6811" spans="1:3">
      <c r="A6811" s="5">
        <v>6809</v>
      </c>
      <c r="B6811" s="33"/>
      <c r="C6811" s="33"/>
    </row>
    <row r="6812" spans="1:3">
      <c r="A6812" s="5">
        <v>6810</v>
      </c>
      <c r="B6812" s="33"/>
      <c r="C6812" s="33"/>
    </row>
    <row r="6813" spans="1:3">
      <c r="A6813" s="5">
        <v>6811</v>
      </c>
      <c r="B6813" s="33"/>
      <c r="C6813" s="33"/>
    </row>
    <row r="6814" spans="1:3">
      <c r="A6814" s="5">
        <v>6812</v>
      </c>
      <c r="B6814" s="33"/>
      <c r="C6814" s="33"/>
    </row>
    <row r="6815" spans="1:3">
      <c r="A6815" s="5">
        <v>6813</v>
      </c>
      <c r="B6815" s="33"/>
      <c r="C6815" s="33"/>
    </row>
    <row r="6816" spans="1:3">
      <c r="A6816" s="5">
        <v>6814</v>
      </c>
      <c r="B6816" s="33"/>
      <c r="C6816" s="33"/>
    </row>
    <row r="6817" spans="1:3">
      <c r="A6817" s="5">
        <v>6815</v>
      </c>
      <c r="B6817" s="33"/>
      <c r="C6817" s="33"/>
    </row>
    <row r="6818" spans="1:3">
      <c r="A6818" s="5">
        <v>6816</v>
      </c>
      <c r="B6818" s="33"/>
      <c r="C6818" s="33"/>
    </row>
    <row r="6819" spans="1:3">
      <c r="A6819" s="5">
        <v>6817</v>
      </c>
      <c r="B6819" s="33"/>
      <c r="C6819" s="33"/>
    </row>
    <row r="6820" spans="1:3">
      <c r="A6820" s="5">
        <v>6818</v>
      </c>
      <c r="B6820" s="33"/>
      <c r="C6820" s="33"/>
    </row>
    <row r="6821" spans="1:3">
      <c r="A6821" s="5">
        <v>6819</v>
      </c>
      <c r="B6821" s="33"/>
      <c r="C6821" s="33"/>
    </row>
    <row r="6822" spans="1:3">
      <c r="A6822" s="5">
        <v>6820</v>
      </c>
      <c r="B6822" s="33"/>
      <c r="C6822" s="33"/>
    </row>
    <row r="6823" spans="1:3">
      <c r="A6823" s="5">
        <v>6821</v>
      </c>
      <c r="B6823" s="33"/>
      <c r="C6823" s="33"/>
    </row>
    <row r="6824" spans="1:3">
      <c r="A6824" s="5">
        <v>6822</v>
      </c>
      <c r="B6824" s="33"/>
      <c r="C6824" s="33"/>
    </row>
    <row r="6825" spans="1:3">
      <c r="A6825" s="5">
        <v>6823</v>
      </c>
      <c r="B6825" s="33"/>
      <c r="C6825" s="33"/>
    </row>
    <row r="6826" spans="1:3">
      <c r="A6826" s="5">
        <v>6824</v>
      </c>
      <c r="B6826" s="33"/>
      <c r="C6826" s="33"/>
    </row>
    <row r="6827" spans="1:3">
      <c r="A6827" s="5">
        <v>6825</v>
      </c>
      <c r="B6827" s="33"/>
      <c r="C6827" s="33"/>
    </row>
    <row r="6828" spans="1:3">
      <c r="A6828" s="5">
        <v>6826</v>
      </c>
      <c r="B6828" s="33"/>
      <c r="C6828" s="33"/>
    </row>
    <row r="6829" spans="1:3">
      <c r="A6829" s="5">
        <v>6827</v>
      </c>
      <c r="B6829" s="33"/>
      <c r="C6829" s="33"/>
    </row>
    <row r="6830" spans="1:3">
      <c r="A6830" s="5">
        <v>6828</v>
      </c>
      <c r="B6830" s="33"/>
      <c r="C6830" s="33"/>
    </row>
    <row r="6831" spans="1:3">
      <c r="A6831" s="5">
        <v>6829</v>
      </c>
      <c r="B6831" s="33"/>
      <c r="C6831" s="33"/>
    </row>
    <row r="6832" spans="1:3">
      <c r="A6832" s="5">
        <v>6830</v>
      </c>
      <c r="B6832" s="33"/>
      <c r="C6832" s="33"/>
    </row>
    <row r="6833" spans="1:3">
      <c r="A6833" s="5">
        <v>6831</v>
      </c>
      <c r="B6833" s="33"/>
      <c r="C6833" s="33"/>
    </row>
    <row r="6834" spans="1:3">
      <c r="A6834" s="5">
        <v>6832</v>
      </c>
      <c r="B6834" s="33"/>
      <c r="C6834" s="33"/>
    </row>
    <row r="6835" spans="1:3">
      <c r="A6835" s="5">
        <v>6833</v>
      </c>
      <c r="B6835" s="33"/>
      <c r="C6835" s="33"/>
    </row>
    <row r="6836" spans="1:3">
      <c r="A6836" s="5">
        <v>6834</v>
      </c>
      <c r="B6836" s="33"/>
      <c r="C6836" s="33"/>
    </row>
    <row r="6837" spans="1:3">
      <c r="A6837" s="5">
        <v>6835</v>
      </c>
      <c r="B6837" s="33"/>
      <c r="C6837" s="33"/>
    </row>
    <row r="6838" spans="1:3">
      <c r="A6838" s="5">
        <v>6836</v>
      </c>
      <c r="B6838" s="33"/>
      <c r="C6838" s="33"/>
    </row>
    <row r="6839" spans="1:3">
      <c r="A6839" s="5">
        <v>6837</v>
      </c>
      <c r="B6839" s="33"/>
      <c r="C6839" s="33"/>
    </row>
    <row r="6840" spans="1:3">
      <c r="A6840" s="5">
        <v>6838</v>
      </c>
      <c r="B6840" s="33"/>
      <c r="C6840" s="33"/>
    </row>
    <row r="6841" spans="1:3">
      <c r="A6841" s="5">
        <v>6839</v>
      </c>
      <c r="B6841" s="33"/>
      <c r="C6841" s="33"/>
    </row>
    <row r="6842" spans="1:3">
      <c r="A6842" s="5">
        <v>6840</v>
      </c>
      <c r="B6842" s="33"/>
      <c r="C6842" s="33"/>
    </row>
    <row r="6843" spans="1:3">
      <c r="A6843" s="5">
        <v>6841</v>
      </c>
      <c r="B6843" s="33"/>
      <c r="C6843" s="33"/>
    </row>
    <row r="6844" spans="1:3">
      <c r="A6844" s="5">
        <v>6842</v>
      </c>
      <c r="B6844" s="33"/>
      <c r="C6844" s="33"/>
    </row>
    <row r="6845" spans="1:3">
      <c r="A6845" s="5">
        <v>6843</v>
      </c>
      <c r="B6845" s="33"/>
      <c r="C6845" s="33"/>
    </row>
    <row r="6846" spans="1:3">
      <c r="A6846" s="5">
        <v>6844</v>
      </c>
      <c r="B6846" s="33"/>
      <c r="C6846" s="33"/>
    </row>
    <row r="6847" spans="1:3">
      <c r="A6847" s="5">
        <v>6845</v>
      </c>
      <c r="B6847" s="33"/>
      <c r="C6847" s="33"/>
    </row>
    <row r="6848" spans="1:3">
      <c r="A6848" s="5">
        <v>6846</v>
      </c>
      <c r="B6848" s="33"/>
      <c r="C6848" s="33"/>
    </row>
    <row r="6849" spans="1:3">
      <c r="A6849" s="5">
        <v>6847</v>
      </c>
      <c r="B6849" s="33"/>
      <c r="C6849" s="33"/>
    </row>
    <row r="6850" spans="1:3">
      <c r="A6850" s="5">
        <v>6848</v>
      </c>
      <c r="B6850" s="33"/>
      <c r="C6850" s="33"/>
    </row>
    <row r="6851" spans="1:3">
      <c r="A6851" s="5">
        <v>6849</v>
      </c>
      <c r="B6851" s="33"/>
      <c r="C6851" s="33"/>
    </row>
    <row r="6852" spans="1:3">
      <c r="A6852" s="5">
        <v>6850</v>
      </c>
      <c r="B6852" s="33"/>
      <c r="C6852" s="33"/>
    </row>
    <row r="6853" spans="1:3">
      <c r="A6853" s="5">
        <v>6851</v>
      </c>
      <c r="B6853" s="33"/>
      <c r="C6853" s="33"/>
    </row>
    <row r="6854" spans="1:3">
      <c r="A6854" s="5">
        <v>6852</v>
      </c>
      <c r="B6854" s="33"/>
      <c r="C6854" s="33"/>
    </row>
    <row r="6855" spans="1:3">
      <c r="A6855" s="5">
        <v>6853</v>
      </c>
      <c r="B6855" s="33"/>
      <c r="C6855" s="33"/>
    </row>
    <row r="6856" spans="1:3">
      <c r="A6856" s="5">
        <v>6854</v>
      </c>
      <c r="B6856" s="33"/>
      <c r="C6856" s="33"/>
    </row>
    <row r="6857" spans="1:3">
      <c r="A6857" s="5">
        <v>6855</v>
      </c>
      <c r="B6857" s="33"/>
      <c r="C6857" s="33"/>
    </row>
    <row r="6858" spans="1:3">
      <c r="A6858" s="5">
        <v>6856</v>
      </c>
      <c r="B6858" s="33"/>
      <c r="C6858" s="33"/>
    </row>
    <row r="6859" spans="1:3">
      <c r="A6859" s="5">
        <v>6857</v>
      </c>
      <c r="B6859" s="33"/>
      <c r="C6859" s="33"/>
    </row>
    <row r="6860" spans="1:3">
      <c r="A6860" s="5">
        <v>6858</v>
      </c>
      <c r="B6860" s="33"/>
      <c r="C6860" s="33"/>
    </row>
    <row r="6861" spans="1:3">
      <c r="A6861" s="5">
        <v>6859</v>
      </c>
      <c r="B6861" s="33"/>
      <c r="C6861" s="33"/>
    </row>
    <row r="6862" spans="1:3">
      <c r="A6862" s="5">
        <v>6860</v>
      </c>
      <c r="B6862" s="33"/>
      <c r="C6862" s="33"/>
    </row>
    <row r="6863" spans="1:3">
      <c r="A6863" s="5">
        <v>6861</v>
      </c>
      <c r="B6863" s="33"/>
      <c r="C6863" s="33"/>
    </row>
    <row r="6864" spans="1:3">
      <c r="A6864" s="5">
        <v>6862</v>
      </c>
      <c r="B6864" s="33"/>
      <c r="C6864" s="33"/>
    </row>
    <row r="6865" spans="1:3">
      <c r="A6865" s="5">
        <v>6863</v>
      </c>
      <c r="B6865" s="33"/>
      <c r="C6865" s="33"/>
    </row>
    <row r="6866" spans="1:3">
      <c r="A6866" s="5">
        <v>6864</v>
      </c>
      <c r="B6866" s="33"/>
      <c r="C6866" s="33"/>
    </row>
    <row r="6867" spans="1:3">
      <c r="A6867" s="5">
        <v>6865</v>
      </c>
      <c r="B6867" s="33"/>
      <c r="C6867" s="33"/>
    </row>
    <row r="6868" spans="1:3">
      <c r="A6868" s="5">
        <v>6866</v>
      </c>
      <c r="B6868" s="33"/>
      <c r="C6868" s="33"/>
    </row>
    <row r="6869" spans="1:3">
      <c r="A6869" s="5">
        <v>6867</v>
      </c>
      <c r="B6869" s="33"/>
      <c r="C6869" s="33"/>
    </row>
    <row r="6870" spans="1:3">
      <c r="A6870" s="5">
        <v>6868</v>
      </c>
      <c r="B6870" s="33"/>
      <c r="C6870" s="33"/>
    </row>
    <row r="6871" spans="1:3">
      <c r="A6871" s="5">
        <v>6869</v>
      </c>
      <c r="B6871" s="33"/>
      <c r="C6871" s="33"/>
    </row>
    <row r="6872" spans="1:3">
      <c r="A6872" s="5">
        <v>6870</v>
      </c>
      <c r="B6872" s="33"/>
      <c r="C6872" s="33"/>
    </row>
    <row r="6873" spans="1:3">
      <c r="A6873" s="5">
        <v>6871</v>
      </c>
      <c r="B6873" s="33"/>
      <c r="C6873" s="33"/>
    </row>
    <row r="6874" spans="1:3">
      <c r="A6874" s="5">
        <v>6872</v>
      </c>
      <c r="B6874" s="33"/>
      <c r="C6874" s="33"/>
    </row>
    <row r="6875" spans="1:3">
      <c r="A6875" s="5">
        <v>6873</v>
      </c>
      <c r="B6875" s="33"/>
      <c r="C6875" s="33"/>
    </row>
    <row r="6876" spans="1:3">
      <c r="A6876" s="5">
        <v>6874</v>
      </c>
      <c r="B6876" s="33"/>
      <c r="C6876" s="33"/>
    </row>
    <row r="6877" spans="1:3">
      <c r="A6877" s="5">
        <v>6875</v>
      </c>
      <c r="B6877" s="33"/>
      <c r="C6877" s="33"/>
    </row>
    <row r="6878" spans="1:3">
      <c r="A6878" s="5">
        <v>6876</v>
      </c>
      <c r="B6878" s="33"/>
      <c r="C6878" s="33"/>
    </row>
    <row r="6879" spans="1:3">
      <c r="A6879" s="5">
        <v>6877</v>
      </c>
      <c r="B6879" s="33"/>
      <c r="C6879" s="33"/>
    </row>
    <row r="6880" spans="1:3">
      <c r="A6880" s="5">
        <v>6878</v>
      </c>
      <c r="B6880" s="33"/>
      <c r="C6880" s="33"/>
    </row>
    <row r="6881" spans="1:3">
      <c r="A6881" s="5">
        <v>6879</v>
      </c>
      <c r="B6881" s="33"/>
      <c r="C6881" s="33"/>
    </row>
    <row r="6882" spans="1:3">
      <c r="A6882" s="5">
        <v>6880</v>
      </c>
      <c r="B6882" s="33"/>
      <c r="C6882" s="33"/>
    </row>
    <row r="6883" spans="1:3">
      <c r="A6883" s="5">
        <v>6881</v>
      </c>
      <c r="B6883" s="33"/>
      <c r="C6883" s="33"/>
    </row>
    <row r="6884" spans="1:3">
      <c r="A6884" s="5">
        <v>6882</v>
      </c>
      <c r="B6884" s="33"/>
      <c r="C6884" s="33"/>
    </row>
    <row r="6885" spans="1:3">
      <c r="A6885" s="5">
        <v>6883</v>
      </c>
      <c r="B6885" s="33"/>
      <c r="C6885" s="33"/>
    </row>
    <row r="6886" spans="1:3">
      <c r="A6886" s="5">
        <v>6884</v>
      </c>
      <c r="B6886" s="33"/>
      <c r="C6886" s="33"/>
    </row>
    <row r="6887" spans="1:3">
      <c r="A6887" s="5">
        <v>6885</v>
      </c>
      <c r="B6887" s="33"/>
      <c r="C6887" s="33"/>
    </row>
    <row r="6888" spans="1:3">
      <c r="A6888" s="5">
        <v>6886</v>
      </c>
      <c r="B6888" s="33"/>
      <c r="C6888" s="33"/>
    </row>
    <row r="6889" spans="1:3">
      <c r="A6889" s="5">
        <v>6887</v>
      </c>
      <c r="B6889" s="33"/>
      <c r="C6889" s="33"/>
    </row>
    <row r="6890" spans="1:3">
      <c r="A6890" s="5">
        <v>6888</v>
      </c>
      <c r="B6890" s="33"/>
      <c r="C6890" s="33"/>
    </row>
    <row r="6891" spans="1:3">
      <c r="A6891" s="5">
        <v>6889</v>
      </c>
      <c r="B6891" s="33"/>
      <c r="C6891" s="33"/>
    </row>
    <row r="6892" spans="1:3">
      <c r="A6892" s="5">
        <v>6890</v>
      </c>
      <c r="B6892" s="33"/>
      <c r="C6892" s="33"/>
    </row>
    <row r="6893" spans="1:3">
      <c r="A6893" s="5">
        <v>6891</v>
      </c>
      <c r="B6893" s="33"/>
      <c r="C6893" s="33"/>
    </row>
    <row r="6894" spans="1:3">
      <c r="A6894" s="5">
        <v>6892</v>
      </c>
      <c r="B6894" s="33"/>
      <c r="C6894" s="33"/>
    </row>
    <row r="6895" spans="1:3">
      <c r="A6895" s="5">
        <v>6893</v>
      </c>
      <c r="B6895" s="33"/>
      <c r="C6895" s="33"/>
    </row>
    <row r="6896" spans="1:3">
      <c r="A6896" s="5">
        <v>6894</v>
      </c>
      <c r="B6896" s="33"/>
      <c r="C6896" s="33"/>
    </row>
    <row r="6897" spans="1:3">
      <c r="A6897" s="5">
        <v>6895</v>
      </c>
      <c r="B6897" s="33"/>
      <c r="C6897" s="33"/>
    </row>
    <row r="6898" spans="1:3">
      <c r="A6898" s="5">
        <v>6896</v>
      </c>
      <c r="B6898" s="33"/>
      <c r="C6898" s="33"/>
    </row>
    <row r="6899" spans="1:3">
      <c r="A6899" s="5">
        <v>6897</v>
      </c>
      <c r="B6899" s="33"/>
      <c r="C6899" s="33"/>
    </row>
    <row r="6900" spans="1:3">
      <c r="A6900" s="5">
        <v>6898</v>
      </c>
      <c r="B6900" s="33"/>
      <c r="C6900" s="33"/>
    </row>
    <row r="6901" spans="1:3">
      <c r="A6901" s="5">
        <v>6899</v>
      </c>
      <c r="B6901" s="33"/>
      <c r="C6901" s="33"/>
    </row>
    <row r="6902" spans="1:3">
      <c r="A6902" s="5">
        <v>6900</v>
      </c>
      <c r="B6902" s="33"/>
      <c r="C6902" s="33"/>
    </row>
    <row r="6903" spans="1:3">
      <c r="A6903" s="5">
        <v>6901</v>
      </c>
      <c r="B6903" s="33"/>
      <c r="C6903" s="33"/>
    </row>
    <row r="6904" spans="1:3">
      <c r="A6904" s="5">
        <v>6902</v>
      </c>
      <c r="B6904" s="33"/>
      <c r="C6904" s="33"/>
    </row>
    <row r="6905" spans="1:3">
      <c r="A6905" s="5">
        <v>6903</v>
      </c>
      <c r="B6905" s="33"/>
      <c r="C6905" s="33"/>
    </row>
    <row r="6906" spans="1:3">
      <c r="A6906" s="5">
        <v>6904</v>
      </c>
      <c r="B6906" s="33"/>
      <c r="C6906" s="33"/>
    </row>
    <row r="6907" spans="1:3">
      <c r="A6907" s="5">
        <v>6905</v>
      </c>
      <c r="B6907" s="33"/>
      <c r="C6907" s="33"/>
    </row>
    <row r="6908" spans="1:3">
      <c r="A6908" s="5">
        <v>6906</v>
      </c>
      <c r="B6908" s="33"/>
      <c r="C6908" s="33"/>
    </row>
    <row r="6909" spans="1:3">
      <c r="A6909" s="5">
        <v>6907</v>
      </c>
      <c r="B6909" s="33"/>
      <c r="C6909" s="33"/>
    </row>
    <row r="6910" spans="1:3">
      <c r="A6910" s="5">
        <v>6908</v>
      </c>
      <c r="B6910" s="33"/>
      <c r="C6910" s="33"/>
    </row>
    <row r="6911" spans="1:3">
      <c r="A6911" s="5">
        <v>6909</v>
      </c>
      <c r="B6911" s="33"/>
      <c r="C6911" s="33"/>
    </row>
    <row r="6912" spans="1:3">
      <c r="A6912" s="5">
        <v>6910</v>
      </c>
      <c r="B6912" s="33"/>
      <c r="C6912" s="33"/>
    </row>
    <row r="6913" spans="1:3">
      <c r="A6913" s="5">
        <v>6911</v>
      </c>
      <c r="B6913" s="33"/>
      <c r="C6913" s="33"/>
    </row>
    <row r="6914" spans="1:3">
      <c r="A6914" s="5">
        <v>6912</v>
      </c>
      <c r="B6914" s="33"/>
      <c r="C6914" s="33"/>
    </row>
    <row r="6915" spans="1:3">
      <c r="A6915" s="5">
        <v>6913</v>
      </c>
      <c r="B6915" s="33"/>
      <c r="C6915" s="33"/>
    </row>
    <row r="6916" spans="1:3">
      <c r="A6916" s="5">
        <v>6914</v>
      </c>
      <c r="B6916" s="33"/>
      <c r="C6916" s="33"/>
    </row>
    <row r="6917" spans="1:3">
      <c r="A6917" s="5">
        <v>6915</v>
      </c>
      <c r="B6917" s="33"/>
      <c r="C6917" s="33"/>
    </row>
    <row r="6918" spans="1:3">
      <c r="A6918" s="5">
        <v>6916</v>
      </c>
      <c r="B6918" s="33"/>
      <c r="C6918" s="33"/>
    </row>
    <row r="6919" spans="1:3">
      <c r="A6919" s="5">
        <v>6917</v>
      </c>
      <c r="B6919" s="33"/>
      <c r="C6919" s="33"/>
    </row>
    <row r="6920" spans="1:3">
      <c r="A6920" s="5">
        <v>6918</v>
      </c>
      <c r="B6920" s="33"/>
      <c r="C6920" s="33"/>
    </row>
    <row r="6921" spans="1:3">
      <c r="A6921" s="5">
        <v>6919</v>
      </c>
      <c r="B6921" s="33"/>
      <c r="C6921" s="33"/>
    </row>
    <row r="6922" spans="1:3">
      <c r="A6922" s="5">
        <v>6920</v>
      </c>
      <c r="B6922" s="33"/>
      <c r="C6922" s="33"/>
    </row>
    <row r="6923" spans="1:3">
      <c r="A6923" s="5">
        <v>6921</v>
      </c>
      <c r="B6923" s="33"/>
      <c r="C6923" s="33"/>
    </row>
    <row r="6924" spans="1:3">
      <c r="A6924" s="5">
        <v>6922</v>
      </c>
      <c r="B6924" s="33"/>
      <c r="C6924" s="33"/>
    </row>
    <row r="6925" spans="1:3">
      <c r="A6925" s="5">
        <v>6923</v>
      </c>
      <c r="B6925" s="33"/>
      <c r="C6925" s="33"/>
    </row>
    <row r="6926" spans="1:3">
      <c r="A6926" s="5">
        <v>6924</v>
      </c>
      <c r="B6926" s="33"/>
      <c r="C6926" s="33"/>
    </row>
    <row r="6927" spans="1:3">
      <c r="A6927" s="5">
        <v>6925</v>
      </c>
      <c r="B6927" s="33"/>
      <c r="C6927" s="33"/>
    </row>
    <row r="6928" spans="1:3">
      <c r="A6928" s="5">
        <v>6926</v>
      </c>
      <c r="B6928" s="33"/>
      <c r="C6928" s="33"/>
    </row>
    <row r="6929" spans="1:3">
      <c r="A6929" s="5">
        <v>6927</v>
      </c>
      <c r="B6929" s="33"/>
      <c r="C6929" s="33"/>
    </row>
    <row r="6930" spans="1:3">
      <c r="A6930" s="5">
        <v>6928</v>
      </c>
      <c r="B6930" s="33"/>
      <c r="C6930" s="33"/>
    </row>
    <row r="6931" spans="1:3">
      <c r="A6931" s="5">
        <v>6929</v>
      </c>
      <c r="B6931" s="33"/>
      <c r="C6931" s="33"/>
    </row>
    <row r="6932" spans="1:3">
      <c r="A6932" s="5">
        <v>6930</v>
      </c>
      <c r="B6932" s="33"/>
      <c r="C6932" s="33"/>
    </row>
    <row r="6933" spans="1:3">
      <c r="A6933" s="5">
        <v>6931</v>
      </c>
      <c r="B6933" s="33"/>
      <c r="C6933" s="33"/>
    </row>
    <row r="6934" spans="1:3">
      <c r="A6934" s="5">
        <v>6932</v>
      </c>
      <c r="B6934" s="33"/>
      <c r="C6934" s="33"/>
    </row>
    <row r="6935" spans="1:3">
      <c r="A6935" s="5">
        <v>6933</v>
      </c>
      <c r="B6935" s="33"/>
      <c r="C6935" s="33"/>
    </row>
    <row r="6936" spans="1:3">
      <c r="A6936" s="5">
        <v>6934</v>
      </c>
      <c r="B6936" s="33"/>
      <c r="C6936" s="33"/>
    </row>
    <row r="6937" spans="1:3">
      <c r="A6937" s="5">
        <v>6935</v>
      </c>
      <c r="B6937" s="33"/>
      <c r="C6937" s="33"/>
    </row>
    <row r="6938" spans="1:3">
      <c r="A6938" s="5">
        <v>6936</v>
      </c>
      <c r="B6938" s="33"/>
      <c r="C6938" s="33"/>
    </row>
    <row r="6939" spans="1:3">
      <c r="A6939" s="5">
        <v>6937</v>
      </c>
      <c r="B6939" s="33"/>
      <c r="C6939" s="33"/>
    </row>
    <row r="6940" spans="1:3">
      <c r="A6940" s="5">
        <v>6938</v>
      </c>
      <c r="B6940" s="33"/>
      <c r="C6940" s="33"/>
    </row>
    <row r="6941" spans="1:3">
      <c r="A6941" s="5">
        <v>6939</v>
      </c>
      <c r="B6941" s="33"/>
      <c r="C6941" s="33"/>
    </row>
    <row r="6942" spans="1:3">
      <c r="A6942" s="5">
        <v>6940</v>
      </c>
      <c r="B6942" s="33"/>
      <c r="C6942" s="33"/>
    </row>
    <row r="6943" spans="1:3">
      <c r="A6943" s="5">
        <v>6941</v>
      </c>
      <c r="B6943" s="33"/>
      <c r="C6943" s="33"/>
    </row>
    <row r="6944" spans="1:3">
      <c r="A6944" s="5">
        <v>6942</v>
      </c>
      <c r="B6944" s="33"/>
      <c r="C6944" s="33"/>
    </row>
    <row r="6945" spans="1:3">
      <c r="A6945" s="5">
        <v>6943</v>
      </c>
      <c r="B6945" s="33"/>
      <c r="C6945" s="33"/>
    </row>
    <row r="6946" spans="1:3">
      <c r="A6946" s="5">
        <v>6944</v>
      </c>
      <c r="B6946" s="33"/>
      <c r="C6946" s="33"/>
    </row>
    <row r="6947" spans="1:3">
      <c r="A6947" s="5">
        <v>6945</v>
      </c>
      <c r="B6947" s="33"/>
      <c r="C6947" s="33"/>
    </row>
    <row r="6948" spans="1:3">
      <c r="A6948" s="5">
        <v>6946</v>
      </c>
      <c r="B6948" s="33"/>
      <c r="C6948" s="33"/>
    </row>
    <row r="6949" spans="1:3">
      <c r="A6949" s="5">
        <v>6947</v>
      </c>
      <c r="B6949" s="33"/>
      <c r="C6949" s="33"/>
    </row>
    <row r="6950" spans="1:3">
      <c r="A6950" s="5">
        <v>6948</v>
      </c>
      <c r="B6950" s="33"/>
      <c r="C6950" s="33"/>
    </row>
    <row r="6951" spans="1:3">
      <c r="A6951" s="5">
        <v>6949</v>
      </c>
      <c r="B6951" s="33"/>
      <c r="C6951" s="33"/>
    </row>
    <row r="6952" spans="1:3">
      <c r="A6952" s="5">
        <v>6950</v>
      </c>
      <c r="B6952" s="33"/>
      <c r="C6952" s="33"/>
    </row>
    <row r="6953" spans="1:3">
      <c r="A6953" s="5">
        <v>6951</v>
      </c>
      <c r="B6953" s="33"/>
      <c r="C6953" s="33"/>
    </row>
    <row r="6954" spans="1:3">
      <c r="A6954" s="5">
        <v>6952</v>
      </c>
      <c r="B6954" s="33"/>
      <c r="C6954" s="33"/>
    </row>
    <row r="6955" spans="1:3">
      <c r="A6955" s="5">
        <v>6953</v>
      </c>
      <c r="B6955" s="33"/>
      <c r="C6955" s="33"/>
    </row>
    <row r="6956" spans="1:3">
      <c r="A6956" s="5">
        <v>6954</v>
      </c>
      <c r="B6956" s="33"/>
      <c r="C6956" s="33"/>
    </row>
    <row r="6957" spans="1:3">
      <c r="A6957" s="5">
        <v>6955</v>
      </c>
      <c r="B6957" s="33"/>
      <c r="C6957" s="33"/>
    </row>
    <row r="6958" spans="1:3">
      <c r="A6958" s="5">
        <v>6956</v>
      </c>
      <c r="B6958" s="33"/>
      <c r="C6958" s="33"/>
    </row>
    <row r="6959" spans="1:3">
      <c r="A6959" s="5">
        <v>6957</v>
      </c>
      <c r="B6959" s="33"/>
      <c r="C6959" s="33"/>
    </row>
    <row r="6960" spans="1:3">
      <c r="A6960" s="5">
        <v>6958</v>
      </c>
      <c r="B6960" s="33"/>
      <c r="C6960" s="33"/>
    </row>
    <row r="6961" spans="1:3">
      <c r="A6961" s="5">
        <v>6959</v>
      </c>
      <c r="B6961" s="33"/>
      <c r="C6961" s="33"/>
    </row>
    <row r="6962" spans="1:3">
      <c r="A6962" s="5">
        <v>6960</v>
      </c>
      <c r="B6962" s="33"/>
      <c r="C6962" s="33"/>
    </row>
    <row r="6963" spans="1:3">
      <c r="A6963" s="5">
        <v>6961</v>
      </c>
      <c r="B6963" s="33"/>
      <c r="C6963" s="33"/>
    </row>
    <row r="6964" spans="1:3">
      <c r="A6964" s="5">
        <v>6962</v>
      </c>
      <c r="B6964" s="33"/>
      <c r="C6964" s="33"/>
    </row>
    <row r="6965" spans="1:3">
      <c r="A6965" s="5">
        <v>6963</v>
      </c>
      <c r="B6965" s="33"/>
      <c r="C6965" s="33"/>
    </row>
    <row r="6966" spans="1:3">
      <c r="A6966" s="5">
        <v>6964</v>
      </c>
      <c r="B6966" s="33"/>
      <c r="C6966" s="33"/>
    </row>
    <row r="6967" spans="1:3">
      <c r="A6967" s="5">
        <v>6965</v>
      </c>
      <c r="B6967" s="33"/>
      <c r="C6967" s="33"/>
    </row>
    <row r="6968" spans="1:3">
      <c r="A6968" s="5">
        <v>6966</v>
      </c>
      <c r="B6968" s="33"/>
      <c r="C6968" s="33"/>
    </row>
    <row r="6969" spans="1:3">
      <c r="A6969" s="5">
        <v>6967</v>
      </c>
      <c r="B6969" s="33"/>
      <c r="C6969" s="33"/>
    </row>
    <row r="6970" spans="1:3">
      <c r="A6970" s="5">
        <v>6968</v>
      </c>
      <c r="B6970" s="33"/>
      <c r="C6970" s="33"/>
    </row>
    <row r="6971" spans="1:3">
      <c r="A6971" s="5">
        <v>6969</v>
      </c>
      <c r="B6971" s="33"/>
      <c r="C6971" s="33"/>
    </row>
    <row r="6972" spans="1:3">
      <c r="A6972" s="5">
        <v>6970</v>
      </c>
      <c r="B6972" s="33"/>
      <c r="C6972" s="33"/>
    </row>
    <row r="6973" spans="1:3">
      <c r="A6973" s="5">
        <v>6971</v>
      </c>
      <c r="B6973" s="33"/>
      <c r="C6973" s="33"/>
    </row>
    <row r="6974" spans="1:3">
      <c r="A6974" s="5">
        <v>6972</v>
      </c>
      <c r="B6974" s="33"/>
      <c r="C6974" s="33"/>
    </row>
    <row r="6975" spans="1:3">
      <c r="A6975" s="5">
        <v>6973</v>
      </c>
      <c r="B6975" s="33"/>
      <c r="C6975" s="33"/>
    </row>
    <row r="6976" spans="1:3">
      <c r="A6976" s="5">
        <v>6974</v>
      </c>
      <c r="B6976" s="33"/>
      <c r="C6976" s="33"/>
    </row>
    <row r="6977" spans="1:3">
      <c r="A6977" s="5">
        <v>6975</v>
      </c>
      <c r="B6977" s="33"/>
      <c r="C6977" s="33"/>
    </row>
    <row r="6978" spans="1:3">
      <c r="A6978" s="5">
        <v>6976</v>
      </c>
      <c r="B6978" s="33"/>
      <c r="C6978" s="33"/>
    </row>
    <row r="6979" spans="1:3">
      <c r="A6979" s="5">
        <v>6977</v>
      </c>
      <c r="B6979" s="33"/>
      <c r="C6979" s="33"/>
    </row>
    <row r="6980" spans="1:3">
      <c r="A6980" s="5">
        <v>6978</v>
      </c>
      <c r="B6980" s="33"/>
      <c r="C6980" s="33"/>
    </row>
    <row r="6981" spans="1:3">
      <c r="A6981" s="5">
        <v>6979</v>
      </c>
      <c r="B6981" s="33"/>
      <c r="C6981" s="33"/>
    </row>
    <row r="6982" spans="1:3">
      <c r="A6982" s="5">
        <v>6980</v>
      </c>
      <c r="B6982" s="33"/>
      <c r="C6982" s="33"/>
    </row>
    <row r="6983" spans="1:3">
      <c r="A6983" s="5">
        <v>6981</v>
      </c>
      <c r="B6983" s="33"/>
      <c r="C6983" s="33"/>
    </row>
    <row r="6984" spans="1:3">
      <c r="A6984" s="5">
        <v>6982</v>
      </c>
      <c r="B6984" s="33"/>
      <c r="C6984" s="33"/>
    </row>
    <row r="6985" spans="1:3">
      <c r="A6985" s="5">
        <v>6983</v>
      </c>
      <c r="B6985" s="33"/>
      <c r="C6985" s="33"/>
    </row>
    <row r="6986" spans="1:3">
      <c r="A6986" s="5">
        <v>6984</v>
      </c>
      <c r="B6986" s="33"/>
      <c r="C6986" s="33"/>
    </row>
    <row r="6987" spans="1:3">
      <c r="A6987" s="5">
        <v>6985</v>
      </c>
      <c r="B6987" s="33"/>
      <c r="C6987" s="33"/>
    </row>
    <row r="6988" spans="1:3">
      <c r="A6988" s="5">
        <v>6986</v>
      </c>
      <c r="B6988" s="33"/>
      <c r="C6988" s="33"/>
    </row>
    <row r="6989" spans="1:3">
      <c r="A6989" s="5">
        <v>6987</v>
      </c>
      <c r="B6989" s="33"/>
      <c r="C6989" s="33"/>
    </row>
    <row r="6990" spans="1:3">
      <c r="A6990" s="5">
        <v>6988</v>
      </c>
      <c r="B6990" s="33"/>
      <c r="C6990" s="33"/>
    </row>
    <row r="6991" spans="1:3">
      <c r="A6991" s="5">
        <v>6989</v>
      </c>
      <c r="B6991" s="33"/>
      <c r="C6991" s="33"/>
    </row>
    <row r="6992" spans="1:3">
      <c r="A6992" s="5">
        <v>6990</v>
      </c>
      <c r="B6992" s="33"/>
      <c r="C6992" s="33"/>
    </row>
    <row r="6993" spans="1:3">
      <c r="A6993" s="5">
        <v>6991</v>
      </c>
      <c r="B6993" s="33"/>
      <c r="C6993" s="33"/>
    </row>
    <row r="6994" spans="1:3">
      <c r="A6994" s="5">
        <v>6992</v>
      </c>
      <c r="B6994" s="33"/>
      <c r="C6994" s="33"/>
    </row>
    <row r="6995" spans="1:3">
      <c r="A6995" s="5">
        <v>6993</v>
      </c>
      <c r="B6995" s="33"/>
      <c r="C6995" s="33"/>
    </row>
    <row r="6996" spans="1:3">
      <c r="A6996" s="5">
        <v>6994</v>
      </c>
      <c r="B6996" s="33"/>
      <c r="C6996" s="33"/>
    </row>
    <row r="6997" spans="1:3">
      <c r="A6997" s="5">
        <v>6995</v>
      </c>
      <c r="B6997" s="33"/>
      <c r="C6997" s="33"/>
    </row>
    <row r="6998" spans="1:3">
      <c r="A6998" s="5">
        <v>6996</v>
      </c>
      <c r="B6998" s="33"/>
      <c r="C6998" s="33"/>
    </row>
    <row r="6999" spans="1:3">
      <c r="A6999" s="5">
        <v>6997</v>
      </c>
      <c r="B6999" s="33"/>
      <c r="C6999" s="33"/>
    </row>
    <row r="7000" spans="1:3">
      <c r="A7000" s="5">
        <v>6998</v>
      </c>
      <c r="B7000" s="33"/>
      <c r="C7000" s="33"/>
    </row>
    <row r="7001" spans="1:3">
      <c r="A7001" s="5">
        <v>6999</v>
      </c>
      <c r="B7001" s="33"/>
      <c r="C7001" s="33"/>
    </row>
    <row r="7002" spans="1:3">
      <c r="A7002" s="5">
        <v>7000</v>
      </c>
      <c r="B7002" s="33"/>
      <c r="C7002" s="33"/>
    </row>
    <row r="7003" spans="1:3">
      <c r="A7003" s="5">
        <v>7001</v>
      </c>
      <c r="B7003" s="33"/>
      <c r="C7003" s="33"/>
    </row>
    <row r="7004" spans="1:3">
      <c r="A7004" s="5">
        <v>7002</v>
      </c>
      <c r="B7004" s="33"/>
      <c r="C7004" s="33"/>
    </row>
    <row r="7005" spans="1:3">
      <c r="A7005" s="5">
        <v>7003</v>
      </c>
      <c r="B7005" s="33"/>
      <c r="C7005" s="33"/>
    </row>
    <row r="7006" spans="1:3">
      <c r="A7006" s="5">
        <v>7004</v>
      </c>
      <c r="B7006" s="33"/>
      <c r="C7006" s="33"/>
    </row>
    <row r="7007" spans="1:3">
      <c r="A7007" s="5">
        <v>7005</v>
      </c>
      <c r="B7007" s="33"/>
      <c r="C7007" s="33"/>
    </row>
    <row r="7008" spans="1:3">
      <c r="A7008" s="5">
        <v>7006</v>
      </c>
      <c r="B7008" s="33"/>
      <c r="C7008" s="33"/>
    </row>
    <row r="7009" spans="1:3">
      <c r="A7009" s="5">
        <v>7007</v>
      </c>
      <c r="B7009" s="33"/>
      <c r="C7009" s="33"/>
    </row>
    <row r="7010" spans="1:3">
      <c r="A7010" s="5">
        <v>7008</v>
      </c>
      <c r="B7010" s="33"/>
      <c r="C7010" s="33"/>
    </row>
    <row r="7011" spans="1:3">
      <c r="A7011" s="5">
        <v>7009</v>
      </c>
      <c r="B7011" s="33"/>
      <c r="C7011" s="33"/>
    </row>
    <row r="7012" spans="1:3">
      <c r="A7012" s="5">
        <v>7010</v>
      </c>
      <c r="B7012" s="33"/>
      <c r="C7012" s="33"/>
    </row>
    <row r="7013" spans="1:3">
      <c r="A7013" s="5">
        <v>7011</v>
      </c>
      <c r="B7013" s="33"/>
      <c r="C7013" s="33"/>
    </row>
    <row r="7014" spans="1:3">
      <c r="A7014" s="5">
        <v>7012</v>
      </c>
      <c r="B7014" s="33"/>
      <c r="C7014" s="33"/>
    </row>
    <row r="7015" spans="1:3">
      <c r="A7015" s="5">
        <v>7013</v>
      </c>
      <c r="B7015" s="33"/>
      <c r="C7015" s="33"/>
    </row>
    <row r="7016" spans="1:3">
      <c r="A7016" s="5">
        <v>7014</v>
      </c>
      <c r="B7016" s="33"/>
      <c r="C7016" s="33"/>
    </row>
    <row r="7017" spans="1:3">
      <c r="A7017" s="5">
        <v>7015</v>
      </c>
      <c r="B7017" s="33"/>
      <c r="C7017" s="33"/>
    </row>
    <row r="7018" spans="1:3">
      <c r="A7018" s="5">
        <v>7016</v>
      </c>
      <c r="B7018" s="33"/>
      <c r="C7018" s="33"/>
    </row>
    <row r="7019" spans="1:3">
      <c r="A7019" s="5">
        <v>7017</v>
      </c>
      <c r="B7019" s="33"/>
      <c r="C7019" s="33"/>
    </row>
    <row r="7020" spans="1:3">
      <c r="A7020" s="5">
        <v>7018</v>
      </c>
      <c r="B7020" s="33"/>
      <c r="C7020" s="33"/>
    </row>
    <row r="7021" spans="1:3">
      <c r="A7021" s="5">
        <v>7019</v>
      </c>
      <c r="B7021" s="33"/>
      <c r="C7021" s="33"/>
    </row>
    <row r="7022" spans="1:3">
      <c r="A7022" s="5">
        <v>7020</v>
      </c>
      <c r="B7022" s="33"/>
      <c r="C7022" s="33"/>
    </row>
    <row r="7023" spans="1:3">
      <c r="A7023" s="5">
        <v>7021</v>
      </c>
      <c r="B7023" s="33"/>
      <c r="C7023" s="33"/>
    </row>
    <row r="7024" spans="1:3">
      <c r="A7024" s="5">
        <v>7022</v>
      </c>
      <c r="B7024" s="33"/>
      <c r="C7024" s="33"/>
    </row>
    <row r="7025" spans="1:3">
      <c r="A7025" s="5">
        <v>7023</v>
      </c>
      <c r="B7025" s="33"/>
      <c r="C7025" s="33"/>
    </row>
    <row r="7026" spans="1:3">
      <c r="A7026" s="5">
        <v>7024</v>
      </c>
      <c r="B7026" s="33"/>
      <c r="C7026" s="33"/>
    </row>
    <row r="7027" spans="1:3">
      <c r="A7027" s="5">
        <v>7025</v>
      </c>
      <c r="B7027" s="33"/>
      <c r="C7027" s="33"/>
    </row>
    <row r="7028" spans="1:3">
      <c r="A7028" s="5">
        <v>7026</v>
      </c>
      <c r="B7028" s="33"/>
      <c r="C7028" s="33"/>
    </row>
    <row r="7029" spans="1:3">
      <c r="A7029" s="5">
        <v>7027</v>
      </c>
      <c r="B7029" s="33"/>
      <c r="C7029" s="33"/>
    </row>
    <row r="7030" spans="1:3">
      <c r="A7030" s="5">
        <v>7028</v>
      </c>
      <c r="B7030" s="33"/>
      <c r="C7030" s="33"/>
    </row>
    <row r="7031" spans="1:3">
      <c r="A7031" s="5">
        <v>7029</v>
      </c>
      <c r="B7031" s="33"/>
      <c r="C7031" s="33"/>
    </row>
    <row r="7032" spans="1:3">
      <c r="A7032" s="5">
        <v>7030</v>
      </c>
      <c r="B7032" s="33"/>
      <c r="C7032" s="33"/>
    </row>
    <row r="7033" spans="1:3">
      <c r="A7033" s="5">
        <v>7031</v>
      </c>
      <c r="B7033" s="33"/>
      <c r="C7033" s="33"/>
    </row>
    <row r="7034" spans="1:3">
      <c r="A7034" s="5">
        <v>7032</v>
      </c>
      <c r="B7034" s="33"/>
      <c r="C7034" s="33"/>
    </row>
    <row r="7035" spans="1:3">
      <c r="A7035" s="5">
        <v>7033</v>
      </c>
      <c r="B7035" s="33"/>
      <c r="C7035" s="33"/>
    </row>
    <row r="7036" spans="1:3">
      <c r="A7036" s="5">
        <v>7034</v>
      </c>
      <c r="B7036" s="33"/>
      <c r="C7036" s="33"/>
    </row>
    <row r="7037" spans="1:3">
      <c r="A7037" s="5">
        <v>7035</v>
      </c>
      <c r="B7037" s="33"/>
      <c r="C7037" s="33"/>
    </row>
    <row r="7038" spans="1:3">
      <c r="A7038" s="5">
        <v>7036</v>
      </c>
      <c r="B7038" s="33"/>
      <c r="C7038" s="33"/>
    </row>
    <row r="7039" spans="1:3">
      <c r="A7039" s="5">
        <v>7037</v>
      </c>
      <c r="B7039" s="33"/>
      <c r="C7039" s="33"/>
    </row>
    <row r="7040" spans="1:3">
      <c r="A7040" s="5">
        <v>7038</v>
      </c>
      <c r="B7040" s="33"/>
      <c r="C7040" s="33"/>
    </row>
    <row r="7041" spans="1:3">
      <c r="A7041" s="5">
        <v>7039</v>
      </c>
      <c r="B7041" s="33"/>
      <c r="C7041" s="33"/>
    </row>
    <row r="7042" spans="1:3">
      <c r="A7042" s="5">
        <v>7040</v>
      </c>
      <c r="B7042" s="33"/>
      <c r="C7042" s="33"/>
    </row>
    <row r="7043" spans="1:3">
      <c r="A7043" s="5">
        <v>7041</v>
      </c>
      <c r="B7043" s="33"/>
      <c r="C7043" s="33"/>
    </row>
    <row r="7044" spans="1:3">
      <c r="A7044" s="5">
        <v>7042</v>
      </c>
      <c r="B7044" s="33"/>
      <c r="C7044" s="33"/>
    </row>
    <row r="7045" spans="1:3">
      <c r="A7045" s="5">
        <v>7043</v>
      </c>
      <c r="B7045" s="33"/>
      <c r="C7045" s="33"/>
    </row>
    <row r="7046" spans="1:3">
      <c r="A7046" s="5">
        <v>7044</v>
      </c>
      <c r="B7046" s="33"/>
      <c r="C7046" s="33"/>
    </row>
    <row r="7047" spans="1:3">
      <c r="A7047" s="5">
        <v>7045</v>
      </c>
      <c r="B7047" s="33"/>
      <c r="C7047" s="33"/>
    </row>
    <row r="7048" spans="1:3">
      <c r="A7048" s="5">
        <v>7046</v>
      </c>
      <c r="B7048" s="33"/>
      <c r="C7048" s="33"/>
    </row>
    <row r="7049" spans="1:3">
      <c r="A7049" s="5">
        <v>7047</v>
      </c>
      <c r="B7049" s="33"/>
      <c r="C7049" s="33"/>
    </row>
    <row r="7050" spans="1:3">
      <c r="A7050" s="5">
        <v>7048</v>
      </c>
      <c r="B7050" s="33"/>
      <c r="C7050" s="33"/>
    </row>
    <row r="7051" spans="1:3">
      <c r="A7051" s="5">
        <v>7049</v>
      </c>
      <c r="B7051" s="33"/>
      <c r="C7051" s="33"/>
    </row>
    <row r="7052" spans="1:3">
      <c r="A7052" s="5">
        <v>7050</v>
      </c>
      <c r="B7052" s="33"/>
      <c r="C7052" s="33"/>
    </row>
    <row r="7053" spans="1:3">
      <c r="A7053" s="5">
        <v>7051</v>
      </c>
      <c r="B7053" s="33"/>
      <c r="C7053" s="33"/>
    </row>
    <row r="7054" spans="1:3">
      <c r="A7054" s="5">
        <v>7052</v>
      </c>
      <c r="B7054" s="33"/>
      <c r="C7054" s="33"/>
    </row>
    <row r="7055" spans="1:3">
      <c r="A7055" s="5">
        <v>7053</v>
      </c>
      <c r="B7055" s="33"/>
      <c r="C7055" s="33"/>
    </row>
    <row r="7056" spans="1:3">
      <c r="A7056" s="5">
        <v>7054</v>
      </c>
      <c r="B7056" s="33"/>
      <c r="C7056" s="33"/>
    </row>
    <row r="7057" spans="1:3">
      <c r="A7057" s="5">
        <v>7055</v>
      </c>
      <c r="B7057" s="33"/>
      <c r="C7057" s="33"/>
    </row>
    <row r="7058" spans="1:3">
      <c r="A7058" s="5">
        <v>7056</v>
      </c>
      <c r="B7058" s="33"/>
      <c r="C7058" s="33"/>
    </row>
    <row r="7059" spans="1:3">
      <c r="A7059" s="5">
        <v>7057</v>
      </c>
      <c r="B7059" s="33"/>
      <c r="C7059" s="33"/>
    </row>
    <row r="7060" spans="1:3">
      <c r="A7060" s="5">
        <v>7058</v>
      </c>
      <c r="B7060" s="33"/>
      <c r="C7060" s="33"/>
    </row>
    <row r="7061" spans="1:3">
      <c r="A7061" s="5">
        <v>7059</v>
      </c>
      <c r="B7061" s="33"/>
      <c r="C7061" s="33"/>
    </row>
    <row r="7062" spans="1:3">
      <c r="A7062" s="5">
        <v>7060</v>
      </c>
      <c r="B7062" s="33"/>
      <c r="C7062" s="33"/>
    </row>
    <row r="7063" spans="1:3">
      <c r="A7063" s="5">
        <v>7061</v>
      </c>
      <c r="B7063" s="33"/>
      <c r="C7063" s="33"/>
    </row>
    <row r="7064" spans="1:3">
      <c r="A7064" s="5">
        <v>7062</v>
      </c>
      <c r="B7064" s="33"/>
      <c r="C7064" s="33"/>
    </row>
    <row r="7065" spans="1:3">
      <c r="A7065" s="5">
        <v>7063</v>
      </c>
      <c r="B7065" s="33"/>
      <c r="C7065" s="33"/>
    </row>
    <row r="7066" spans="1:3">
      <c r="A7066" s="5">
        <v>7064</v>
      </c>
      <c r="B7066" s="33"/>
      <c r="C7066" s="33"/>
    </row>
    <row r="7067" spans="1:3">
      <c r="A7067" s="5">
        <v>7065</v>
      </c>
      <c r="B7067" s="33"/>
      <c r="C7067" s="33"/>
    </row>
    <row r="7068" spans="1:3">
      <c r="A7068" s="5">
        <v>7066</v>
      </c>
      <c r="B7068" s="33"/>
      <c r="C7068" s="33"/>
    </row>
    <row r="7069" spans="1:3">
      <c r="A7069" s="5">
        <v>7067</v>
      </c>
      <c r="B7069" s="33"/>
      <c r="C7069" s="33"/>
    </row>
    <row r="7070" spans="1:3">
      <c r="A7070" s="5">
        <v>7068</v>
      </c>
      <c r="B7070" s="33"/>
      <c r="C7070" s="33"/>
    </row>
    <row r="7071" spans="1:3">
      <c r="A7071" s="5">
        <v>7069</v>
      </c>
      <c r="B7071" s="33"/>
      <c r="C7071" s="33"/>
    </row>
    <row r="7072" spans="1:3">
      <c r="A7072" s="5">
        <v>7070</v>
      </c>
      <c r="B7072" s="33"/>
      <c r="C7072" s="33"/>
    </row>
    <row r="7073" spans="1:3">
      <c r="A7073" s="5">
        <v>7071</v>
      </c>
      <c r="B7073" s="33"/>
      <c r="C7073" s="33"/>
    </row>
    <row r="7074" spans="1:3">
      <c r="A7074" s="5">
        <v>7072</v>
      </c>
      <c r="B7074" s="33"/>
      <c r="C7074" s="33"/>
    </row>
    <row r="7075" spans="1:3">
      <c r="A7075" s="5">
        <v>7073</v>
      </c>
      <c r="B7075" s="33"/>
      <c r="C7075" s="33"/>
    </row>
    <row r="7076" spans="1:3">
      <c r="A7076" s="5">
        <v>7074</v>
      </c>
      <c r="B7076" s="33"/>
      <c r="C7076" s="33"/>
    </row>
    <row r="7077" spans="1:3">
      <c r="A7077" s="5">
        <v>7075</v>
      </c>
      <c r="B7077" s="33"/>
      <c r="C7077" s="33"/>
    </row>
    <row r="7078" spans="1:3">
      <c r="A7078" s="5">
        <v>7076</v>
      </c>
      <c r="B7078" s="33"/>
      <c r="C7078" s="33"/>
    </row>
    <row r="7079" spans="1:3">
      <c r="A7079" s="5">
        <v>7077</v>
      </c>
      <c r="B7079" s="33"/>
      <c r="C7079" s="33"/>
    </row>
    <row r="7080" spans="1:3">
      <c r="A7080" s="5">
        <v>7078</v>
      </c>
      <c r="B7080" s="33"/>
      <c r="C7080" s="33"/>
    </row>
    <row r="7081" spans="1:3">
      <c r="A7081" s="5">
        <v>7079</v>
      </c>
      <c r="B7081" s="33"/>
      <c r="C7081" s="33"/>
    </row>
    <row r="7082" spans="1:3">
      <c r="A7082" s="5">
        <v>7080</v>
      </c>
      <c r="B7082" s="33"/>
      <c r="C7082" s="33"/>
    </row>
    <row r="7083" spans="1:3">
      <c r="A7083" s="5">
        <v>7081</v>
      </c>
      <c r="B7083" s="33"/>
      <c r="C7083" s="33"/>
    </row>
    <row r="7084" spans="1:3">
      <c r="A7084" s="5">
        <v>7082</v>
      </c>
      <c r="B7084" s="33"/>
      <c r="C7084" s="33"/>
    </row>
    <row r="7085" spans="1:3">
      <c r="A7085" s="5">
        <v>7083</v>
      </c>
      <c r="B7085" s="33"/>
      <c r="C7085" s="33"/>
    </row>
    <row r="7086" spans="1:3">
      <c r="A7086" s="5">
        <v>7084</v>
      </c>
      <c r="B7086" s="33"/>
      <c r="C7086" s="33"/>
    </row>
    <row r="7087" spans="1:3">
      <c r="A7087" s="5">
        <v>7085</v>
      </c>
      <c r="B7087" s="33"/>
      <c r="C7087" s="33"/>
    </row>
    <row r="7088" spans="1:3">
      <c r="A7088" s="5">
        <v>7086</v>
      </c>
      <c r="B7088" s="33"/>
      <c r="C7088" s="33"/>
    </row>
    <row r="7089" spans="1:3">
      <c r="A7089" s="5">
        <v>7087</v>
      </c>
      <c r="B7089" s="33"/>
      <c r="C7089" s="33"/>
    </row>
    <row r="7090" spans="1:3">
      <c r="A7090" s="5">
        <v>7088</v>
      </c>
      <c r="B7090" s="33"/>
      <c r="C7090" s="33"/>
    </row>
    <row r="7091" spans="1:3">
      <c r="A7091" s="5">
        <v>7089</v>
      </c>
      <c r="B7091" s="33"/>
      <c r="C7091" s="33"/>
    </row>
    <row r="7092" spans="1:3">
      <c r="A7092" s="5">
        <v>7090</v>
      </c>
      <c r="B7092" s="33"/>
      <c r="C7092" s="33"/>
    </row>
    <row r="7093" spans="1:3">
      <c r="A7093" s="5">
        <v>7091</v>
      </c>
      <c r="B7093" s="33"/>
      <c r="C7093" s="33"/>
    </row>
    <row r="7094" spans="1:3">
      <c r="A7094" s="5">
        <v>7092</v>
      </c>
      <c r="B7094" s="33"/>
      <c r="C7094" s="33"/>
    </row>
    <row r="7095" spans="1:3">
      <c r="A7095" s="5">
        <v>7093</v>
      </c>
      <c r="B7095" s="33"/>
      <c r="C7095" s="33"/>
    </row>
    <row r="7096" spans="1:3">
      <c r="A7096" s="5">
        <v>7094</v>
      </c>
      <c r="B7096" s="33"/>
      <c r="C7096" s="33"/>
    </row>
    <row r="7097" spans="1:3">
      <c r="A7097" s="5">
        <v>7095</v>
      </c>
      <c r="B7097" s="33"/>
      <c r="C7097" s="33"/>
    </row>
    <row r="7098" spans="1:3">
      <c r="A7098" s="5">
        <v>7096</v>
      </c>
      <c r="B7098" s="33"/>
      <c r="C7098" s="33"/>
    </row>
    <row r="7099" spans="1:3">
      <c r="A7099" s="5">
        <v>7097</v>
      </c>
      <c r="B7099" s="33"/>
      <c r="C7099" s="33"/>
    </row>
    <row r="7100" spans="1:3">
      <c r="A7100" s="5">
        <v>7098</v>
      </c>
      <c r="B7100" s="33"/>
      <c r="C7100" s="33"/>
    </row>
    <row r="7101" spans="1:3">
      <c r="A7101" s="5">
        <v>7099</v>
      </c>
      <c r="B7101" s="33"/>
      <c r="C7101" s="33"/>
    </row>
    <row r="7102" spans="1:3">
      <c r="A7102" s="5">
        <v>7100</v>
      </c>
      <c r="B7102" s="33"/>
      <c r="C7102" s="33"/>
    </row>
    <row r="7103" spans="1:3">
      <c r="A7103" s="5">
        <v>7101</v>
      </c>
      <c r="B7103" s="33"/>
      <c r="C7103" s="33"/>
    </row>
    <row r="7104" spans="1:3">
      <c r="A7104" s="5">
        <v>7102</v>
      </c>
      <c r="B7104" s="33"/>
      <c r="C7104" s="33"/>
    </row>
    <row r="7105" spans="1:3">
      <c r="A7105" s="5">
        <v>7103</v>
      </c>
      <c r="B7105" s="33"/>
      <c r="C7105" s="33"/>
    </row>
    <row r="7106" spans="1:3">
      <c r="A7106" s="5">
        <v>7104</v>
      </c>
      <c r="B7106" s="33"/>
      <c r="C7106" s="33"/>
    </row>
    <row r="7107" spans="1:3">
      <c r="A7107" s="5">
        <v>7105</v>
      </c>
      <c r="B7107" s="33"/>
      <c r="C7107" s="33"/>
    </row>
    <row r="7108" spans="1:3">
      <c r="A7108" s="5">
        <v>7106</v>
      </c>
      <c r="B7108" s="33"/>
      <c r="C7108" s="33"/>
    </row>
    <row r="7109" spans="1:3">
      <c r="A7109" s="5">
        <v>7107</v>
      </c>
      <c r="B7109" s="33"/>
      <c r="C7109" s="33"/>
    </row>
    <row r="7110" spans="1:3">
      <c r="A7110" s="5">
        <v>7108</v>
      </c>
      <c r="B7110" s="33"/>
      <c r="C7110" s="33"/>
    </row>
    <row r="7111" spans="1:3">
      <c r="A7111" s="5">
        <v>7109</v>
      </c>
      <c r="B7111" s="33"/>
      <c r="C7111" s="33"/>
    </row>
    <row r="7112" spans="1:3">
      <c r="A7112" s="5">
        <v>7110</v>
      </c>
      <c r="B7112" s="33"/>
      <c r="C7112" s="33"/>
    </row>
    <row r="7113" spans="1:3">
      <c r="A7113" s="5">
        <v>7111</v>
      </c>
      <c r="B7113" s="33"/>
      <c r="C7113" s="33"/>
    </row>
    <row r="7114" spans="1:3">
      <c r="A7114" s="5">
        <v>7112</v>
      </c>
      <c r="B7114" s="33"/>
      <c r="C7114" s="33"/>
    </row>
    <row r="7115" spans="1:3">
      <c r="A7115" s="5">
        <v>7113</v>
      </c>
      <c r="B7115" s="33"/>
      <c r="C7115" s="33"/>
    </row>
    <row r="7116" spans="1:3">
      <c r="A7116" s="5">
        <v>7114</v>
      </c>
      <c r="B7116" s="33"/>
      <c r="C7116" s="33"/>
    </row>
    <row r="7117" spans="1:3">
      <c r="A7117" s="5">
        <v>7115</v>
      </c>
      <c r="B7117" s="33"/>
      <c r="C7117" s="33"/>
    </row>
    <row r="7118" spans="1:3">
      <c r="A7118" s="5">
        <v>7116</v>
      </c>
      <c r="B7118" s="33"/>
      <c r="C7118" s="33"/>
    </row>
    <row r="7119" spans="1:3">
      <c r="A7119" s="5">
        <v>7117</v>
      </c>
      <c r="B7119" s="33"/>
      <c r="C7119" s="33"/>
    </row>
    <row r="7120" spans="1:3">
      <c r="A7120" s="5">
        <v>7118</v>
      </c>
      <c r="B7120" s="33"/>
      <c r="C7120" s="33"/>
    </row>
    <row r="7121" spans="1:3">
      <c r="A7121" s="5">
        <v>7119</v>
      </c>
      <c r="B7121" s="33"/>
      <c r="C7121" s="33"/>
    </row>
    <row r="7122" spans="1:3">
      <c r="A7122" s="5">
        <v>7120</v>
      </c>
      <c r="B7122" s="33"/>
      <c r="C7122" s="33"/>
    </row>
    <row r="7123" spans="1:3">
      <c r="A7123" s="5">
        <v>7121</v>
      </c>
      <c r="B7123" s="33"/>
      <c r="C7123" s="33"/>
    </row>
    <row r="7124" spans="1:3">
      <c r="A7124" s="5">
        <v>7122</v>
      </c>
      <c r="B7124" s="33"/>
      <c r="C7124" s="33"/>
    </row>
    <row r="7125" spans="1:3">
      <c r="A7125" s="5">
        <v>7123</v>
      </c>
      <c r="B7125" s="33"/>
      <c r="C7125" s="33"/>
    </row>
    <row r="7126" spans="1:3">
      <c r="A7126" s="5">
        <v>7124</v>
      </c>
      <c r="B7126" s="33"/>
      <c r="C7126" s="33"/>
    </row>
    <row r="7127" spans="1:3">
      <c r="A7127" s="5">
        <v>7125</v>
      </c>
      <c r="B7127" s="33"/>
      <c r="C7127" s="33"/>
    </row>
    <row r="7128" spans="1:3">
      <c r="A7128" s="5">
        <v>7126</v>
      </c>
      <c r="B7128" s="33"/>
      <c r="C7128" s="33"/>
    </row>
    <row r="7129" spans="1:3">
      <c r="A7129" s="5">
        <v>7127</v>
      </c>
      <c r="B7129" s="33"/>
      <c r="C7129" s="33"/>
    </row>
    <row r="7130" spans="1:3">
      <c r="A7130" s="5">
        <v>7128</v>
      </c>
      <c r="B7130" s="33"/>
      <c r="C7130" s="33"/>
    </row>
    <row r="7131" spans="1:3">
      <c r="A7131" s="5">
        <v>7129</v>
      </c>
      <c r="B7131" s="33"/>
      <c r="C7131" s="33"/>
    </row>
    <row r="7132" spans="1:3">
      <c r="A7132" s="5">
        <v>7130</v>
      </c>
      <c r="B7132" s="33"/>
      <c r="C7132" s="33"/>
    </row>
    <row r="7133" spans="1:3">
      <c r="A7133" s="5">
        <v>7131</v>
      </c>
      <c r="B7133" s="33"/>
      <c r="C7133" s="33"/>
    </row>
    <row r="7134" spans="1:3">
      <c r="A7134" s="5">
        <v>7132</v>
      </c>
      <c r="B7134" s="33"/>
      <c r="C7134" s="33"/>
    </row>
    <row r="7135" spans="1:3">
      <c r="A7135" s="5">
        <v>7133</v>
      </c>
      <c r="B7135" s="33"/>
      <c r="C7135" s="33"/>
    </row>
    <row r="7136" spans="1:3">
      <c r="A7136" s="5">
        <v>7134</v>
      </c>
      <c r="B7136" s="33"/>
      <c r="C7136" s="33"/>
    </row>
    <row r="7137" spans="1:3">
      <c r="A7137" s="5">
        <v>7135</v>
      </c>
      <c r="B7137" s="33"/>
      <c r="C7137" s="33"/>
    </row>
    <row r="7138" spans="1:3">
      <c r="A7138" s="5">
        <v>7136</v>
      </c>
      <c r="B7138" s="33"/>
      <c r="C7138" s="33"/>
    </row>
    <row r="7139" spans="1:3">
      <c r="A7139" s="5">
        <v>7137</v>
      </c>
      <c r="B7139" s="33"/>
      <c r="C7139" s="33"/>
    </row>
    <row r="7140" spans="1:3">
      <c r="A7140" s="5">
        <v>7138</v>
      </c>
      <c r="B7140" s="33"/>
      <c r="C7140" s="33"/>
    </row>
    <row r="7141" spans="1:3">
      <c r="A7141" s="5">
        <v>7139</v>
      </c>
      <c r="B7141" s="33"/>
      <c r="C7141" s="33"/>
    </row>
    <row r="7142" spans="1:3">
      <c r="A7142" s="5">
        <v>7140</v>
      </c>
      <c r="B7142" s="33"/>
      <c r="C7142" s="33"/>
    </row>
    <row r="7143" spans="1:3">
      <c r="A7143" s="5">
        <v>7141</v>
      </c>
      <c r="B7143" s="33"/>
      <c r="C7143" s="33"/>
    </row>
    <row r="7144" spans="1:3">
      <c r="A7144" s="5">
        <v>7142</v>
      </c>
      <c r="B7144" s="33"/>
      <c r="C7144" s="33"/>
    </row>
    <row r="7145" spans="1:3">
      <c r="A7145" s="5">
        <v>7143</v>
      </c>
      <c r="B7145" s="33"/>
      <c r="C7145" s="33"/>
    </row>
    <row r="7146" spans="1:3">
      <c r="A7146" s="5">
        <v>7144</v>
      </c>
      <c r="B7146" s="33"/>
      <c r="C7146" s="33"/>
    </row>
    <row r="7147" spans="1:3">
      <c r="A7147" s="5">
        <v>7145</v>
      </c>
      <c r="B7147" s="33"/>
      <c r="C7147" s="33"/>
    </row>
    <row r="7148" spans="1:3">
      <c r="A7148" s="5">
        <v>7146</v>
      </c>
      <c r="B7148" s="33"/>
      <c r="C7148" s="33"/>
    </row>
    <row r="7149" spans="1:3">
      <c r="A7149" s="5">
        <v>7147</v>
      </c>
      <c r="B7149" s="33"/>
      <c r="C7149" s="33"/>
    </row>
    <row r="7150" spans="1:3">
      <c r="A7150" s="5">
        <v>7148</v>
      </c>
      <c r="B7150" s="33"/>
      <c r="C7150" s="33"/>
    </row>
    <row r="7151" spans="1:3">
      <c r="A7151" s="5">
        <v>7149</v>
      </c>
      <c r="B7151" s="33"/>
      <c r="C7151" s="33"/>
    </row>
    <row r="7152" spans="1:3">
      <c r="A7152" s="5">
        <v>7150</v>
      </c>
      <c r="B7152" s="33"/>
      <c r="C7152" s="33"/>
    </row>
    <row r="7153" spans="1:3">
      <c r="A7153" s="5">
        <v>7151</v>
      </c>
      <c r="B7153" s="33"/>
      <c r="C7153" s="33"/>
    </row>
    <row r="7154" spans="1:3">
      <c r="A7154" s="5">
        <v>7152</v>
      </c>
      <c r="B7154" s="33"/>
      <c r="C7154" s="33"/>
    </row>
    <row r="7155" spans="1:3">
      <c r="A7155" s="5">
        <v>7153</v>
      </c>
      <c r="B7155" s="33"/>
      <c r="C7155" s="33"/>
    </row>
    <row r="7156" spans="1:3">
      <c r="A7156" s="5">
        <v>7154</v>
      </c>
      <c r="B7156" s="33"/>
      <c r="C7156" s="33"/>
    </row>
    <row r="7157" spans="1:3">
      <c r="A7157" s="5">
        <v>7155</v>
      </c>
      <c r="B7157" s="33"/>
      <c r="C7157" s="33"/>
    </row>
    <row r="7158" spans="1:3">
      <c r="A7158" s="5">
        <v>7156</v>
      </c>
      <c r="B7158" s="33"/>
      <c r="C7158" s="33"/>
    </row>
    <row r="7159" spans="1:3">
      <c r="A7159" s="5">
        <v>7157</v>
      </c>
      <c r="B7159" s="33"/>
      <c r="C7159" s="33"/>
    </row>
    <row r="7160" spans="1:3">
      <c r="A7160" s="5">
        <v>7158</v>
      </c>
      <c r="B7160" s="33"/>
      <c r="C7160" s="33"/>
    </row>
    <row r="7161" spans="1:3">
      <c r="A7161" s="5">
        <v>7159</v>
      </c>
      <c r="B7161" s="33"/>
      <c r="C7161" s="33"/>
    </row>
    <row r="7162" spans="1:3">
      <c r="A7162" s="5">
        <v>7160</v>
      </c>
      <c r="B7162" s="33"/>
      <c r="C7162" s="33"/>
    </row>
    <row r="7163" spans="1:3">
      <c r="A7163" s="5">
        <v>7161</v>
      </c>
      <c r="B7163" s="33"/>
      <c r="C7163" s="33"/>
    </row>
    <row r="7164" spans="1:3">
      <c r="A7164" s="5">
        <v>7162</v>
      </c>
      <c r="B7164" s="33"/>
      <c r="C7164" s="33"/>
    </row>
    <row r="7165" spans="1:3">
      <c r="A7165" s="5">
        <v>7163</v>
      </c>
      <c r="B7165" s="33"/>
      <c r="C7165" s="33"/>
    </row>
    <row r="7166" spans="1:3">
      <c r="A7166" s="5">
        <v>7164</v>
      </c>
      <c r="B7166" s="33"/>
      <c r="C7166" s="33"/>
    </row>
    <row r="7167" spans="1:3">
      <c r="A7167" s="5">
        <v>7165</v>
      </c>
      <c r="B7167" s="33"/>
      <c r="C7167" s="33"/>
    </row>
    <row r="7168" spans="1:3">
      <c r="A7168" s="5">
        <v>7166</v>
      </c>
      <c r="B7168" s="33"/>
      <c r="C7168" s="33"/>
    </row>
    <row r="7169" spans="1:3">
      <c r="A7169" s="5">
        <v>7167</v>
      </c>
      <c r="B7169" s="33"/>
      <c r="C7169" s="33"/>
    </row>
    <row r="7170" spans="1:3">
      <c r="A7170" s="5">
        <v>7168</v>
      </c>
      <c r="B7170" s="33"/>
      <c r="C7170" s="33"/>
    </row>
    <row r="7171" spans="1:3">
      <c r="A7171" s="5">
        <v>7169</v>
      </c>
      <c r="B7171" s="33"/>
      <c r="C7171" s="33"/>
    </row>
    <row r="7172" spans="1:3">
      <c r="A7172" s="5">
        <v>7170</v>
      </c>
      <c r="B7172" s="33"/>
      <c r="C7172" s="33"/>
    </row>
    <row r="7173" spans="1:3">
      <c r="A7173" s="5">
        <v>7171</v>
      </c>
      <c r="B7173" s="33"/>
      <c r="C7173" s="33"/>
    </row>
    <row r="7174" spans="1:3">
      <c r="A7174" s="5">
        <v>7172</v>
      </c>
      <c r="B7174" s="33"/>
      <c r="C7174" s="33"/>
    </row>
    <row r="7175" spans="1:3">
      <c r="A7175" s="5">
        <v>7173</v>
      </c>
      <c r="B7175" s="33"/>
      <c r="C7175" s="33"/>
    </row>
    <row r="7176" spans="1:3">
      <c r="A7176" s="5">
        <v>7174</v>
      </c>
      <c r="B7176" s="33"/>
      <c r="C7176" s="33"/>
    </row>
    <row r="7177" spans="1:3">
      <c r="A7177" s="5">
        <v>7175</v>
      </c>
      <c r="B7177" s="33"/>
      <c r="C7177" s="33"/>
    </row>
    <row r="7178" spans="1:3">
      <c r="A7178" s="5">
        <v>7176</v>
      </c>
      <c r="B7178" s="33"/>
      <c r="C7178" s="33"/>
    </row>
    <row r="7179" spans="1:3">
      <c r="A7179" s="5">
        <v>7177</v>
      </c>
      <c r="B7179" s="33"/>
      <c r="C7179" s="33"/>
    </row>
    <row r="7180" spans="1:3">
      <c r="A7180" s="5">
        <v>7178</v>
      </c>
      <c r="B7180" s="33"/>
      <c r="C7180" s="33"/>
    </row>
    <row r="7181" spans="1:3">
      <c r="A7181" s="5">
        <v>7179</v>
      </c>
      <c r="B7181" s="33"/>
      <c r="C7181" s="33"/>
    </row>
    <row r="7182" spans="1:3">
      <c r="A7182" s="5">
        <v>7180</v>
      </c>
      <c r="B7182" s="33"/>
      <c r="C7182" s="33"/>
    </row>
    <row r="7183" spans="1:3">
      <c r="A7183" s="5">
        <v>7181</v>
      </c>
      <c r="B7183" s="33"/>
      <c r="C7183" s="33"/>
    </row>
    <row r="7184" spans="1:3">
      <c r="A7184" s="5">
        <v>7182</v>
      </c>
      <c r="B7184" s="33"/>
      <c r="C7184" s="33"/>
    </row>
    <row r="7185" spans="1:3">
      <c r="A7185" s="5">
        <v>7183</v>
      </c>
      <c r="B7185" s="33"/>
      <c r="C7185" s="33"/>
    </row>
    <row r="7186" spans="1:3">
      <c r="A7186" s="5">
        <v>7184</v>
      </c>
      <c r="B7186" s="33"/>
      <c r="C7186" s="33"/>
    </row>
    <row r="7187" spans="1:3">
      <c r="A7187" s="5">
        <v>7185</v>
      </c>
      <c r="B7187" s="33"/>
      <c r="C7187" s="33"/>
    </row>
    <row r="7188" spans="1:3">
      <c r="A7188" s="5">
        <v>7186</v>
      </c>
      <c r="B7188" s="33"/>
      <c r="C7188" s="33"/>
    </row>
    <row r="7189" spans="1:3">
      <c r="A7189" s="5">
        <v>7187</v>
      </c>
      <c r="B7189" s="33"/>
      <c r="C7189" s="33"/>
    </row>
    <row r="7190" spans="1:3">
      <c r="A7190" s="5">
        <v>7188</v>
      </c>
      <c r="B7190" s="33"/>
      <c r="C7190" s="33"/>
    </row>
    <row r="7191" spans="1:3">
      <c r="A7191" s="5">
        <v>7189</v>
      </c>
      <c r="B7191" s="33"/>
      <c r="C7191" s="33"/>
    </row>
    <row r="7192" spans="1:3">
      <c r="A7192" s="5">
        <v>7190</v>
      </c>
      <c r="B7192" s="33"/>
      <c r="C7192" s="33"/>
    </row>
    <row r="7193" spans="1:3">
      <c r="A7193" s="5">
        <v>7191</v>
      </c>
      <c r="B7193" s="33"/>
      <c r="C7193" s="33"/>
    </row>
    <row r="7194" spans="1:3">
      <c r="A7194" s="5">
        <v>7192</v>
      </c>
      <c r="B7194" s="33"/>
      <c r="C7194" s="33"/>
    </row>
    <row r="7195" spans="1:3">
      <c r="A7195" s="5">
        <v>7193</v>
      </c>
      <c r="B7195" s="33"/>
      <c r="C7195" s="33"/>
    </row>
    <row r="7196" spans="1:3">
      <c r="A7196" s="5">
        <v>7194</v>
      </c>
      <c r="B7196" s="33"/>
      <c r="C7196" s="33"/>
    </row>
    <row r="7197" spans="1:3">
      <c r="A7197" s="5">
        <v>7195</v>
      </c>
      <c r="B7197" s="33"/>
      <c r="C7197" s="33"/>
    </row>
    <row r="7198" spans="1:3">
      <c r="A7198" s="5">
        <v>7196</v>
      </c>
      <c r="B7198" s="33"/>
      <c r="C7198" s="33"/>
    </row>
    <row r="7199" spans="1:3">
      <c r="A7199" s="5">
        <v>7197</v>
      </c>
      <c r="B7199" s="33"/>
      <c r="C7199" s="33"/>
    </row>
    <row r="7200" spans="1:3">
      <c r="A7200" s="5">
        <v>7198</v>
      </c>
      <c r="B7200" s="33"/>
      <c r="C7200" s="33"/>
    </row>
    <row r="7201" spans="1:3">
      <c r="A7201" s="5">
        <v>7199</v>
      </c>
      <c r="B7201" s="33"/>
      <c r="C7201" s="33"/>
    </row>
    <row r="7202" spans="1:3">
      <c r="A7202" s="5">
        <v>7200</v>
      </c>
      <c r="B7202" s="33"/>
      <c r="C7202" s="33"/>
    </row>
    <row r="7203" spans="1:3">
      <c r="A7203" s="5">
        <v>7201</v>
      </c>
      <c r="B7203" s="33"/>
      <c r="C7203" s="33"/>
    </row>
    <row r="7204" spans="1:3">
      <c r="A7204" s="5">
        <v>7202</v>
      </c>
      <c r="B7204" s="33"/>
      <c r="C7204" s="33"/>
    </row>
    <row r="7205" spans="1:3">
      <c r="A7205" s="5">
        <v>7203</v>
      </c>
      <c r="B7205" s="33"/>
      <c r="C7205" s="33"/>
    </row>
    <row r="7206" spans="1:3">
      <c r="A7206" s="5">
        <v>7204</v>
      </c>
      <c r="B7206" s="33"/>
      <c r="C7206" s="33"/>
    </row>
    <row r="7207" spans="1:3">
      <c r="A7207" s="5">
        <v>7205</v>
      </c>
      <c r="B7207" s="33"/>
      <c r="C7207" s="33"/>
    </row>
    <row r="7208" spans="1:3">
      <c r="A7208" s="5">
        <v>7206</v>
      </c>
      <c r="B7208" s="33"/>
      <c r="C7208" s="33"/>
    </row>
    <row r="7209" spans="1:3">
      <c r="A7209" s="5">
        <v>7207</v>
      </c>
      <c r="B7209" s="33"/>
      <c r="C7209" s="33"/>
    </row>
    <row r="7210" spans="1:3">
      <c r="A7210" s="5">
        <v>7208</v>
      </c>
      <c r="B7210" s="33"/>
      <c r="C7210" s="33"/>
    </row>
    <row r="7211" spans="1:3">
      <c r="A7211" s="5">
        <v>7209</v>
      </c>
      <c r="B7211" s="33"/>
      <c r="C7211" s="33"/>
    </row>
    <row r="7212" spans="1:3">
      <c r="A7212" s="5">
        <v>7210</v>
      </c>
      <c r="B7212" s="33"/>
      <c r="C7212" s="33"/>
    </row>
    <row r="7213" spans="1:3">
      <c r="A7213" s="5">
        <v>7211</v>
      </c>
      <c r="B7213" s="33"/>
      <c r="C7213" s="33"/>
    </row>
    <row r="7214" spans="1:3">
      <c r="A7214" s="5">
        <v>7212</v>
      </c>
      <c r="B7214" s="33"/>
      <c r="C7214" s="33"/>
    </row>
    <row r="7215" spans="1:3">
      <c r="A7215" s="5">
        <v>7213</v>
      </c>
      <c r="B7215" s="33"/>
      <c r="C7215" s="33"/>
    </row>
    <row r="7216" spans="1:3">
      <c r="A7216" s="5">
        <v>7214</v>
      </c>
      <c r="B7216" s="33"/>
      <c r="C7216" s="33"/>
    </row>
    <row r="7217" spans="1:3">
      <c r="A7217" s="5">
        <v>7215</v>
      </c>
      <c r="B7217" s="33"/>
      <c r="C7217" s="33"/>
    </row>
    <row r="7218" spans="1:3">
      <c r="A7218" s="5">
        <v>7216</v>
      </c>
      <c r="B7218" s="33"/>
      <c r="C7218" s="33"/>
    </row>
    <row r="7219" spans="1:3">
      <c r="A7219" s="5">
        <v>7217</v>
      </c>
      <c r="B7219" s="33"/>
      <c r="C7219" s="33"/>
    </row>
    <row r="7220" spans="1:3">
      <c r="A7220" s="5">
        <v>7218</v>
      </c>
      <c r="B7220" s="33"/>
      <c r="C7220" s="33"/>
    </row>
    <row r="7221" spans="1:3">
      <c r="A7221" s="5">
        <v>7219</v>
      </c>
      <c r="B7221" s="33"/>
      <c r="C7221" s="33"/>
    </row>
    <row r="7222" spans="1:3">
      <c r="A7222" s="5">
        <v>7220</v>
      </c>
      <c r="B7222" s="33"/>
      <c r="C7222" s="33"/>
    </row>
    <row r="7223" spans="1:3">
      <c r="A7223" s="5">
        <v>7221</v>
      </c>
      <c r="B7223" s="33"/>
      <c r="C7223" s="33"/>
    </row>
    <row r="7224" spans="1:3">
      <c r="A7224" s="5">
        <v>7222</v>
      </c>
      <c r="B7224" s="33"/>
      <c r="C7224" s="33"/>
    </row>
    <row r="7225" spans="1:3">
      <c r="A7225" s="5">
        <v>7223</v>
      </c>
      <c r="B7225" s="33"/>
      <c r="C7225" s="33"/>
    </row>
    <row r="7226" spans="1:3">
      <c r="A7226" s="5">
        <v>7224</v>
      </c>
      <c r="B7226" s="33"/>
      <c r="C7226" s="33"/>
    </row>
    <row r="7227" spans="1:3">
      <c r="A7227" s="5">
        <v>7225</v>
      </c>
      <c r="B7227" s="33"/>
      <c r="C7227" s="33"/>
    </row>
    <row r="7228" spans="1:3">
      <c r="A7228" s="5">
        <v>7226</v>
      </c>
      <c r="B7228" s="33"/>
      <c r="C7228" s="33"/>
    </row>
    <row r="7229" spans="1:3">
      <c r="A7229" s="5">
        <v>7227</v>
      </c>
      <c r="B7229" s="33"/>
      <c r="C7229" s="33"/>
    </row>
    <row r="7230" spans="1:3">
      <c r="A7230" s="5">
        <v>7228</v>
      </c>
      <c r="B7230" s="33"/>
      <c r="C7230" s="33"/>
    </row>
    <row r="7231" spans="1:3">
      <c r="A7231" s="5">
        <v>7229</v>
      </c>
      <c r="B7231" s="33"/>
      <c r="C7231" s="33"/>
    </row>
    <row r="7232" spans="1:3">
      <c r="A7232" s="5">
        <v>7230</v>
      </c>
      <c r="B7232" s="33"/>
      <c r="C7232" s="33"/>
    </row>
    <row r="7233" spans="1:3">
      <c r="A7233" s="5">
        <v>7231</v>
      </c>
      <c r="B7233" s="33"/>
      <c r="C7233" s="33"/>
    </row>
    <row r="7234" spans="1:3">
      <c r="A7234" s="5">
        <v>7232</v>
      </c>
      <c r="B7234" s="33"/>
      <c r="C7234" s="33"/>
    </row>
    <row r="7235" spans="1:3">
      <c r="A7235" s="5">
        <v>7233</v>
      </c>
      <c r="B7235" s="33"/>
      <c r="C7235" s="33"/>
    </row>
    <row r="7236" spans="1:3">
      <c r="A7236" s="5">
        <v>7234</v>
      </c>
      <c r="B7236" s="33"/>
      <c r="C7236" s="33"/>
    </row>
    <row r="7237" spans="1:3">
      <c r="A7237" s="5">
        <v>7235</v>
      </c>
      <c r="B7237" s="33"/>
      <c r="C7237" s="33"/>
    </row>
    <row r="7238" spans="1:3">
      <c r="A7238" s="5">
        <v>7236</v>
      </c>
      <c r="B7238" s="33"/>
      <c r="C7238" s="33"/>
    </row>
    <row r="7239" spans="1:3">
      <c r="A7239" s="5">
        <v>7237</v>
      </c>
      <c r="B7239" s="33"/>
      <c r="C7239" s="33"/>
    </row>
    <row r="7240" spans="1:3">
      <c r="A7240" s="5">
        <v>7238</v>
      </c>
      <c r="B7240" s="33"/>
      <c r="C7240" s="33"/>
    </row>
    <row r="7241" spans="1:3">
      <c r="A7241" s="5">
        <v>7239</v>
      </c>
      <c r="B7241" s="33"/>
      <c r="C7241" s="33"/>
    </row>
    <row r="7242" spans="1:3">
      <c r="A7242" s="5">
        <v>7240</v>
      </c>
      <c r="B7242" s="33"/>
      <c r="C7242" s="33"/>
    </row>
    <row r="7243" spans="1:3">
      <c r="A7243" s="5">
        <v>7241</v>
      </c>
      <c r="B7243" s="33"/>
      <c r="C7243" s="33"/>
    </row>
    <row r="7244" spans="1:3">
      <c r="A7244" s="5">
        <v>7242</v>
      </c>
      <c r="B7244" s="33"/>
      <c r="C7244" s="33"/>
    </row>
    <row r="7245" spans="1:3">
      <c r="A7245" s="5">
        <v>7243</v>
      </c>
      <c r="B7245" s="33"/>
      <c r="C7245" s="33"/>
    </row>
    <row r="7246" spans="1:3">
      <c r="A7246" s="5">
        <v>7244</v>
      </c>
      <c r="B7246" s="33"/>
      <c r="C7246" s="33"/>
    </row>
    <row r="7247" spans="1:3">
      <c r="A7247" s="5">
        <v>7245</v>
      </c>
      <c r="B7247" s="33"/>
      <c r="C7247" s="33"/>
    </row>
    <row r="7248" spans="1:3">
      <c r="A7248" s="5">
        <v>7246</v>
      </c>
      <c r="B7248" s="33"/>
      <c r="C7248" s="33"/>
    </row>
    <row r="7249" spans="1:3">
      <c r="A7249" s="5">
        <v>7247</v>
      </c>
      <c r="B7249" s="33"/>
      <c r="C7249" s="33"/>
    </row>
    <row r="7250" spans="1:3">
      <c r="A7250" s="5">
        <v>7248</v>
      </c>
      <c r="B7250" s="33"/>
      <c r="C7250" s="33"/>
    </row>
    <row r="7251" spans="1:3">
      <c r="A7251" s="5">
        <v>7249</v>
      </c>
      <c r="B7251" s="33"/>
      <c r="C7251" s="33"/>
    </row>
    <row r="7252" spans="1:3">
      <c r="A7252" s="5">
        <v>7250</v>
      </c>
      <c r="B7252" s="33"/>
      <c r="C7252" s="33"/>
    </row>
    <row r="7253" spans="1:3">
      <c r="A7253" s="5">
        <v>7251</v>
      </c>
      <c r="B7253" s="33"/>
      <c r="C7253" s="33"/>
    </row>
    <row r="7254" spans="1:3">
      <c r="A7254" s="5">
        <v>7252</v>
      </c>
      <c r="B7254" s="33"/>
      <c r="C7254" s="33"/>
    </row>
    <row r="7255" spans="1:3">
      <c r="A7255" s="5">
        <v>7253</v>
      </c>
      <c r="B7255" s="33"/>
      <c r="C7255" s="33"/>
    </row>
    <row r="7256" spans="1:3">
      <c r="A7256" s="5">
        <v>7254</v>
      </c>
      <c r="B7256" s="33"/>
      <c r="C7256" s="33"/>
    </row>
    <row r="7257" spans="1:3">
      <c r="A7257" s="5">
        <v>7255</v>
      </c>
      <c r="B7257" s="33"/>
      <c r="C7257" s="33"/>
    </row>
    <row r="7258" spans="1:3">
      <c r="A7258" s="5">
        <v>7256</v>
      </c>
      <c r="B7258" s="33"/>
      <c r="C7258" s="33"/>
    </row>
    <row r="7259" spans="1:3">
      <c r="A7259" s="5">
        <v>7257</v>
      </c>
      <c r="B7259" s="33"/>
      <c r="C7259" s="33"/>
    </row>
    <row r="7260" spans="1:3">
      <c r="A7260" s="5">
        <v>7258</v>
      </c>
      <c r="B7260" s="33"/>
      <c r="C7260" s="33"/>
    </row>
    <row r="7261" spans="1:3">
      <c r="A7261" s="5">
        <v>7259</v>
      </c>
      <c r="B7261" s="33"/>
      <c r="C7261" s="33"/>
    </row>
    <row r="7262" spans="1:3">
      <c r="A7262" s="5">
        <v>7260</v>
      </c>
      <c r="B7262" s="33"/>
      <c r="C7262" s="33"/>
    </row>
    <row r="7263" spans="1:3">
      <c r="A7263" s="5">
        <v>7261</v>
      </c>
      <c r="B7263" s="33"/>
      <c r="C7263" s="33"/>
    </row>
    <row r="7264" spans="1:3">
      <c r="A7264" s="5">
        <v>7262</v>
      </c>
      <c r="B7264" s="33"/>
      <c r="C7264" s="33"/>
    </row>
    <row r="7265" spans="1:3">
      <c r="A7265" s="5">
        <v>7263</v>
      </c>
      <c r="B7265" s="33"/>
      <c r="C7265" s="33"/>
    </row>
    <row r="7266" spans="1:3">
      <c r="A7266" s="5">
        <v>7264</v>
      </c>
      <c r="B7266" s="33"/>
      <c r="C7266" s="33"/>
    </row>
    <row r="7267" spans="1:3">
      <c r="A7267" s="5">
        <v>7265</v>
      </c>
      <c r="B7267" s="33"/>
      <c r="C7267" s="33"/>
    </row>
    <row r="7268" spans="1:3">
      <c r="A7268" s="5">
        <v>7266</v>
      </c>
      <c r="B7268" s="33"/>
      <c r="C7268" s="33"/>
    </row>
    <row r="7269" spans="1:3">
      <c r="A7269" s="5">
        <v>7267</v>
      </c>
      <c r="B7269" s="33"/>
      <c r="C7269" s="33"/>
    </row>
    <row r="7270" spans="1:3">
      <c r="A7270" s="5">
        <v>7268</v>
      </c>
      <c r="B7270" s="33"/>
      <c r="C7270" s="33"/>
    </row>
    <row r="7271" spans="1:3">
      <c r="A7271" s="5">
        <v>7269</v>
      </c>
      <c r="B7271" s="33"/>
      <c r="C7271" s="33"/>
    </row>
    <row r="7272" spans="1:3">
      <c r="A7272" s="5">
        <v>7270</v>
      </c>
      <c r="B7272" s="33"/>
      <c r="C7272" s="33"/>
    </row>
    <row r="7273" spans="1:3">
      <c r="A7273" s="5">
        <v>7271</v>
      </c>
      <c r="B7273" s="33"/>
      <c r="C7273" s="33"/>
    </row>
    <row r="7274" spans="1:3">
      <c r="A7274" s="5">
        <v>7272</v>
      </c>
      <c r="B7274" s="33"/>
      <c r="C7274" s="33"/>
    </row>
    <row r="7275" spans="1:3">
      <c r="A7275" s="5">
        <v>7273</v>
      </c>
      <c r="B7275" s="33"/>
      <c r="C7275" s="33"/>
    </row>
    <row r="7276" spans="1:3">
      <c r="A7276" s="5">
        <v>7274</v>
      </c>
      <c r="B7276" s="33"/>
      <c r="C7276" s="33"/>
    </row>
    <row r="7277" spans="1:3">
      <c r="A7277" s="5">
        <v>7275</v>
      </c>
      <c r="B7277" s="33"/>
      <c r="C7277" s="33"/>
    </row>
    <row r="7278" spans="1:3">
      <c r="A7278" s="5">
        <v>7276</v>
      </c>
      <c r="B7278" s="33"/>
      <c r="C7278" s="33"/>
    </row>
    <row r="7279" spans="1:3">
      <c r="A7279" s="5">
        <v>7277</v>
      </c>
      <c r="B7279" s="33"/>
      <c r="C7279" s="33"/>
    </row>
    <row r="7280" spans="1:3">
      <c r="A7280" s="5">
        <v>7278</v>
      </c>
      <c r="B7280" s="33"/>
      <c r="C7280" s="33"/>
    </row>
    <row r="7281" spans="1:3">
      <c r="A7281" s="5">
        <v>7279</v>
      </c>
      <c r="B7281" s="33"/>
      <c r="C7281" s="33"/>
    </row>
    <row r="7282" spans="1:3">
      <c r="A7282" s="5">
        <v>7280</v>
      </c>
      <c r="B7282" s="33"/>
      <c r="C7282" s="33"/>
    </row>
    <row r="7283" spans="1:3">
      <c r="A7283" s="5">
        <v>7281</v>
      </c>
      <c r="B7283" s="33"/>
      <c r="C7283" s="33"/>
    </row>
    <row r="7284" spans="1:3">
      <c r="A7284" s="5">
        <v>7282</v>
      </c>
      <c r="B7284" s="33"/>
      <c r="C7284" s="33"/>
    </row>
    <row r="7285" spans="1:3">
      <c r="A7285" s="5">
        <v>7283</v>
      </c>
      <c r="B7285" s="33"/>
      <c r="C7285" s="33"/>
    </row>
    <row r="7286" spans="1:3">
      <c r="A7286" s="5">
        <v>7284</v>
      </c>
      <c r="B7286" s="33"/>
      <c r="C7286" s="33"/>
    </row>
    <row r="7287" spans="1:3">
      <c r="A7287" s="5">
        <v>7285</v>
      </c>
      <c r="B7287" s="33"/>
      <c r="C7287" s="33"/>
    </row>
    <row r="7288" spans="1:3">
      <c r="A7288" s="5">
        <v>7286</v>
      </c>
      <c r="B7288" s="33"/>
      <c r="C7288" s="33"/>
    </row>
    <row r="7289" spans="1:3">
      <c r="A7289" s="5">
        <v>7287</v>
      </c>
      <c r="B7289" s="33"/>
      <c r="C7289" s="33"/>
    </row>
    <row r="7290" spans="1:3">
      <c r="A7290" s="5">
        <v>7288</v>
      </c>
      <c r="B7290" s="33"/>
      <c r="C7290" s="33"/>
    </row>
    <row r="7291" spans="1:3">
      <c r="A7291" s="5">
        <v>7289</v>
      </c>
      <c r="B7291" s="33"/>
      <c r="C7291" s="33"/>
    </row>
    <row r="7292" spans="1:3">
      <c r="A7292" s="5">
        <v>7290</v>
      </c>
      <c r="B7292" s="33"/>
      <c r="C7292" s="33"/>
    </row>
    <row r="7293" spans="1:3">
      <c r="A7293" s="5">
        <v>7291</v>
      </c>
      <c r="B7293" s="33"/>
      <c r="C7293" s="33"/>
    </row>
    <row r="7294" spans="1:3">
      <c r="A7294" s="5">
        <v>7292</v>
      </c>
      <c r="B7294" s="33"/>
      <c r="C7294" s="33"/>
    </row>
    <row r="7295" spans="1:3">
      <c r="A7295" s="5">
        <v>7293</v>
      </c>
      <c r="B7295" s="33"/>
      <c r="C7295" s="33"/>
    </row>
    <row r="7296" spans="1:3">
      <c r="A7296" s="5">
        <v>7294</v>
      </c>
      <c r="B7296" s="33"/>
      <c r="C7296" s="33"/>
    </row>
    <row r="7297" spans="1:3">
      <c r="A7297" s="5">
        <v>7295</v>
      </c>
      <c r="B7297" s="33"/>
      <c r="C7297" s="33"/>
    </row>
    <row r="7298" spans="1:3">
      <c r="A7298" s="5">
        <v>7296</v>
      </c>
      <c r="B7298" s="33"/>
      <c r="C7298" s="33"/>
    </row>
    <row r="7299" spans="1:3">
      <c r="A7299" s="5">
        <v>7297</v>
      </c>
      <c r="B7299" s="33"/>
      <c r="C7299" s="33"/>
    </row>
    <row r="7300" spans="1:3">
      <c r="A7300" s="5">
        <v>7298</v>
      </c>
      <c r="B7300" s="33"/>
      <c r="C7300" s="33"/>
    </row>
    <row r="7301" spans="1:3">
      <c r="A7301" s="5">
        <v>7299</v>
      </c>
      <c r="B7301" s="33"/>
      <c r="C7301" s="33"/>
    </row>
    <row r="7302" spans="1:3">
      <c r="A7302" s="5">
        <v>7300</v>
      </c>
      <c r="B7302" s="33"/>
      <c r="C7302" s="33"/>
    </row>
    <row r="7303" spans="1:3">
      <c r="A7303" s="5">
        <v>7301</v>
      </c>
      <c r="B7303" s="33"/>
      <c r="C7303" s="33"/>
    </row>
    <row r="7304" spans="1:3">
      <c r="A7304" s="5">
        <v>7302</v>
      </c>
      <c r="B7304" s="33"/>
      <c r="C7304" s="33"/>
    </row>
    <row r="7305" spans="1:3">
      <c r="A7305" s="5">
        <v>7303</v>
      </c>
      <c r="B7305" s="33"/>
      <c r="C7305" s="33"/>
    </row>
    <row r="7306" spans="1:3">
      <c r="A7306" s="5">
        <v>7304</v>
      </c>
      <c r="B7306" s="33"/>
      <c r="C7306" s="33"/>
    </row>
    <row r="7307" spans="1:3">
      <c r="A7307" s="5">
        <v>7305</v>
      </c>
      <c r="B7307" s="33"/>
      <c r="C7307" s="33"/>
    </row>
    <row r="7308" spans="1:3">
      <c r="A7308" s="5">
        <v>7306</v>
      </c>
      <c r="B7308" s="33"/>
      <c r="C7308" s="33"/>
    </row>
    <row r="7309" spans="1:3">
      <c r="A7309" s="5">
        <v>7307</v>
      </c>
      <c r="B7309" s="33"/>
      <c r="C7309" s="33"/>
    </row>
    <row r="7310" spans="1:3">
      <c r="A7310" s="5">
        <v>7308</v>
      </c>
      <c r="B7310" s="33"/>
      <c r="C7310" s="33"/>
    </row>
    <row r="7311" spans="1:3">
      <c r="A7311" s="5">
        <v>7309</v>
      </c>
      <c r="B7311" s="33"/>
      <c r="C7311" s="33"/>
    </row>
    <row r="7312" spans="1:3">
      <c r="A7312" s="5">
        <v>7310</v>
      </c>
      <c r="B7312" s="33"/>
      <c r="C7312" s="33"/>
    </row>
    <row r="7313" spans="1:3">
      <c r="A7313" s="5">
        <v>7311</v>
      </c>
      <c r="B7313" s="33"/>
      <c r="C7313" s="33"/>
    </row>
    <row r="7314" spans="1:3">
      <c r="A7314" s="5">
        <v>7312</v>
      </c>
      <c r="B7314" s="33"/>
      <c r="C7314" s="33"/>
    </row>
    <row r="7315" spans="1:3">
      <c r="A7315" s="5">
        <v>7313</v>
      </c>
      <c r="B7315" s="33"/>
      <c r="C7315" s="33"/>
    </row>
    <row r="7316" spans="1:3">
      <c r="A7316" s="5">
        <v>7314</v>
      </c>
      <c r="B7316" s="33"/>
      <c r="C7316" s="33"/>
    </row>
    <row r="7317" spans="1:3">
      <c r="A7317" s="5">
        <v>7315</v>
      </c>
      <c r="B7317" s="33"/>
      <c r="C7317" s="33"/>
    </row>
    <row r="7318" spans="1:3">
      <c r="A7318" s="5">
        <v>7316</v>
      </c>
      <c r="B7318" s="33"/>
      <c r="C7318" s="33"/>
    </row>
    <row r="7319" spans="1:3">
      <c r="A7319" s="5">
        <v>7317</v>
      </c>
      <c r="B7319" s="33"/>
      <c r="C7319" s="33"/>
    </row>
    <row r="7320" spans="1:3">
      <c r="A7320" s="5">
        <v>7318</v>
      </c>
      <c r="B7320" s="33"/>
      <c r="C7320" s="33"/>
    </row>
    <row r="7321" spans="1:3">
      <c r="A7321" s="5">
        <v>7319</v>
      </c>
      <c r="B7321" s="33"/>
      <c r="C7321" s="33"/>
    </row>
    <row r="7322" spans="1:3">
      <c r="A7322" s="5">
        <v>7320</v>
      </c>
      <c r="B7322" s="33"/>
      <c r="C7322" s="33"/>
    </row>
    <row r="7323" spans="1:3">
      <c r="A7323" s="5">
        <v>7321</v>
      </c>
      <c r="B7323" s="33"/>
      <c r="C7323" s="33"/>
    </row>
    <row r="7324" spans="1:3">
      <c r="A7324" s="5">
        <v>7322</v>
      </c>
      <c r="B7324" s="33"/>
      <c r="C7324" s="33"/>
    </row>
    <row r="7325" spans="1:3">
      <c r="A7325" s="5">
        <v>7323</v>
      </c>
      <c r="B7325" s="33"/>
      <c r="C7325" s="33"/>
    </row>
    <row r="7326" spans="1:3">
      <c r="A7326" s="5">
        <v>7324</v>
      </c>
      <c r="B7326" s="33"/>
      <c r="C7326" s="33"/>
    </row>
    <row r="7327" spans="1:3">
      <c r="A7327" s="5">
        <v>7325</v>
      </c>
      <c r="B7327" s="33"/>
      <c r="C7327" s="33"/>
    </row>
    <row r="7328" spans="1:3">
      <c r="A7328" s="5">
        <v>7326</v>
      </c>
      <c r="B7328" s="33"/>
      <c r="C7328" s="33"/>
    </row>
    <row r="7329" spans="1:3">
      <c r="A7329" s="5">
        <v>7327</v>
      </c>
      <c r="B7329" s="33"/>
      <c r="C7329" s="33"/>
    </row>
    <row r="7330" spans="1:3">
      <c r="A7330" s="5">
        <v>7328</v>
      </c>
      <c r="B7330" s="33"/>
      <c r="C7330" s="33"/>
    </row>
    <row r="7331" spans="1:3">
      <c r="A7331" s="5">
        <v>7329</v>
      </c>
      <c r="B7331" s="33"/>
      <c r="C7331" s="33"/>
    </row>
    <row r="7332" spans="1:3">
      <c r="A7332" s="5">
        <v>7330</v>
      </c>
      <c r="B7332" s="33"/>
      <c r="C7332" s="33"/>
    </row>
    <row r="7333" spans="1:3">
      <c r="A7333" s="5">
        <v>7331</v>
      </c>
      <c r="B7333" s="33"/>
      <c r="C7333" s="33"/>
    </row>
    <row r="7334" spans="1:3">
      <c r="A7334" s="5">
        <v>7332</v>
      </c>
      <c r="B7334" s="33"/>
      <c r="C7334" s="33"/>
    </row>
    <row r="7335" spans="1:3">
      <c r="A7335" s="5">
        <v>7333</v>
      </c>
      <c r="B7335" s="33"/>
      <c r="C7335" s="33"/>
    </row>
    <row r="7336" spans="1:3">
      <c r="A7336" s="5">
        <v>7334</v>
      </c>
      <c r="B7336" s="33"/>
      <c r="C7336" s="33"/>
    </row>
    <row r="7337" spans="1:3">
      <c r="A7337" s="5">
        <v>7335</v>
      </c>
      <c r="B7337" s="33"/>
      <c r="C7337" s="33"/>
    </row>
    <row r="7338" spans="1:3">
      <c r="A7338" s="5">
        <v>7336</v>
      </c>
      <c r="B7338" s="33"/>
      <c r="C7338" s="33"/>
    </row>
    <row r="7339" spans="1:3">
      <c r="A7339" s="5">
        <v>7337</v>
      </c>
      <c r="B7339" s="33"/>
      <c r="C7339" s="33"/>
    </row>
    <row r="7340" spans="1:3">
      <c r="A7340" s="5">
        <v>7338</v>
      </c>
      <c r="B7340" s="33"/>
      <c r="C7340" s="33"/>
    </row>
    <row r="7341" spans="1:3">
      <c r="A7341" s="5">
        <v>7339</v>
      </c>
      <c r="B7341" s="33"/>
      <c r="C7341" s="33"/>
    </row>
    <row r="7342" spans="1:3">
      <c r="A7342" s="5">
        <v>7340</v>
      </c>
      <c r="B7342" s="33"/>
      <c r="C7342" s="33"/>
    </row>
    <row r="7343" spans="1:3">
      <c r="A7343" s="5">
        <v>7341</v>
      </c>
      <c r="B7343" s="33"/>
      <c r="C7343" s="33"/>
    </row>
    <row r="7344" spans="1:3">
      <c r="A7344" s="5">
        <v>7342</v>
      </c>
      <c r="B7344" s="33"/>
      <c r="C7344" s="33"/>
    </row>
    <row r="7345" spans="1:3">
      <c r="A7345" s="5">
        <v>7343</v>
      </c>
      <c r="B7345" s="33"/>
      <c r="C7345" s="33"/>
    </row>
    <row r="7346" spans="1:3">
      <c r="A7346" s="5">
        <v>7344</v>
      </c>
      <c r="B7346" s="33"/>
      <c r="C7346" s="33"/>
    </row>
    <row r="7347" spans="1:3">
      <c r="A7347" s="5">
        <v>7345</v>
      </c>
      <c r="B7347" s="33"/>
      <c r="C7347" s="33"/>
    </row>
    <row r="7348" spans="1:3">
      <c r="A7348" s="5">
        <v>7346</v>
      </c>
      <c r="B7348" s="33"/>
      <c r="C7348" s="33"/>
    </row>
    <row r="7349" spans="1:3">
      <c r="A7349" s="5">
        <v>7347</v>
      </c>
      <c r="B7349" s="33"/>
      <c r="C7349" s="33"/>
    </row>
    <row r="7350" spans="1:3">
      <c r="A7350" s="5">
        <v>7348</v>
      </c>
      <c r="B7350" s="33"/>
      <c r="C7350" s="33"/>
    </row>
    <row r="7351" spans="1:3">
      <c r="A7351" s="5">
        <v>7349</v>
      </c>
      <c r="B7351" s="33"/>
      <c r="C7351" s="33"/>
    </row>
    <row r="7352" spans="1:3">
      <c r="A7352" s="5">
        <v>7350</v>
      </c>
      <c r="B7352" s="33"/>
      <c r="C7352" s="33"/>
    </row>
    <row r="7353" spans="1:3">
      <c r="A7353" s="5">
        <v>7351</v>
      </c>
      <c r="B7353" s="33"/>
      <c r="C7353" s="33"/>
    </row>
    <row r="7354" spans="1:3">
      <c r="A7354" s="5">
        <v>7352</v>
      </c>
      <c r="B7354" s="33"/>
      <c r="C7354" s="33"/>
    </row>
    <row r="7355" spans="1:3">
      <c r="A7355" s="5">
        <v>7353</v>
      </c>
      <c r="B7355" s="33"/>
      <c r="C7355" s="33"/>
    </row>
    <row r="7356" spans="1:3">
      <c r="A7356" s="5">
        <v>7354</v>
      </c>
      <c r="B7356" s="33"/>
      <c r="C7356" s="33"/>
    </row>
    <row r="7357" spans="1:3">
      <c r="A7357" s="5">
        <v>7355</v>
      </c>
      <c r="B7357" s="33"/>
      <c r="C7357" s="33"/>
    </row>
    <row r="7358" spans="1:3">
      <c r="A7358" s="5">
        <v>7356</v>
      </c>
      <c r="B7358" s="33"/>
      <c r="C7358" s="33"/>
    </row>
    <row r="7359" spans="1:3">
      <c r="A7359" s="5">
        <v>7357</v>
      </c>
      <c r="B7359" s="33"/>
      <c r="C7359" s="33"/>
    </row>
    <row r="7360" spans="1:3">
      <c r="A7360" s="5">
        <v>7358</v>
      </c>
      <c r="B7360" s="33"/>
      <c r="C7360" s="33"/>
    </row>
    <row r="7361" spans="1:3">
      <c r="A7361" s="5">
        <v>7359</v>
      </c>
      <c r="B7361" s="33"/>
      <c r="C7361" s="33"/>
    </row>
    <row r="7362" spans="1:3">
      <c r="A7362" s="5">
        <v>7360</v>
      </c>
      <c r="B7362" s="33"/>
      <c r="C7362" s="33"/>
    </row>
    <row r="7363" spans="1:3">
      <c r="A7363" s="5">
        <v>7361</v>
      </c>
      <c r="B7363" s="33"/>
      <c r="C7363" s="33"/>
    </row>
    <row r="7364" spans="1:3">
      <c r="A7364" s="5">
        <v>7362</v>
      </c>
      <c r="B7364" s="33"/>
      <c r="C7364" s="33"/>
    </row>
    <row r="7365" spans="1:3">
      <c r="A7365" s="5">
        <v>7363</v>
      </c>
      <c r="B7365" s="33"/>
      <c r="C7365" s="33"/>
    </row>
    <row r="7366" spans="1:3">
      <c r="A7366" s="5">
        <v>7364</v>
      </c>
      <c r="B7366" s="33"/>
      <c r="C7366" s="33"/>
    </row>
    <row r="7367" spans="1:3">
      <c r="A7367" s="5">
        <v>7365</v>
      </c>
      <c r="B7367" s="33"/>
      <c r="C7367" s="33"/>
    </row>
    <row r="7368" spans="1:3">
      <c r="A7368" s="5">
        <v>7366</v>
      </c>
      <c r="B7368" s="33"/>
      <c r="C7368" s="33"/>
    </row>
    <row r="7369" spans="1:3">
      <c r="A7369" s="5">
        <v>7367</v>
      </c>
      <c r="B7369" s="33"/>
      <c r="C7369" s="33"/>
    </row>
    <row r="7370" spans="1:3">
      <c r="A7370" s="5">
        <v>7368</v>
      </c>
      <c r="B7370" s="33"/>
      <c r="C7370" s="33"/>
    </row>
    <row r="7371" spans="1:3">
      <c r="A7371" s="5">
        <v>7369</v>
      </c>
      <c r="B7371" s="33"/>
      <c r="C7371" s="33"/>
    </row>
    <row r="7372" spans="1:3">
      <c r="A7372" s="5">
        <v>7370</v>
      </c>
      <c r="B7372" s="33"/>
      <c r="C7372" s="33"/>
    </row>
    <row r="7373" spans="1:3">
      <c r="A7373" s="5">
        <v>7371</v>
      </c>
      <c r="B7373" s="33"/>
      <c r="C7373" s="33"/>
    </row>
    <row r="7374" spans="1:3">
      <c r="A7374" s="5">
        <v>7372</v>
      </c>
      <c r="B7374" s="33"/>
      <c r="C7374" s="33"/>
    </row>
    <row r="7375" spans="1:3">
      <c r="A7375" s="5">
        <v>7373</v>
      </c>
      <c r="B7375" s="33"/>
      <c r="C7375" s="33"/>
    </row>
    <row r="7376" spans="1:3">
      <c r="A7376" s="5">
        <v>7374</v>
      </c>
      <c r="B7376" s="33"/>
      <c r="C7376" s="33"/>
    </row>
    <row r="7377" spans="1:3">
      <c r="A7377" s="5">
        <v>7375</v>
      </c>
      <c r="B7377" s="33"/>
      <c r="C7377" s="33"/>
    </row>
    <row r="7378" spans="1:3">
      <c r="A7378" s="5">
        <v>7376</v>
      </c>
      <c r="B7378" s="33"/>
      <c r="C7378" s="33"/>
    </row>
    <row r="7379" spans="1:3">
      <c r="A7379" s="5">
        <v>7377</v>
      </c>
      <c r="B7379" s="33"/>
      <c r="C7379" s="33"/>
    </row>
    <row r="7380" spans="1:3">
      <c r="A7380" s="5">
        <v>7378</v>
      </c>
      <c r="B7380" s="33"/>
      <c r="C7380" s="33"/>
    </row>
    <row r="7381" spans="1:3">
      <c r="A7381" s="5">
        <v>7379</v>
      </c>
      <c r="B7381" s="33"/>
      <c r="C7381" s="33"/>
    </row>
    <row r="7382" spans="1:3">
      <c r="A7382" s="5">
        <v>7380</v>
      </c>
      <c r="B7382" s="33"/>
      <c r="C7382" s="33"/>
    </row>
    <row r="7383" spans="1:3">
      <c r="A7383" s="5">
        <v>7381</v>
      </c>
      <c r="B7383" s="33"/>
      <c r="C7383" s="33"/>
    </row>
    <row r="7384" spans="1:3">
      <c r="A7384" s="5">
        <v>7382</v>
      </c>
      <c r="B7384" s="33"/>
      <c r="C7384" s="33"/>
    </row>
    <row r="7385" spans="1:3">
      <c r="A7385" s="5">
        <v>7383</v>
      </c>
      <c r="B7385" s="33"/>
      <c r="C7385" s="33"/>
    </row>
    <row r="7386" spans="1:3">
      <c r="A7386" s="5">
        <v>7384</v>
      </c>
      <c r="B7386" s="33"/>
      <c r="C7386" s="33"/>
    </row>
    <row r="7387" spans="1:3">
      <c r="A7387" s="5">
        <v>7385</v>
      </c>
      <c r="B7387" s="33"/>
      <c r="C7387" s="33"/>
    </row>
    <row r="7388" spans="1:3">
      <c r="A7388" s="5">
        <v>7386</v>
      </c>
      <c r="B7388" s="33"/>
      <c r="C7388" s="33"/>
    </row>
    <row r="7389" spans="1:3">
      <c r="A7389" s="5">
        <v>7387</v>
      </c>
      <c r="B7389" s="33"/>
      <c r="C7389" s="33"/>
    </row>
    <row r="7390" spans="1:3">
      <c r="A7390" s="5">
        <v>7388</v>
      </c>
      <c r="B7390" s="33"/>
      <c r="C7390" s="33"/>
    </row>
    <row r="7391" spans="1:3">
      <c r="A7391" s="5">
        <v>7389</v>
      </c>
      <c r="B7391" s="33"/>
      <c r="C7391" s="33"/>
    </row>
    <row r="7392" spans="1:3">
      <c r="A7392" s="5">
        <v>7390</v>
      </c>
      <c r="B7392" s="33"/>
      <c r="C7392" s="33"/>
    </row>
    <row r="7393" spans="1:3">
      <c r="A7393" s="5">
        <v>7391</v>
      </c>
      <c r="B7393" s="33"/>
      <c r="C7393" s="33"/>
    </row>
    <row r="7394" spans="1:3">
      <c r="A7394" s="5">
        <v>7392</v>
      </c>
      <c r="B7394" s="33"/>
      <c r="C7394" s="33"/>
    </row>
    <row r="7395" spans="1:3">
      <c r="A7395" s="5">
        <v>7393</v>
      </c>
      <c r="B7395" s="33"/>
      <c r="C7395" s="33"/>
    </row>
    <row r="7396" spans="1:3">
      <c r="A7396" s="5">
        <v>7394</v>
      </c>
      <c r="B7396" s="33"/>
      <c r="C7396" s="33"/>
    </row>
    <row r="7397" spans="1:3">
      <c r="A7397" s="5">
        <v>7395</v>
      </c>
      <c r="B7397" s="33"/>
      <c r="C7397" s="33"/>
    </row>
    <row r="7398" spans="1:3">
      <c r="A7398" s="5">
        <v>7396</v>
      </c>
      <c r="B7398" s="33"/>
      <c r="C7398" s="33"/>
    </row>
    <row r="7399" spans="1:3">
      <c r="A7399" s="5">
        <v>7397</v>
      </c>
      <c r="B7399" s="33"/>
      <c r="C7399" s="33"/>
    </row>
    <row r="7400" spans="1:3">
      <c r="A7400" s="5">
        <v>7398</v>
      </c>
      <c r="B7400" s="33"/>
      <c r="C7400" s="33"/>
    </row>
    <row r="7401" spans="1:3">
      <c r="A7401" s="5">
        <v>7399</v>
      </c>
      <c r="B7401" s="33"/>
      <c r="C7401" s="33"/>
    </row>
    <row r="7402" spans="1:3">
      <c r="A7402" s="5">
        <v>7400</v>
      </c>
      <c r="B7402" s="33"/>
      <c r="C7402" s="33"/>
    </row>
    <row r="7403" spans="1:3">
      <c r="A7403" s="5">
        <v>7401</v>
      </c>
      <c r="B7403" s="33"/>
      <c r="C7403" s="33"/>
    </row>
    <row r="7404" spans="1:3">
      <c r="A7404" s="5">
        <v>7402</v>
      </c>
      <c r="B7404" s="33"/>
      <c r="C7404" s="33"/>
    </row>
    <row r="7405" spans="1:3">
      <c r="A7405" s="5">
        <v>7403</v>
      </c>
      <c r="B7405" s="33"/>
      <c r="C7405" s="33"/>
    </row>
    <row r="7406" spans="1:3">
      <c r="A7406" s="5">
        <v>7404</v>
      </c>
      <c r="B7406" s="33"/>
      <c r="C7406" s="33"/>
    </row>
    <row r="7407" spans="1:3">
      <c r="A7407" s="5">
        <v>7405</v>
      </c>
      <c r="B7407" s="33"/>
      <c r="C7407" s="33"/>
    </row>
    <row r="7408" spans="1:3">
      <c r="A7408" s="5">
        <v>7406</v>
      </c>
      <c r="B7408" s="33"/>
      <c r="C7408" s="33"/>
    </row>
    <row r="7409" spans="1:3">
      <c r="A7409" s="5">
        <v>7407</v>
      </c>
      <c r="B7409" s="33"/>
      <c r="C7409" s="33"/>
    </row>
    <row r="7410" spans="1:3">
      <c r="A7410" s="5">
        <v>7408</v>
      </c>
      <c r="B7410" s="33"/>
      <c r="C7410" s="33"/>
    </row>
    <row r="7411" spans="1:3">
      <c r="A7411" s="5">
        <v>7409</v>
      </c>
      <c r="B7411" s="33"/>
      <c r="C7411" s="33"/>
    </row>
    <row r="7412" spans="1:3">
      <c r="A7412" s="5">
        <v>7410</v>
      </c>
      <c r="B7412" s="33"/>
      <c r="C7412" s="33"/>
    </row>
    <row r="7413" spans="1:3">
      <c r="A7413" s="5">
        <v>7411</v>
      </c>
      <c r="B7413" s="33"/>
      <c r="C7413" s="33"/>
    </row>
    <row r="7414" spans="1:3">
      <c r="A7414" s="5">
        <v>7412</v>
      </c>
      <c r="B7414" s="33"/>
      <c r="C7414" s="33"/>
    </row>
    <row r="7415" spans="1:3">
      <c r="A7415" s="5">
        <v>7413</v>
      </c>
      <c r="B7415" s="33"/>
      <c r="C7415" s="33"/>
    </row>
    <row r="7416" spans="1:3">
      <c r="A7416" s="5">
        <v>7414</v>
      </c>
      <c r="B7416" s="33"/>
      <c r="C7416" s="33"/>
    </row>
    <row r="7417" spans="1:3">
      <c r="A7417" s="5">
        <v>7415</v>
      </c>
      <c r="B7417" s="33"/>
      <c r="C7417" s="33"/>
    </row>
    <row r="7418" spans="1:3">
      <c r="A7418" s="5">
        <v>7416</v>
      </c>
      <c r="B7418" s="33"/>
      <c r="C7418" s="33"/>
    </row>
    <row r="7419" spans="1:3">
      <c r="A7419" s="5">
        <v>7417</v>
      </c>
      <c r="B7419" s="33"/>
      <c r="C7419" s="33"/>
    </row>
    <row r="7420" spans="1:3">
      <c r="A7420" s="5">
        <v>7418</v>
      </c>
      <c r="B7420" s="33"/>
      <c r="C7420" s="33"/>
    </row>
    <row r="7421" spans="1:3">
      <c r="A7421" s="5">
        <v>7419</v>
      </c>
      <c r="B7421" s="33"/>
      <c r="C7421" s="33"/>
    </row>
    <row r="7422" spans="1:3">
      <c r="A7422" s="5">
        <v>7420</v>
      </c>
      <c r="B7422" s="33"/>
      <c r="C7422" s="33"/>
    </row>
    <row r="7423" spans="1:3">
      <c r="A7423" s="5">
        <v>7421</v>
      </c>
      <c r="B7423" s="33"/>
      <c r="C7423" s="33"/>
    </row>
    <row r="7424" spans="1:3">
      <c r="A7424" s="5">
        <v>7422</v>
      </c>
      <c r="B7424" s="33"/>
      <c r="C7424" s="33"/>
    </row>
    <row r="7425" spans="1:3">
      <c r="A7425" s="5">
        <v>7423</v>
      </c>
      <c r="B7425" s="33"/>
      <c r="C7425" s="33"/>
    </row>
    <row r="7426" spans="1:3">
      <c r="A7426" s="5">
        <v>7424</v>
      </c>
      <c r="B7426" s="33"/>
      <c r="C7426" s="33"/>
    </row>
    <row r="7427" spans="1:3">
      <c r="A7427" s="5">
        <v>7425</v>
      </c>
      <c r="B7427" s="33"/>
      <c r="C7427" s="33"/>
    </row>
    <row r="7428" spans="1:3">
      <c r="A7428" s="5">
        <v>7426</v>
      </c>
      <c r="B7428" s="33"/>
      <c r="C7428" s="33"/>
    </row>
    <row r="7429" spans="1:3">
      <c r="A7429" s="5">
        <v>7427</v>
      </c>
      <c r="B7429" s="33"/>
      <c r="C7429" s="33"/>
    </row>
    <row r="7430" spans="1:3">
      <c r="A7430" s="5">
        <v>7428</v>
      </c>
      <c r="B7430" s="33"/>
      <c r="C7430" s="33"/>
    </row>
    <row r="7431" spans="1:3">
      <c r="A7431" s="5">
        <v>7429</v>
      </c>
      <c r="B7431" s="33"/>
      <c r="C7431" s="33"/>
    </row>
    <row r="7432" spans="1:3">
      <c r="A7432" s="5">
        <v>7430</v>
      </c>
      <c r="B7432" s="33"/>
      <c r="C7432" s="33"/>
    </row>
    <row r="7433" spans="1:3">
      <c r="A7433" s="5">
        <v>7431</v>
      </c>
      <c r="B7433" s="33"/>
      <c r="C7433" s="33"/>
    </row>
    <row r="7434" spans="1:3">
      <c r="A7434" s="5">
        <v>7432</v>
      </c>
      <c r="B7434" s="33"/>
      <c r="C7434" s="33"/>
    </row>
    <row r="7435" spans="1:3">
      <c r="A7435" s="5">
        <v>7433</v>
      </c>
      <c r="B7435" s="33"/>
      <c r="C7435" s="33"/>
    </row>
    <row r="7436" spans="1:3">
      <c r="A7436" s="5">
        <v>7434</v>
      </c>
      <c r="B7436" s="33"/>
      <c r="C7436" s="33"/>
    </row>
    <row r="7437" spans="1:3">
      <c r="A7437" s="5">
        <v>7435</v>
      </c>
      <c r="B7437" s="33"/>
      <c r="C7437" s="33"/>
    </row>
    <row r="7438" spans="1:3">
      <c r="A7438" s="5">
        <v>7436</v>
      </c>
      <c r="B7438" s="33"/>
      <c r="C7438" s="33"/>
    </row>
    <row r="7439" spans="1:3">
      <c r="A7439" s="5">
        <v>7437</v>
      </c>
      <c r="B7439" s="33"/>
      <c r="C7439" s="33"/>
    </row>
    <row r="7440" spans="1:3">
      <c r="A7440" s="5">
        <v>7438</v>
      </c>
      <c r="B7440" s="33"/>
      <c r="C7440" s="33"/>
    </row>
    <row r="7441" spans="1:3">
      <c r="A7441" s="5">
        <v>7439</v>
      </c>
      <c r="B7441" s="33"/>
      <c r="C7441" s="33"/>
    </row>
    <row r="7442" spans="1:3">
      <c r="A7442" s="5">
        <v>7440</v>
      </c>
      <c r="B7442" s="33"/>
      <c r="C7442" s="33"/>
    </row>
    <row r="7443" spans="1:3">
      <c r="A7443" s="5">
        <v>7441</v>
      </c>
      <c r="B7443" s="33"/>
      <c r="C7443" s="33"/>
    </row>
    <row r="7444" spans="1:3">
      <c r="A7444" s="5">
        <v>7442</v>
      </c>
      <c r="B7444" s="33"/>
      <c r="C7444" s="33"/>
    </row>
    <row r="7445" spans="1:3">
      <c r="A7445" s="5">
        <v>7443</v>
      </c>
      <c r="B7445" s="33"/>
      <c r="C7445" s="33"/>
    </row>
    <row r="7446" spans="1:3">
      <c r="A7446" s="5">
        <v>7444</v>
      </c>
      <c r="B7446" s="33"/>
      <c r="C7446" s="33"/>
    </row>
    <row r="7447" spans="1:3">
      <c r="A7447" s="5">
        <v>7445</v>
      </c>
      <c r="B7447" s="33"/>
      <c r="C7447" s="33"/>
    </row>
    <row r="7448" spans="1:3">
      <c r="A7448" s="5">
        <v>7446</v>
      </c>
      <c r="B7448" s="33"/>
      <c r="C7448" s="33"/>
    </row>
    <row r="7449" spans="1:3">
      <c r="A7449" s="5">
        <v>7447</v>
      </c>
      <c r="B7449" s="33"/>
      <c r="C7449" s="33"/>
    </row>
    <row r="7450" spans="1:3">
      <c r="A7450" s="5">
        <v>7448</v>
      </c>
      <c r="B7450" s="33"/>
      <c r="C7450" s="33"/>
    </row>
    <row r="7451" spans="1:3">
      <c r="A7451" s="5">
        <v>7449</v>
      </c>
      <c r="B7451" s="33"/>
      <c r="C7451" s="33"/>
    </row>
    <row r="7452" spans="1:3">
      <c r="A7452" s="5">
        <v>7450</v>
      </c>
      <c r="B7452" s="33"/>
      <c r="C7452" s="33"/>
    </row>
    <row r="7453" spans="1:3">
      <c r="A7453" s="5">
        <v>7451</v>
      </c>
      <c r="B7453" s="33"/>
      <c r="C7453" s="33"/>
    </row>
    <row r="7454" spans="1:3">
      <c r="A7454" s="5">
        <v>7452</v>
      </c>
      <c r="B7454" s="33"/>
      <c r="C7454" s="33"/>
    </row>
    <row r="7455" spans="1:3">
      <c r="A7455" s="5">
        <v>7453</v>
      </c>
      <c r="B7455" s="33"/>
      <c r="C7455" s="33"/>
    </row>
    <row r="7456" spans="1:3">
      <c r="A7456" s="5">
        <v>7454</v>
      </c>
      <c r="B7456" s="33"/>
      <c r="C7456" s="33"/>
    </row>
    <row r="7457" spans="1:3">
      <c r="A7457" s="5">
        <v>7455</v>
      </c>
      <c r="B7457" s="33"/>
      <c r="C7457" s="33"/>
    </row>
    <row r="7458" spans="1:3">
      <c r="A7458" s="5">
        <v>7456</v>
      </c>
      <c r="B7458" s="33"/>
      <c r="C7458" s="33"/>
    </row>
    <row r="7459" spans="1:3">
      <c r="A7459" s="5">
        <v>7457</v>
      </c>
      <c r="B7459" s="33"/>
      <c r="C7459" s="33"/>
    </row>
    <row r="7460" spans="1:3">
      <c r="A7460" s="5">
        <v>7458</v>
      </c>
      <c r="B7460" s="33"/>
      <c r="C7460" s="33"/>
    </row>
    <row r="7461" spans="1:3">
      <c r="A7461" s="5">
        <v>7459</v>
      </c>
      <c r="B7461" s="33"/>
      <c r="C7461" s="33"/>
    </row>
    <row r="7462" spans="1:3">
      <c r="A7462" s="5">
        <v>7460</v>
      </c>
      <c r="B7462" s="33"/>
      <c r="C7462" s="33"/>
    </row>
    <row r="7463" spans="1:3">
      <c r="A7463" s="5">
        <v>7461</v>
      </c>
      <c r="B7463" s="33"/>
      <c r="C7463" s="33"/>
    </row>
    <row r="7464" spans="1:3">
      <c r="A7464" s="5">
        <v>7462</v>
      </c>
      <c r="B7464" s="33"/>
      <c r="C7464" s="33"/>
    </row>
    <row r="7465" spans="1:3">
      <c r="A7465" s="5">
        <v>7463</v>
      </c>
      <c r="B7465" s="33"/>
      <c r="C7465" s="33"/>
    </row>
    <row r="7466" spans="1:3">
      <c r="A7466" s="5">
        <v>7464</v>
      </c>
      <c r="B7466" s="33"/>
      <c r="C7466" s="33"/>
    </row>
    <row r="7467" spans="1:3">
      <c r="A7467" s="5">
        <v>7465</v>
      </c>
      <c r="B7467" s="33"/>
      <c r="C7467" s="33"/>
    </row>
    <row r="7468" spans="1:3">
      <c r="A7468" s="5">
        <v>7466</v>
      </c>
      <c r="B7468" s="33"/>
      <c r="C7468" s="33"/>
    </row>
    <row r="7469" spans="1:3">
      <c r="A7469" s="5">
        <v>7467</v>
      </c>
      <c r="B7469" s="33"/>
      <c r="C7469" s="33"/>
    </row>
    <row r="7470" spans="1:3">
      <c r="A7470" s="5">
        <v>7468</v>
      </c>
      <c r="B7470" s="33"/>
      <c r="C7470" s="33"/>
    </row>
    <row r="7471" spans="1:3">
      <c r="A7471" s="5">
        <v>7469</v>
      </c>
      <c r="B7471" s="33"/>
      <c r="C7471" s="33"/>
    </row>
    <row r="7472" spans="1:3">
      <c r="A7472" s="5">
        <v>7470</v>
      </c>
      <c r="B7472" s="33"/>
      <c r="C7472" s="33"/>
    </row>
    <row r="7473" spans="1:3">
      <c r="A7473" s="5">
        <v>7471</v>
      </c>
      <c r="B7473" s="33"/>
      <c r="C7473" s="33"/>
    </row>
    <row r="7474" spans="1:3">
      <c r="A7474" s="5">
        <v>7472</v>
      </c>
      <c r="B7474" s="33"/>
      <c r="C7474" s="33"/>
    </row>
    <row r="7475" spans="1:3">
      <c r="A7475" s="5">
        <v>7473</v>
      </c>
      <c r="B7475" s="33"/>
      <c r="C7475" s="33"/>
    </row>
    <row r="7476" spans="1:3">
      <c r="A7476" s="5">
        <v>7474</v>
      </c>
      <c r="B7476" s="33"/>
      <c r="C7476" s="33"/>
    </row>
    <row r="7477" spans="1:3">
      <c r="A7477" s="5">
        <v>7475</v>
      </c>
      <c r="B7477" s="33"/>
      <c r="C7477" s="33"/>
    </row>
    <row r="7478" spans="1:3">
      <c r="A7478" s="5">
        <v>7476</v>
      </c>
      <c r="B7478" s="33"/>
      <c r="C7478" s="33"/>
    </row>
    <row r="7479" spans="1:3">
      <c r="A7479" s="5">
        <v>7477</v>
      </c>
      <c r="B7479" s="33"/>
      <c r="C7479" s="33"/>
    </row>
    <row r="7480" spans="1:3">
      <c r="A7480" s="5">
        <v>7478</v>
      </c>
      <c r="B7480" s="33"/>
      <c r="C7480" s="33"/>
    </row>
    <row r="7481" spans="1:3">
      <c r="A7481" s="5">
        <v>7479</v>
      </c>
      <c r="B7481" s="33"/>
      <c r="C7481" s="33"/>
    </row>
    <row r="7482" spans="1:3">
      <c r="A7482" s="5">
        <v>7480</v>
      </c>
      <c r="B7482" s="33"/>
      <c r="C7482" s="33"/>
    </row>
    <row r="7483" spans="1:3">
      <c r="A7483" s="5">
        <v>7481</v>
      </c>
      <c r="B7483" s="33"/>
      <c r="C7483" s="33"/>
    </row>
    <row r="7484" spans="1:3">
      <c r="A7484" s="5">
        <v>7482</v>
      </c>
      <c r="B7484" s="33"/>
      <c r="C7484" s="33"/>
    </row>
    <row r="7485" spans="1:3">
      <c r="A7485" s="5">
        <v>7483</v>
      </c>
      <c r="B7485" s="33"/>
      <c r="C7485" s="33"/>
    </row>
    <row r="7486" spans="1:3">
      <c r="A7486" s="5">
        <v>7484</v>
      </c>
      <c r="B7486" s="33"/>
      <c r="C7486" s="33"/>
    </row>
    <row r="7487" spans="1:3">
      <c r="A7487" s="5">
        <v>7485</v>
      </c>
      <c r="B7487" s="33"/>
      <c r="C7487" s="33"/>
    </row>
    <row r="7488" spans="1:3">
      <c r="A7488" s="5">
        <v>7486</v>
      </c>
      <c r="B7488" s="33"/>
      <c r="C7488" s="33"/>
    </row>
    <row r="7489" spans="1:3">
      <c r="A7489" s="5">
        <v>7487</v>
      </c>
      <c r="B7489" s="33"/>
      <c r="C7489" s="33"/>
    </row>
    <row r="7490" spans="1:3">
      <c r="A7490" s="5">
        <v>7488</v>
      </c>
      <c r="B7490" s="33"/>
      <c r="C7490" s="33"/>
    </row>
    <row r="7491" spans="1:3">
      <c r="A7491" s="5">
        <v>7489</v>
      </c>
      <c r="B7491" s="33"/>
      <c r="C7491" s="33"/>
    </row>
    <row r="7492" spans="1:3">
      <c r="A7492" s="5">
        <v>7490</v>
      </c>
      <c r="B7492" s="33"/>
      <c r="C7492" s="33"/>
    </row>
    <row r="7493" spans="1:3">
      <c r="A7493" s="5">
        <v>7491</v>
      </c>
      <c r="B7493" s="33"/>
      <c r="C7493" s="33"/>
    </row>
    <row r="7494" spans="1:3">
      <c r="A7494" s="5">
        <v>7492</v>
      </c>
      <c r="B7494" s="33"/>
      <c r="C7494" s="33"/>
    </row>
    <row r="7495" spans="1:3">
      <c r="A7495" s="5">
        <v>7493</v>
      </c>
      <c r="B7495" s="33"/>
      <c r="C7495" s="33"/>
    </row>
    <row r="7496" spans="1:3">
      <c r="A7496" s="5">
        <v>7494</v>
      </c>
      <c r="B7496" s="33"/>
      <c r="C7496" s="33"/>
    </row>
    <row r="7497" spans="1:3">
      <c r="A7497" s="5">
        <v>7495</v>
      </c>
      <c r="B7497" s="33"/>
      <c r="C7497" s="33"/>
    </row>
    <row r="7498" spans="1:3">
      <c r="A7498" s="5">
        <v>7496</v>
      </c>
      <c r="B7498" s="33"/>
      <c r="C7498" s="33"/>
    </row>
    <row r="7499" spans="1:3">
      <c r="A7499" s="5">
        <v>7497</v>
      </c>
      <c r="B7499" s="33"/>
      <c r="C7499" s="33"/>
    </row>
    <row r="7500" spans="1:3">
      <c r="A7500" s="5">
        <v>7498</v>
      </c>
      <c r="B7500" s="33"/>
      <c r="C7500" s="33"/>
    </row>
    <row r="7501" spans="1:3">
      <c r="A7501" s="5">
        <v>7499</v>
      </c>
      <c r="B7501" s="33"/>
      <c r="C7501" s="33"/>
    </row>
    <row r="7502" spans="1:3">
      <c r="A7502" s="5">
        <v>7500</v>
      </c>
      <c r="B7502" s="33"/>
      <c r="C7502" s="33"/>
    </row>
    <row r="7503" spans="1:3">
      <c r="A7503" s="5">
        <v>7501</v>
      </c>
      <c r="B7503" s="33"/>
      <c r="C7503" s="33"/>
    </row>
    <row r="7504" spans="1:3">
      <c r="A7504" s="5">
        <v>7502</v>
      </c>
      <c r="B7504" s="33"/>
      <c r="C7504" s="33"/>
    </row>
    <row r="7505" spans="1:3">
      <c r="A7505" s="5">
        <v>7503</v>
      </c>
      <c r="B7505" s="33"/>
      <c r="C7505" s="33"/>
    </row>
    <row r="7506" spans="1:3">
      <c r="A7506" s="5">
        <v>7504</v>
      </c>
      <c r="B7506" s="33"/>
      <c r="C7506" s="33"/>
    </row>
    <row r="7507" spans="1:3">
      <c r="A7507" s="5">
        <v>7505</v>
      </c>
      <c r="B7507" s="33"/>
      <c r="C7507" s="33"/>
    </row>
    <row r="7508" spans="1:3">
      <c r="A7508" s="5">
        <v>7506</v>
      </c>
      <c r="B7508" s="33"/>
      <c r="C7508" s="33"/>
    </row>
    <row r="7509" spans="1:3">
      <c r="A7509" s="5">
        <v>7507</v>
      </c>
      <c r="B7509" s="33"/>
      <c r="C7509" s="33"/>
    </row>
    <row r="7510" spans="1:3">
      <c r="A7510" s="5">
        <v>7508</v>
      </c>
      <c r="B7510" s="33"/>
      <c r="C7510" s="33"/>
    </row>
    <row r="7511" spans="1:3">
      <c r="A7511" s="5">
        <v>7509</v>
      </c>
      <c r="B7511" s="33"/>
      <c r="C7511" s="33"/>
    </row>
    <row r="7512" spans="1:3">
      <c r="A7512" s="5">
        <v>7510</v>
      </c>
      <c r="B7512" s="33"/>
      <c r="C7512" s="33"/>
    </row>
    <row r="7513" spans="1:3">
      <c r="A7513" s="5">
        <v>7511</v>
      </c>
      <c r="B7513" s="33"/>
      <c r="C7513" s="33"/>
    </row>
    <row r="7514" spans="1:3">
      <c r="A7514" s="5">
        <v>7512</v>
      </c>
      <c r="B7514" s="33"/>
      <c r="C7514" s="33"/>
    </row>
    <row r="7515" spans="1:3">
      <c r="A7515" s="5">
        <v>7513</v>
      </c>
      <c r="B7515" s="33"/>
      <c r="C7515" s="33"/>
    </row>
    <row r="7516" spans="1:3">
      <c r="A7516" s="5">
        <v>7514</v>
      </c>
      <c r="B7516" s="33"/>
      <c r="C7516" s="33"/>
    </row>
    <row r="7517" spans="1:3">
      <c r="A7517" s="5">
        <v>7515</v>
      </c>
      <c r="B7517" s="33"/>
      <c r="C7517" s="33"/>
    </row>
    <row r="7518" spans="1:3">
      <c r="A7518" s="5">
        <v>7516</v>
      </c>
      <c r="B7518" s="33"/>
      <c r="C7518" s="33"/>
    </row>
    <row r="7519" spans="1:3">
      <c r="A7519" s="5">
        <v>7517</v>
      </c>
      <c r="B7519" s="33"/>
      <c r="C7519" s="33"/>
    </row>
    <row r="7520" spans="1:3">
      <c r="A7520" s="5">
        <v>7518</v>
      </c>
      <c r="B7520" s="33"/>
      <c r="C7520" s="33"/>
    </row>
    <row r="7521" spans="1:3">
      <c r="A7521" s="5">
        <v>7519</v>
      </c>
      <c r="B7521" s="33"/>
      <c r="C7521" s="33"/>
    </row>
    <row r="7522" spans="1:3">
      <c r="A7522" s="5">
        <v>7520</v>
      </c>
      <c r="B7522" s="33"/>
      <c r="C7522" s="33"/>
    </row>
    <row r="7523" spans="1:3">
      <c r="A7523" s="5">
        <v>7521</v>
      </c>
      <c r="B7523" s="33"/>
      <c r="C7523" s="33"/>
    </row>
    <row r="7524" spans="1:3">
      <c r="A7524" s="5">
        <v>7522</v>
      </c>
      <c r="B7524" s="33"/>
      <c r="C7524" s="33"/>
    </row>
    <row r="7525" spans="1:3">
      <c r="A7525" s="5">
        <v>7523</v>
      </c>
      <c r="B7525" s="33"/>
      <c r="C7525" s="33"/>
    </row>
    <row r="7526" spans="1:3">
      <c r="A7526" s="5">
        <v>7524</v>
      </c>
      <c r="B7526" s="33"/>
      <c r="C7526" s="33"/>
    </row>
    <row r="7527" spans="1:3">
      <c r="A7527" s="5">
        <v>7525</v>
      </c>
      <c r="B7527" s="33"/>
      <c r="C7527" s="33"/>
    </row>
    <row r="7528" spans="1:3">
      <c r="A7528" s="5">
        <v>7526</v>
      </c>
      <c r="B7528" s="33"/>
      <c r="C7528" s="33"/>
    </row>
    <row r="7529" spans="1:3">
      <c r="A7529" s="5">
        <v>7527</v>
      </c>
      <c r="B7529" s="33"/>
      <c r="C7529" s="33"/>
    </row>
    <row r="7530" spans="1:3">
      <c r="A7530" s="5">
        <v>7528</v>
      </c>
      <c r="B7530" s="33"/>
      <c r="C7530" s="33"/>
    </row>
    <row r="7531" spans="1:3">
      <c r="A7531" s="5">
        <v>7529</v>
      </c>
      <c r="B7531" s="33"/>
      <c r="C7531" s="33"/>
    </row>
    <row r="7532" spans="1:3">
      <c r="A7532" s="5">
        <v>7530</v>
      </c>
      <c r="B7532" s="33"/>
      <c r="C7532" s="33"/>
    </row>
    <row r="7533" spans="1:3">
      <c r="A7533" s="5">
        <v>7531</v>
      </c>
      <c r="B7533" s="33"/>
      <c r="C7533" s="33"/>
    </row>
    <row r="7534" spans="1:3">
      <c r="A7534" s="5">
        <v>7532</v>
      </c>
      <c r="B7534" s="33"/>
      <c r="C7534" s="33"/>
    </row>
    <row r="7535" spans="1:3">
      <c r="A7535" s="5">
        <v>7533</v>
      </c>
      <c r="B7535" s="33"/>
      <c r="C7535" s="33"/>
    </row>
    <row r="7536" spans="1:3">
      <c r="A7536" s="5">
        <v>7534</v>
      </c>
      <c r="B7536" s="33"/>
      <c r="C7536" s="33"/>
    </row>
    <row r="7537" spans="1:3">
      <c r="A7537" s="5">
        <v>7535</v>
      </c>
      <c r="B7537" s="33"/>
      <c r="C7537" s="33"/>
    </row>
    <row r="7538" spans="1:3">
      <c r="A7538" s="5">
        <v>7536</v>
      </c>
      <c r="B7538" s="33"/>
      <c r="C7538" s="33"/>
    </row>
    <row r="7539" spans="1:3">
      <c r="A7539" s="5">
        <v>7537</v>
      </c>
      <c r="B7539" s="33"/>
      <c r="C7539" s="33"/>
    </row>
    <row r="7540" spans="1:3">
      <c r="A7540" s="5">
        <v>7538</v>
      </c>
      <c r="B7540" s="33"/>
      <c r="C7540" s="33"/>
    </row>
    <row r="7541" spans="1:3">
      <c r="A7541" s="5">
        <v>7539</v>
      </c>
      <c r="B7541" s="33"/>
      <c r="C7541" s="33"/>
    </row>
    <row r="7542" spans="1:3">
      <c r="A7542" s="5">
        <v>7540</v>
      </c>
      <c r="B7542" s="33"/>
      <c r="C7542" s="33"/>
    </row>
    <row r="7543" spans="1:3">
      <c r="A7543" s="5">
        <v>7541</v>
      </c>
      <c r="B7543" s="33"/>
      <c r="C7543" s="33"/>
    </row>
    <row r="7544" spans="1:3">
      <c r="A7544" s="5">
        <v>7542</v>
      </c>
      <c r="B7544" s="33"/>
      <c r="C7544" s="33"/>
    </row>
    <row r="7545" spans="1:3">
      <c r="A7545" s="5">
        <v>7543</v>
      </c>
      <c r="B7545" s="33"/>
      <c r="C7545" s="33"/>
    </row>
    <row r="7546" spans="1:3">
      <c r="A7546" s="5">
        <v>7544</v>
      </c>
      <c r="B7546" s="33"/>
      <c r="C7546" s="33"/>
    </row>
    <row r="7547" spans="1:3">
      <c r="A7547" s="5">
        <v>7545</v>
      </c>
      <c r="B7547" s="33"/>
      <c r="C7547" s="33"/>
    </row>
    <row r="7548" spans="1:3">
      <c r="A7548" s="5">
        <v>7546</v>
      </c>
      <c r="B7548" s="33"/>
      <c r="C7548" s="33"/>
    </row>
    <row r="7549" spans="1:3">
      <c r="A7549" s="5">
        <v>7547</v>
      </c>
      <c r="B7549" s="33"/>
      <c r="C7549" s="33"/>
    </row>
    <row r="7550" spans="1:3">
      <c r="A7550" s="5">
        <v>7548</v>
      </c>
      <c r="B7550" s="33"/>
      <c r="C7550" s="33"/>
    </row>
    <row r="7551" spans="1:3">
      <c r="A7551" s="5">
        <v>7549</v>
      </c>
      <c r="B7551" s="33"/>
      <c r="C7551" s="33"/>
    </row>
    <row r="7552" spans="1:3">
      <c r="A7552" s="5">
        <v>7550</v>
      </c>
      <c r="B7552" s="33"/>
      <c r="C7552" s="33"/>
    </row>
    <row r="7553" spans="1:3">
      <c r="A7553" s="5">
        <v>7551</v>
      </c>
      <c r="B7553" s="33"/>
      <c r="C7553" s="33"/>
    </row>
    <row r="7554" spans="1:3">
      <c r="A7554" s="5">
        <v>7552</v>
      </c>
      <c r="B7554" s="33"/>
      <c r="C7554" s="33"/>
    </row>
    <row r="7555" spans="1:3">
      <c r="A7555" s="5">
        <v>7553</v>
      </c>
      <c r="B7555" s="33"/>
      <c r="C7555" s="33"/>
    </row>
    <row r="7556" spans="1:3">
      <c r="A7556" s="5">
        <v>7554</v>
      </c>
      <c r="B7556" s="33"/>
      <c r="C7556" s="33"/>
    </row>
    <row r="7557" spans="1:3">
      <c r="A7557" s="5">
        <v>7555</v>
      </c>
      <c r="B7557" s="33"/>
      <c r="C7557" s="33"/>
    </row>
    <row r="7558" spans="1:3">
      <c r="A7558" s="5">
        <v>7556</v>
      </c>
      <c r="B7558" s="33"/>
      <c r="C7558" s="33"/>
    </row>
    <row r="7559" spans="1:3">
      <c r="A7559" s="5">
        <v>7557</v>
      </c>
      <c r="B7559" s="33"/>
      <c r="C7559" s="33"/>
    </row>
    <row r="7560" spans="1:3">
      <c r="A7560" s="5">
        <v>7558</v>
      </c>
      <c r="B7560" s="33"/>
      <c r="C7560" s="33"/>
    </row>
    <row r="7561" spans="1:3">
      <c r="A7561" s="5">
        <v>7559</v>
      </c>
      <c r="B7561" s="33"/>
      <c r="C7561" s="33"/>
    </row>
    <row r="7562" spans="1:3">
      <c r="A7562" s="5">
        <v>7560</v>
      </c>
      <c r="B7562" s="33"/>
      <c r="C7562" s="33"/>
    </row>
    <row r="7563" spans="1:3">
      <c r="A7563" s="5">
        <v>7561</v>
      </c>
      <c r="B7563" s="33"/>
      <c r="C7563" s="33"/>
    </row>
    <row r="7564" spans="1:3">
      <c r="A7564" s="5">
        <v>7562</v>
      </c>
      <c r="B7564" s="33"/>
      <c r="C7564" s="33"/>
    </row>
    <row r="7565" spans="1:3">
      <c r="A7565" s="5">
        <v>7563</v>
      </c>
      <c r="B7565" s="33"/>
      <c r="C7565" s="33"/>
    </row>
    <row r="7566" spans="1:3">
      <c r="A7566" s="5">
        <v>7564</v>
      </c>
      <c r="B7566" s="33"/>
      <c r="C7566" s="33"/>
    </row>
    <row r="7567" spans="1:3">
      <c r="A7567" s="5">
        <v>7565</v>
      </c>
      <c r="B7567" s="33"/>
      <c r="C7567" s="33"/>
    </row>
    <row r="7568" spans="1:3">
      <c r="A7568" s="5">
        <v>7566</v>
      </c>
      <c r="B7568" s="33"/>
      <c r="C7568" s="33"/>
    </row>
    <row r="7569" spans="1:3">
      <c r="A7569" s="5">
        <v>7567</v>
      </c>
      <c r="B7569" s="33"/>
      <c r="C7569" s="33"/>
    </row>
    <row r="7570" spans="1:3">
      <c r="A7570" s="5">
        <v>7568</v>
      </c>
      <c r="B7570" s="33"/>
      <c r="C7570" s="33"/>
    </row>
    <row r="7571" spans="1:3">
      <c r="A7571" s="5">
        <v>7569</v>
      </c>
      <c r="B7571" s="33"/>
      <c r="C7571" s="33"/>
    </row>
    <row r="7572" spans="1:3">
      <c r="A7572" s="5">
        <v>7570</v>
      </c>
      <c r="B7572" s="33"/>
      <c r="C7572" s="33"/>
    </row>
    <row r="7573" spans="1:3">
      <c r="A7573" s="5">
        <v>7571</v>
      </c>
      <c r="B7573" s="33"/>
      <c r="C7573" s="33"/>
    </row>
    <row r="7574" spans="1:3">
      <c r="A7574" s="5">
        <v>7572</v>
      </c>
      <c r="B7574" s="33"/>
      <c r="C7574" s="33"/>
    </row>
    <row r="7575" spans="1:3">
      <c r="A7575" s="5">
        <v>7573</v>
      </c>
      <c r="B7575" s="33"/>
      <c r="C7575" s="33"/>
    </row>
    <row r="7576" spans="1:3">
      <c r="A7576" s="5">
        <v>7574</v>
      </c>
      <c r="B7576" s="33"/>
      <c r="C7576" s="33"/>
    </row>
    <row r="7577" spans="1:3">
      <c r="A7577" s="5">
        <v>7575</v>
      </c>
      <c r="B7577" s="33"/>
      <c r="C7577" s="33"/>
    </row>
    <row r="7578" spans="1:3">
      <c r="A7578" s="5">
        <v>7576</v>
      </c>
      <c r="B7578" s="33"/>
      <c r="C7578" s="33"/>
    </row>
    <row r="7579" spans="1:3">
      <c r="A7579" s="5">
        <v>7577</v>
      </c>
      <c r="B7579" s="33"/>
      <c r="C7579" s="33"/>
    </row>
    <row r="7580" spans="1:3">
      <c r="A7580" s="5">
        <v>7578</v>
      </c>
      <c r="B7580" s="33"/>
      <c r="C7580" s="33"/>
    </row>
    <row r="7581" spans="1:3">
      <c r="A7581" s="5">
        <v>7579</v>
      </c>
      <c r="B7581" s="33"/>
      <c r="C7581" s="33"/>
    </row>
    <row r="7582" spans="1:3">
      <c r="A7582" s="5">
        <v>7580</v>
      </c>
      <c r="B7582" s="33"/>
      <c r="C7582" s="33"/>
    </row>
    <row r="7583" spans="1:3">
      <c r="A7583" s="5">
        <v>7581</v>
      </c>
      <c r="B7583" s="33"/>
      <c r="C7583" s="33"/>
    </row>
    <row r="7584" spans="1:3">
      <c r="A7584" s="5">
        <v>7582</v>
      </c>
      <c r="B7584" s="33"/>
      <c r="C7584" s="33"/>
    </row>
    <row r="7585" spans="1:3">
      <c r="A7585" s="5">
        <v>7583</v>
      </c>
      <c r="B7585" s="33"/>
      <c r="C7585" s="33"/>
    </row>
    <row r="7586" spans="1:3">
      <c r="A7586" s="5">
        <v>7584</v>
      </c>
      <c r="B7586" s="33"/>
      <c r="C7586" s="33"/>
    </row>
    <row r="7587" spans="1:3">
      <c r="A7587" s="5">
        <v>7585</v>
      </c>
      <c r="B7587" s="33"/>
      <c r="C7587" s="33"/>
    </row>
    <row r="7588" spans="1:3">
      <c r="A7588" s="5">
        <v>7586</v>
      </c>
      <c r="B7588" s="33"/>
      <c r="C7588" s="33"/>
    </row>
    <row r="7589" spans="1:3">
      <c r="A7589" s="5">
        <v>7587</v>
      </c>
      <c r="B7589" s="33"/>
      <c r="C7589" s="33"/>
    </row>
    <row r="7590" spans="1:3">
      <c r="A7590" s="5">
        <v>7588</v>
      </c>
      <c r="B7590" s="33"/>
      <c r="C7590" s="33"/>
    </row>
    <row r="7591" spans="1:3">
      <c r="A7591" s="5">
        <v>7589</v>
      </c>
      <c r="B7591" s="33"/>
      <c r="C7591" s="33"/>
    </row>
    <row r="7592" spans="1:3">
      <c r="A7592" s="5">
        <v>7590</v>
      </c>
      <c r="B7592" s="33"/>
      <c r="C7592" s="33"/>
    </row>
    <row r="7593" spans="1:3">
      <c r="A7593" s="5">
        <v>7591</v>
      </c>
      <c r="B7593" s="33"/>
      <c r="C7593" s="33"/>
    </row>
    <row r="7594" spans="1:3">
      <c r="A7594" s="5">
        <v>7592</v>
      </c>
      <c r="B7594" s="33"/>
      <c r="C7594" s="33"/>
    </row>
    <row r="7595" spans="1:3">
      <c r="A7595" s="5">
        <v>7593</v>
      </c>
      <c r="B7595" s="33"/>
      <c r="C7595" s="33"/>
    </row>
    <row r="7596" spans="1:3">
      <c r="A7596" s="5">
        <v>7594</v>
      </c>
      <c r="B7596" s="33"/>
      <c r="C7596" s="33"/>
    </row>
    <row r="7597" spans="1:3">
      <c r="A7597" s="5">
        <v>7595</v>
      </c>
      <c r="B7597" s="33"/>
      <c r="C7597" s="33"/>
    </row>
    <row r="7598" spans="1:3">
      <c r="A7598" s="5">
        <v>7596</v>
      </c>
      <c r="B7598" s="33"/>
      <c r="C7598" s="33"/>
    </row>
    <row r="7599" spans="1:3">
      <c r="A7599" s="5">
        <v>7597</v>
      </c>
      <c r="B7599" s="33"/>
      <c r="C7599" s="33"/>
    </row>
    <row r="7600" spans="1:3">
      <c r="A7600" s="5">
        <v>7598</v>
      </c>
      <c r="B7600" s="33"/>
      <c r="C7600" s="33"/>
    </row>
    <row r="7601" spans="1:3">
      <c r="A7601" s="5">
        <v>7599</v>
      </c>
      <c r="B7601" s="33"/>
      <c r="C7601" s="33"/>
    </row>
    <row r="7602" spans="1:3">
      <c r="A7602" s="5">
        <v>7600</v>
      </c>
      <c r="B7602" s="33"/>
      <c r="C7602" s="33"/>
    </row>
    <row r="7603" spans="1:3">
      <c r="A7603" s="5">
        <v>7601</v>
      </c>
      <c r="B7603" s="33"/>
      <c r="C7603" s="33"/>
    </row>
    <row r="7604" spans="1:3">
      <c r="A7604" s="5">
        <v>7602</v>
      </c>
      <c r="B7604" s="33"/>
      <c r="C7604" s="33"/>
    </row>
    <row r="7605" spans="1:3">
      <c r="A7605" s="5">
        <v>7603</v>
      </c>
      <c r="B7605" s="33"/>
      <c r="C7605" s="33"/>
    </row>
    <row r="7606" spans="1:3">
      <c r="A7606" s="5">
        <v>7604</v>
      </c>
      <c r="B7606" s="33"/>
      <c r="C7606" s="33"/>
    </row>
    <row r="7607" spans="1:3">
      <c r="A7607" s="5">
        <v>7605</v>
      </c>
      <c r="B7607" s="33"/>
      <c r="C7607" s="33"/>
    </row>
    <row r="7608" spans="1:3">
      <c r="A7608" s="5">
        <v>7606</v>
      </c>
      <c r="B7608" s="33"/>
      <c r="C7608" s="33"/>
    </row>
    <row r="7609" spans="1:3">
      <c r="A7609" s="5">
        <v>7607</v>
      </c>
      <c r="B7609" s="33"/>
      <c r="C7609" s="33"/>
    </row>
    <row r="7610" spans="1:3">
      <c r="A7610" s="5">
        <v>7608</v>
      </c>
      <c r="B7610" s="33"/>
      <c r="C7610" s="33"/>
    </row>
    <row r="7611" spans="1:3">
      <c r="A7611" s="5">
        <v>7609</v>
      </c>
      <c r="B7611" s="33"/>
      <c r="C7611" s="33"/>
    </row>
    <row r="7612" spans="1:3">
      <c r="A7612" s="5">
        <v>7610</v>
      </c>
      <c r="B7612" s="33"/>
      <c r="C7612" s="33"/>
    </row>
    <row r="7613" spans="1:3">
      <c r="A7613" s="5">
        <v>7611</v>
      </c>
      <c r="B7613" s="33"/>
      <c r="C7613" s="33"/>
    </row>
    <row r="7614" spans="1:3">
      <c r="A7614" s="5">
        <v>7612</v>
      </c>
      <c r="B7614" s="33"/>
      <c r="C7614" s="33"/>
    </row>
    <row r="7615" spans="1:3">
      <c r="A7615" s="5">
        <v>7613</v>
      </c>
      <c r="B7615" s="33"/>
      <c r="C7615" s="33"/>
    </row>
    <row r="7616" spans="1:3">
      <c r="A7616" s="5">
        <v>7614</v>
      </c>
      <c r="B7616" s="33"/>
      <c r="C7616" s="33"/>
    </row>
    <row r="7617" spans="1:3">
      <c r="A7617" s="5">
        <v>7615</v>
      </c>
      <c r="B7617" s="33"/>
      <c r="C7617" s="33"/>
    </row>
    <row r="7618" spans="1:3">
      <c r="A7618" s="5">
        <v>7616</v>
      </c>
      <c r="B7618" s="33"/>
      <c r="C7618" s="33"/>
    </row>
    <row r="7619" spans="1:3">
      <c r="A7619" s="5">
        <v>7617</v>
      </c>
      <c r="B7619" s="33"/>
      <c r="C7619" s="33"/>
    </row>
    <row r="7620" spans="1:3">
      <c r="A7620" s="5">
        <v>7618</v>
      </c>
      <c r="B7620" s="33"/>
      <c r="C7620" s="33"/>
    </row>
    <row r="7621" spans="1:3">
      <c r="A7621" s="5">
        <v>7619</v>
      </c>
      <c r="B7621" s="33"/>
      <c r="C7621" s="33"/>
    </row>
    <row r="7622" spans="1:3">
      <c r="A7622" s="5">
        <v>7620</v>
      </c>
      <c r="B7622" s="33"/>
      <c r="C7622" s="33"/>
    </row>
    <row r="7623" spans="1:3">
      <c r="A7623" s="5">
        <v>7621</v>
      </c>
      <c r="B7623" s="33"/>
      <c r="C7623" s="33"/>
    </row>
    <row r="7624" spans="1:3">
      <c r="A7624" s="5">
        <v>7622</v>
      </c>
      <c r="B7624" s="33"/>
      <c r="C7624" s="33"/>
    </row>
    <row r="7625" spans="1:3">
      <c r="A7625" s="5">
        <v>7623</v>
      </c>
      <c r="B7625" s="33"/>
      <c r="C7625" s="33"/>
    </row>
    <row r="7626" spans="1:3">
      <c r="A7626" s="5">
        <v>7624</v>
      </c>
      <c r="B7626" s="33"/>
      <c r="C7626" s="33"/>
    </row>
    <row r="7627" spans="1:3">
      <c r="A7627" s="5">
        <v>7625</v>
      </c>
      <c r="B7627" s="33"/>
      <c r="C7627" s="33"/>
    </row>
    <row r="7628" spans="1:3">
      <c r="A7628" s="5">
        <v>7626</v>
      </c>
      <c r="B7628" s="33"/>
      <c r="C7628" s="33"/>
    </row>
    <row r="7629" spans="1:3">
      <c r="A7629" s="5">
        <v>7627</v>
      </c>
      <c r="B7629" s="33"/>
      <c r="C7629" s="33"/>
    </row>
    <row r="7630" spans="1:3">
      <c r="A7630" s="5">
        <v>7628</v>
      </c>
      <c r="B7630" s="33"/>
      <c r="C7630" s="33"/>
    </row>
    <row r="7631" spans="1:3">
      <c r="A7631" s="5">
        <v>7629</v>
      </c>
      <c r="B7631" s="33"/>
      <c r="C7631" s="33"/>
    </row>
    <row r="7632" spans="1:3">
      <c r="A7632" s="5">
        <v>7630</v>
      </c>
      <c r="B7632" s="33"/>
      <c r="C7632" s="33"/>
    </row>
    <row r="7633" spans="1:3">
      <c r="A7633" s="5">
        <v>7631</v>
      </c>
      <c r="B7633" s="33"/>
      <c r="C7633" s="33"/>
    </row>
    <row r="7634" spans="1:3">
      <c r="A7634" s="5">
        <v>7632</v>
      </c>
      <c r="B7634" s="33"/>
      <c r="C7634" s="33"/>
    </row>
    <row r="7635" spans="1:3">
      <c r="A7635" s="5">
        <v>7633</v>
      </c>
      <c r="B7635" s="33"/>
      <c r="C7635" s="33"/>
    </row>
    <row r="7636" spans="1:3">
      <c r="A7636" s="5">
        <v>7634</v>
      </c>
      <c r="B7636" s="33"/>
      <c r="C7636" s="33"/>
    </row>
    <row r="7637" spans="1:3">
      <c r="A7637" s="5">
        <v>7635</v>
      </c>
      <c r="B7637" s="33"/>
      <c r="C7637" s="33"/>
    </row>
    <row r="7638" spans="1:3">
      <c r="A7638" s="5">
        <v>7636</v>
      </c>
      <c r="B7638" s="33"/>
      <c r="C7638" s="33"/>
    </row>
    <row r="7639" spans="1:3">
      <c r="A7639" s="5">
        <v>7637</v>
      </c>
      <c r="B7639" s="33"/>
      <c r="C7639" s="33"/>
    </row>
    <row r="7640" spans="1:3">
      <c r="A7640" s="5">
        <v>7638</v>
      </c>
      <c r="B7640" s="33"/>
      <c r="C7640" s="33"/>
    </row>
    <row r="7641" spans="1:3">
      <c r="A7641" s="5">
        <v>7639</v>
      </c>
      <c r="B7641" s="33"/>
      <c r="C7641" s="33"/>
    </row>
    <row r="7642" spans="1:3">
      <c r="A7642" s="5">
        <v>7640</v>
      </c>
      <c r="B7642" s="33"/>
      <c r="C7642" s="33"/>
    </row>
    <row r="7643" spans="1:3">
      <c r="A7643" s="5">
        <v>7641</v>
      </c>
      <c r="B7643" s="33"/>
      <c r="C7643" s="33"/>
    </row>
    <row r="7644" spans="1:3">
      <c r="A7644" s="5">
        <v>7642</v>
      </c>
      <c r="B7644" s="33"/>
      <c r="C7644" s="33"/>
    </row>
    <row r="7645" spans="1:3">
      <c r="A7645" s="5">
        <v>7643</v>
      </c>
      <c r="B7645" s="33"/>
      <c r="C7645" s="33"/>
    </row>
    <row r="7646" spans="1:3">
      <c r="A7646" s="5">
        <v>7644</v>
      </c>
      <c r="B7646" s="33"/>
      <c r="C7646" s="33"/>
    </row>
    <row r="7647" spans="1:3">
      <c r="A7647" s="5">
        <v>7645</v>
      </c>
      <c r="B7647" s="33"/>
      <c r="C7647" s="33"/>
    </row>
    <row r="7648" spans="1:3">
      <c r="A7648" s="5">
        <v>7646</v>
      </c>
      <c r="B7648" s="33"/>
      <c r="C7648" s="33"/>
    </row>
    <row r="7649" spans="1:3">
      <c r="A7649" s="5">
        <v>7647</v>
      </c>
      <c r="B7649" s="33"/>
      <c r="C7649" s="33"/>
    </row>
    <row r="7650" spans="1:3">
      <c r="A7650" s="5">
        <v>7648</v>
      </c>
      <c r="B7650" s="33"/>
      <c r="C7650" s="33"/>
    </row>
    <row r="7651" spans="1:3">
      <c r="A7651" s="5">
        <v>7649</v>
      </c>
      <c r="B7651" s="33"/>
      <c r="C7651" s="33"/>
    </row>
    <row r="7652" spans="1:3">
      <c r="A7652" s="5">
        <v>7650</v>
      </c>
      <c r="B7652" s="33"/>
      <c r="C7652" s="33"/>
    </row>
    <row r="7653" spans="1:3">
      <c r="A7653" s="5">
        <v>7651</v>
      </c>
      <c r="B7653" s="33"/>
      <c r="C7653" s="33"/>
    </row>
    <row r="7654" spans="1:3">
      <c r="A7654" s="5">
        <v>7652</v>
      </c>
      <c r="B7654" s="33"/>
      <c r="C7654" s="33"/>
    </row>
    <row r="7655" spans="1:3">
      <c r="A7655" s="5">
        <v>7653</v>
      </c>
      <c r="B7655" s="33"/>
      <c r="C7655" s="33"/>
    </row>
    <row r="7656" spans="1:3">
      <c r="A7656" s="5">
        <v>7654</v>
      </c>
      <c r="B7656" s="33"/>
      <c r="C7656" s="33"/>
    </row>
    <row r="7657" spans="1:3">
      <c r="A7657" s="5">
        <v>7655</v>
      </c>
      <c r="B7657" s="33"/>
      <c r="C7657" s="33"/>
    </row>
    <row r="7658" spans="1:3">
      <c r="A7658" s="5">
        <v>7656</v>
      </c>
      <c r="B7658" s="33"/>
      <c r="C7658" s="33"/>
    </row>
    <row r="7659" spans="1:3">
      <c r="A7659" s="5">
        <v>7657</v>
      </c>
      <c r="B7659" s="33"/>
      <c r="C7659" s="33"/>
    </row>
    <row r="7660" spans="1:3">
      <c r="A7660" s="5">
        <v>7658</v>
      </c>
      <c r="B7660" s="33"/>
      <c r="C7660" s="33"/>
    </row>
    <row r="7661" spans="1:3">
      <c r="A7661" s="5">
        <v>7659</v>
      </c>
      <c r="B7661" s="33"/>
      <c r="C7661" s="33"/>
    </row>
    <row r="7662" spans="1:3">
      <c r="A7662" s="5">
        <v>7660</v>
      </c>
      <c r="B7662" s="33"/>
      <c r="C7662" s="33"/>
    </row>
    <row r="7663" spans="1:3">
      <c r="A7663" s="5">
        <v>7661</v>
      </c>
      <c r="B7663" s="33"/>
      <c r="C7663" s="33"/>
    </row>
    <row r="7664" spans="1:3">
      <c r="A7664" s="5">
        <v>7662</v>
      </c>
      <c r="B7664" s="33"/>
      <c r="C7664" s="33"/>
    </row>
    <row r="7665" spans="1:3">
      <c r="A7665" s="5">
        <v>7663</v>
      </c>
      <c r="B7665" s="33"/>
      <c r="C7665" s="33"/>
    </row>
    <row r="7666" spans="1:3">
      <c r="A7666" s="5">
        <v>7664</v>
      </c>
      <c r="B7666" s="33"/>
      <c r="C7666" s="33"/>
    </row>
    <row r="7667" spans="1:3">
      <c r="A7667" s="5">
        <v>7665</v>
      </c>
      <c r="B7667" s="33"/>
      <c r="C7667" s="33"/>
    </row>
    <row r="7668" spans="1:3">
      <c r="A7668" s="5">
        <v>7666</v>
      </c>
      <c r="B7668" s="33"/>
      <c r="C7668" s="33"/>
    </row>
    <row r="7669" spans="1:3">
      <c r="A7669" s="5">
        <v>7667</v>
      </c>
      <c r="B7669" s="33"/>
      <c r="C7669" s="33"/>
    </row>
    <row r="7670" spans="1:3">
      <c r="A7670" s="5">
        <v>7668</v>
      </c>
      <c r="B7670" s="33"/>
      <c r="C7670" s="33"/>
    </row>
    <row r="7671" spans="1:3">
      <c r="A7671" s="5">
        <v>7669</v>
      </c>
      <c r="B7671" s="33"/>
      <c r="C7671" s="33"/>
    </row>
    <row r="7672" spans="1:3">
      <c r="A7672" s="5">
        <v>7670</v>
      </c>
      <c r="B7672" s="33"/>
      <c r="C7672" s="33"/>
    </row>
    <row r="7673" spans="1:3">
      <c r="A7673" s="5">
        <v>7671</v>
      </c>
      <c r="B7673" s="33"/>
      <c r="C7673" s="33"/>
    </row>
    <row r="7674" spans="1:3">
      <c r="A7674" s="5">
        <v>7672</v>
      </c>
      <c r="B7674" s="33"/>
      <c r="C7674" s="33"/>
    </row>
    <row r="7675" spans="1:3">
      <c r="A7675" s="5">
        <v>7673</v>
      </c>
      <c r="B7675" s="33"/>
      <c r="C7675" s="33"/>
    </row>
    <row r="7676" spans="1:3">
      <c r="A7676" s="5">
        <v>7674</v>
      </c>
      <c r="B7676" s="33"/>
      <c r="C7676" s="33"/>
    </row>
    <row r="7677" spans="1:3">
      <c r="A7677" s="5">
        <v>7675</v>
      </c>
      <c r="B7677" s="33"/>
      <c r="C7677" s="33"/>
    </row>
    <row r="7678" spans="1:3">
      <c r="A7678" s="5">
        <v>7676</v>
      </c>
      <c r="B7678" s="33"/>
      <c r="C7678" s="33"/>
    </row>
    <row r="7679" spans="1:3">
      <c r="A7679" s="5">
        <v>7677</v>
      </c>
      <c r="B7679" s="33"/>
      <c r="C7679" s="33"/>
    </row>
    <row r="7680" spans="1:3">
      <c r="A7680" s="5">
        <v>7678</v>
      </c>
      <c r="B7680" s="33"/>
      <c r="C7680" s="33"/>
    </row>
    <row r="7681" spans="1:3">
      <c r="A7681" s="5">
        <v>7679</v>
      </c>
      <c r="B7681" s="33"/>
      <c r="C7681" s="33"/>
    </row>
    <row r="7682" spans="1:3">
      <c r="A7682" s="5">
        <v>7680</v>
      </c>
      <c r="B7682" s="33"/>
      <c r="C7682" s="33"/>
    </row>
    <row r="7683" spans="1:3">
      <c r="A7683" s="5">
        <v>7681</v>
      </c>
      <c r="B7683" s="33"/>
      <c r="C7683" s="33"/>
    </row>
    <row r="7684" spans="1:3">
      <c r="A7684" s="5">
        <v>7682</v>
      </c>
      <c r="B7684" s="33"/>
      <c r="C7684" s="33"/>
    </row>
    <row r="7685" spans="1:3">
      <c r="A7685" s="5">
        <v>7683</v>
      </c>
      <c r="B7685" s="33"/>
      <c r="C7685" s="33"/>
    </row>
    <row r="7686" spans="1:3">
      <c r="A7686" s="5">
        <v>7684</v>
      </c>
      <c r="B7686" s="33"/>
      <c r="C7686" s="33"/>
    </row>
    <row r="7687" spans="1:3">
      <c r="A7687" s="5">
        <v>7685</v>
      </c>
      <c r="B7687" s="33"/>
      <c r="C7687" s="33"/>
    </row>
    <row r="7688" spans="1:3">
      <c r="A7688" s="5">
        <v>7686</v>
      </c>
      <c r="B7688" s="33"/>
      <c r="C7688" s="33"/>
    </row>
    <row r="7689" spans="1:3">
      <c r="A7689" s="5">
        <v>7687</v>
      </c>
      <c r="B7689" s="33"/>
      <c r="C7689" s="33"/>
    </row>
    <row r="7690" spans="1:3">
      <c r="A7690" s="5">
        <v>7688</v>
      </c>
      <c r="B7690" s="33"/>
      <c r="C7690" s="33"/>
    </row>
    <row r="7691" spans="1:3">
      <c r="A7691" s="5">
        <v>7689</v>
      </c>
      <c r="B7691" s="33"/>
      <c r="C7691" s="33"/>
    </row>
    <row r="7692" spans="1:3">
      <c r="A7692" s="5">
        <v>7690</v>
      </c>
      <c r="B7692" s="33"/>
      <c r="C7692" s="33"/>
    </row>
    <row r="7693" spans="1:3">
      <c r="A7693" s="5">
        <v>7691</v>
      </c>
      <c r="B7693" s="33"/>
      <c r="C7693" s="33"/>
    </row>
    <row r="7694" spans="1:3">
      <c r="A7694" s="5">
        <v>7692</v>
      </c>
      <c r="B7694" s="33"/>
      <c r="C7694" s="33"/>
    </row>
    <row r="7695" spans="1:3">
      <c r="A7695" s="5">
        <v>7693</v>
      </c>
      <c r="B7695" s="33"/>
      <c r="C7695" s="33"/>
    </row>
    <row r="7696" spans="1:3">
      <c r="A7696" s="5">
        <v>7694</v>
      </c>
      <c r="B7696" s="33"/>
      <c r="C7696" s="33"/>
    </row>
    <row r="7697" spans="1:3">
      <c r="A7697" s="5">
        <v>7695</v>
      </c>
      <c r="B7697" s="33"/>
      <c r="C7697" s="33"/>
    </row>
    <row r="7698" spans="1:3">
      <c r="A7698" s="5">
        <v>7696</v>
      </c>
      <c r="B7698" s="33"/>
      <c r="C7698" s="33"/>
    </row>
    <row r="7699" spans="1:3">
      <c r="A7699" s="5">
        <v>7697</v>
      </c>
      <c r="B7699" s="33"/>
      <c r="C7699" s="33"/>
    </row>
    <row r="7700" spans="1:3">
      <c r="A7700" s="5">
        <v>7698</v>
      </c>
      <c r="B7700" s="33"/>
      <c r="C7700" s="33"/>
    </row>
    <row r="7701" spans="1:3">
      <c r="A7701" s="5">
        <v>7699</v>
      </c>
      <c r="B7701" s="33"/>
      <c r="C7701" s="33"/>
    </row>
    <row r="7702" spans="1:3">
      <c r="A7702" s="5">
        <v>7700</v>
      </c>
      <c r="B7702" s="33"/>
      <c r="C7702" s="33"/>
    </row>
    <row r="7703" spans="1:3">
      <c r="A7703" s="5">
        <v>7701</v>
      </c>
      <c r="B7703" s="33"/>
      <c r="C7703" s="33"/>
    </row>
    <row r="7704" spans="1:3">
      <c r="A7704" s="5">
        <v>7702</v>
      </c>
      <c r="B7704" s="33"/>
      <c r="C7704" s="33"/>
    </row>
    <row r="7705" spans="1:3">
      <c r="A7705" s="5">
        <v>7703</v>
      </c>
      <c r="B7705" s="33"/>
      <c r="C7705" s="33"/>
    </row>
    <row r="7706" spans="1:3">
      <c r="A7706" s="5">
        <v>7704</v>
      </c>
      <c r="B7706" s="33"/>
      <c r="C7706" s="33"/>
    </row>
    <row r="7707" spans="1:3">
      <c r="A7707" s="5">
        <v>7705</v>
      </c>
      <c r="B7707" s="33"/>
      <c r="C7707" s="33"/>
    </row>
    <row r="7708" spans="1:3">
      <c r="A7708" s="5">
        <v>7706</v>
      </c>
      <c r="B7708" s="33"/>
      <c r="C7708" s="33"/>
    </row>
    <row r="7709" spans="1:3">
      <c r="A7709" s="5">
        <v>7707</v>
      </c>
      <c r="B7709" s="33"/>
      <c r="C7709" s="33"/>
    </row>
    <row r="7710" spans="1:3">
      <c r="A7710" s="5">
        <v>7708</v>
      </c>
      <c r="B7710" s="33"/>
      <c r="C7710" s="33"/>
    </row>
    <row r="7711" spans="1:3">
      <c r="A7711" s="5">
        <v>7709</v>
      </c>
      <c r="B7711" s="33"/>
      <c r="C7711" s="33"/>
    </row>
    <row r="7712" spans="1:3">
      <c r="A7712" s="5">
        <v>7710</v>
      </c>
      <c r="B7712" s="33"/>
      <c r="C7712" s="33"/>
    </row>
    <row r="7713" spans="1:3">
      <c r="A7713" s="5">
        <v>7711</v>
      </c>
      <c r="B7713" s="33"/>
      <c r="C7713" s="33"/>
    </row>
    <row r="7714" spans="1:3">
      <c r="A7714" s="5">
        <v>7712</v>
      </c>
      <c r="B7714" s="33"/>
      <c r="C7714" s="33"/>
    </row>
    <row r="7715" spans="1:3">
      <c r="A7715" s="5">
        <v>7713</v>
      </c>
      <c r="B7715" s="33"/>
      <c r="C7715" s="33"/>
    </row>
    <row r="7716" spans="1:3">
      <c r="A7716" s="5">
        <v>7714</v>
      </c>
      <c r="B7716" s="33"/>
      <c r="C7716" s="33"/>
    </row>
    <row r="7717" spans="1:3">
      <c r="A7717" s="5">
        <v>7715</v>
      </c>
      <c r="B7717" s="33"/>
      <c r="C7717" s="33"/>
    </row>
    <row r="7718" spans="1:3">
      <c r="A7718" s="5">
        <v>7716</v>
      </c>
      <c r="B7718" s="33"/>
      <c r="C7718" s="33"/>
    </row>
    <row r="7719" spans="1:3">
      <c r="A7719" s="5">
        <v>7717</v>
      </c>
      <c r="B7719" s="33"/>
      <c r="C7719" s="33"/>
    </row>
    <row r="7720" spans="1:3">
      <c r="A7720" s="5">
        <v>7718</v>
      </c>
      <c r="B7720" s="33"/>
      <c r="C7720" s="33"/>
    </row>
    <row r="7721" spans="1:3">
      <c r="A7721" s="5">
        <v>7719</v>
      </c>
      <c r="B7721" s="33"/>
      <c r="C7721" s="33"/>
    </row>
    <row r="7722" spans="1:3">
      <c r="A7722" s="5">
        <v>7720</v>
      </c>
      <c r="B7722" s="33"/>
      <c r="C7722" s="33"/>
    </row>
    <row r="7723" spans="1:3">
      <c r="A7723" s="5">
        <v>7721</v>
      </c>
      <c r="B7723" s="33"/>
      <c r="C7723" s="33"/>
    </row>
    <row r="7724" spans="1:3">
      <c r="A7724" s="5">
        <v>7722</v>
      </c>
      <c r="B7724" s="33"/>
      <c r="C7724" s="33"/>
    </row>
    <row r="7725" spans="1:3">
      <c r="A7725" s="5">
        <v>7723</v>
      </c>
      <c r="B7725" s="33"/>
      <c r="C7725" s="33"/>
    </row>
    <row r="7726" spans="1:3">
      <c r="A7726" s="5">
        <v>7724</v>
      </c>
      <c r="B7726" s="33"/>
      <c r="C7726" s="33"/>
    </row>
    <row r="7727" spans="1:3">
      <c r="A7727" s="5">
        <v>7725</v>
      </c>
      <c r="B7727" s="33"/>
      <c r="C7727" s="33"/>
    </row>
    <row r="7728" spans="1:3">
      <c r="A7728" s="5">
        <v>7726</v>
      </c>
      <c r="B7728" s="33"/>
      <c r="C7728" s="33"/>
    </row>
    <row r="7729" spans="1:3">
      <c r="A7729" s="5">
        <v>7727</v>
      </c>
      <c r="B7729" s="33"/>
      <c r="C7729" s="33"/>
    </row>
    <row r="7730" spans="1:3">
      <c r="A7730" s="5">
        <v>7728</v>
      </c>
      <c r="B7730" s="33"/>
      <c r="C7730" s="33"/>
    </row>
    <row r="7731" spans="1:3">
      <c r="A7731" s="5">
        <v>7729</v>
      </c>
      <c r="B7731" s="33"/>
      <c r="C7731" s="33"/>
    </row>
    <row r="7732" spans="1:3">
      <c r="A7732" s="5">
        <v>7730</v>
      </c>
      <c r="B7732" s="33"/>
      <c r="C7732" s="33"/>
    </row>
    <row r="7733" spans="1:3">
      <c r="A7733" s="5">
        <v>7731</v>
      </c>
      <c r="B7733" s="33"/>
      <c r="C7733" s="33"/>
    </row>
    <row r="7734" spans="1:3">
      <c r="A7734" s="5">
        <v>7732</v>
      </c>
      <c r="B7734" s="33"/>
      <c r="C7734" s="33"/>
    </row>
    <row r="7735" spans="1:3">
      <c r="A7735" s="5">
        <v>7733</v>
      </c>
      <c r="B7735" s="33"/>
      <c r="C7735" s="33"/>
    </row>
    <row r="7736" spans="1:3">
      <c r="A7736" s="5">
        <v>7734</v>
      </c>
      <c r="B7736" s="33"/>
      <c r="C7736" s="33"/>
    </row>
    <row r="7737" spans="1:3">
      <c r="A7737" s="5">
        <v>7735</v>
      </c>
      <c r="B7737" s="33"/>
      <c r="C7737" s="33"/>
    </row>
    <row r="7738" spans="1:3">
      <c r="A7738" s="5">
        <v>7736</v>
      </c>
      <c r="B7738" s="33"/>
      <c r="C7738" s="33"/>
    </row>
    <row r="7739" spans="1:3">
      <c r="A7739" s="5">
        <v>7737</v>
      </c>
      <c r="B7739" s="33"/>
      <c r="C7739" s="33"/>
    </row>
    <row r="7740" spans="1:3">
      <c r="A7740" s="5">
        <v>7738</v>
      </c>
      <c r="B7740" s="33"/>
      <c r="C7740" s="33"/>
    </row>
    <row r="7741" spans="1:3">
      <c r="A7741" s="5">
        <v>7739</v>
      </c>
      <c r="B7741" s="33"/>
      <c r="C7741" s="33"/>
    </row>
    <row r="7742" spans="1:3">
      <c r="A7742" s="5">
        <v>7740</v>
      </c>
      <c r="B7742" s="33"/>
      <c r="C7742" s="33"/>
    </row>
    <row r="7743" spans="1:3">
      <c r="A7743" s="5">
        <v>7741</v>
      </c>
      <c r="B7743" s="33"/>
      <c r="C7743" s="33"/>
    </row>
    <row r="7744" spans="1:3">
      <c r="A7744" s="5">
        <v>7742</v>
      </c>
      <c r="B7744" s="33"/>
      <c r="C7744" s="33"/>
    </row>
    <row r="7745" spans="1:3">
      <c r="A7745" s="5">
        <v>7743</v>
      </c>
      <c r="B7745" s="33"/>
      <c r="C7745" s="33"/>
    </row>
    <row r="7746" spans="1:3">
      <c r="A7746" s="5">
        <v>7744</v>
      </c>
      <c r="B7746" s="33"/>
      <c r="C7746" s="33"/>
    </row>
    <row r="7747" spans="1:3">
      <c r="A7747" s="5">
        <v>7745</v>
      </c>
      <c r="B7747" s="33"/>
      <c r="C7747" s="33"/>
    </row>
    <row r="7748" spans="1:3">
      <c r="A7748" s="5">
        <v>7746</v>
      </c>
      <c r="B7748" s="33"/>
      <c r="C7748" s="33"/>
    </row>
    <row r="7749" spans="1:3">
      <c r="A7749" s="5">
        <v>7747</v>
      </c>
      <c r="B7749" s="33"/>
      <c r="C7749" s="33"/>
    </row>
    <row r="7750" spans="1:3">
      <c r="A7750" s="5">
        <v>7748</v>
      </c>
      <c r="B7750" s="33"/>
      <c r="C7750" s="33"/>
    </row>
    <row r="7751" spans="1:3">
      <c r="A7751" s="5">
        <v>7749</v>
      </c>
      <c r="B7751" s="33"/>
      <c r="C7751" s="33"/>
    </row>
    <row r="7752" spans="1:3">
      <c r="A7752" s="5">
        <v>7750</v>
      </c>
      <c r="B7752" s="33"/>
      <c r="C7752" s="33"/>
    </row>
    <row r="7753" spans="1:3">
      <c r="A7753" s="5">
        <v>7751</v>
      </c>
      <c r="B7753" s="33"/>
      <c r="C7753" s="33"/>
    </row>
    <row r="7754" spans="1:3">
      <c r="A7754" s="5">
        <v>7752</v>
      </c>
      <c r="B7754" s="33"/>
      <c r="C7754" s="33"/>
    </row>
    <row r="7755" spans="1:3">
      <c r="A7755" s="5">
        <v>7753</v>
      </c>
      <c r="B7755" s="33"/>
      <c r="C7755" s="33"/>
    </row>
    <row r="7756" spans="1:3">
      <c r="A7756" s="5">
        <v>7754</v>
      </c>
      <c r="B7756" s="33"/>
      <c r="C7756" s="33"/>
    </row>
    <row r="7757" spans="1:3">
      <c r="A7757" s="5">
        <v>7755</v>
      </c>
      <c r="B7757" s="33"/>
      <c r="C7757" s="33"/>
    </row>
    <row r="7758" spans="1:3">
      <c r="A7758" s="5">
        <v>7756</v>
      </c>
      <c r="B7758" s="33"/>
      <c r="C7758" s="33"/>
    </row>
    <row r="7759" spans="1:3">
      <c r="A7759" s="5">
        <v>7757</v>
      </c>
      <c r="B7759" s="33"/>
      <c r="C7759" s="33"/>
    </row>
    <row r="7760" spans="1:3">
      <c r="A7760" s="5">
        <v>7758</v>
      </c>
      <c r="B7760" s="33"/>
      <c r="C7760" s="33"/>
    </row>
    <row r="7761" spans="1:3">
      <c r="A7761" s="5">
        <v>7759</v>
      </c>
      <c r="B7761" s="33"/>
      <c r="C7761" s="33"/>
    </row>
    <row r="7762" spans="1:3">
      <c r="A7762" s="5">
        <v>7760</v>
      </c>
      <c r="B7762" s="33"/>
      <c r="C7762" s="33"/>
    </row>
    <row r="7763" spans="1:3">
      <c r="A7763" s="5">
        <v>7761</v>
      </c>
      <c r="B7763" s="33"/>
      <c r="C7763" s="33"/>
    </row>
    <row r="7764" spans="1:3">
      <c r="A7764" s="5">
        <v>7762</v>
      </c>
      <c r="B7764" s="33"/>
      <c r="C7764" s="33"/>
    </row>
    <row r="7765" spans="1:3">
      <c r="A7765" s="5">
        <v>7763</v>
      </c>
      <c r="B7765" s="33"/>
      <c r="C7765" s="33"/>
    </row>
    <row r="7766" spans="1:3">
      <c r="A7766" s="5">
        <v>7764</v>
      </c>
      <c r="B7766" s="33"/>
      <c r="C7766" s="33"/>
    </row>
    <row r="7767" spans="1:3">
      <c r="A7767" s="5">
        <v>7765</v>
      </c>
      <c r="B7767" s="33"/>
      <c r="C7767" s="33"/>
    </row>
    <row r="7768" spans="1:3">
      <c r="A7768" s="5">
        <v>7766</v>
      </c>
      <c r="B7768" s="33"/>
      <c r="C7768" s="33"/>
    </row>
    <row r="7769" spans="1:3">
      <c r="A7769" s="5">
        <v>7767</v>
      </c>
      <c r="B7769" s="33"/>
      <c r="C7769" s="33"/>
    </row>
    <row r="7770" spans="1:3">
      <c r="A7770" s="5">
        <v>7768</v>
      </c>
      <c r="B7770" s="33"/>
      <c r="C7770" s="33"/>
    </row>
    <row r="7771" spans="1:3">
      <c r="A7771" s="5">
        <v>7769</v>
      </c>
      <c r="B7771" s="33"/>
      <c r="C7771" s="33"/>
    </row>
    <row r="7772" spans="1:3">
      <c r="A7772" s="5">
        <v>7770</v>
      </c>
      <c r="B7772" s="33"/>
      <c r="C7772" s="33"/>
    </row>
    <row r="7773" spans="1:3">
      <c r="A7773" s="5">
        <v>7771</v>
      </c>
      <c r="B7773" s="33"/>
      <c r="C7773" s="33"/>
    </row>
    <row r="7774" spans="1:3">
      <c r="A7774" s="5">
        <v>7772</v>
      </c>
      <c r="B7774" s="33"/>
      <c r="C7774" s="33"/>
    </row>
    <row r="7775" spans="1:3">
      <c r="A7775" s="5">
        <v>7773</v>
      </c>
      <c r="B7775" s="33"/>
      <c r="C7775" s="33"/>
    </row>
    <row r="7776" spans="1:3">
      <c r="A7776" s="5">
        <v>7774</v>
      </c>
      <c r="B7776" s="33"/>
      <c r="C7776" s="33"/>
    </row>
    <row r="7777" spans="1:3">
      <c r="A7777" s="5">
        <v>7775</v>
      </c>
      <c r="B7777" s="33"/>
      <c r="C7777" s="33"/>
    </row>
    <row r="7778" spans="1:3">
      <c r="A7778" s="5">
        <v>7776</v>
      </c>
      <c r="B7778" s="33"/>
      <c r="C7778" s="33"/>
    </row>
    <row r="7779" spans="1:3">
      <c r="A7779" s="5">
        <v>7777</v>
      </c>
      <c r="B7779" s="33"/>
      <c r="C7779" s="33"/>
    </row>
    <row r="7780" spans="1:3">
      <c r="A7780" s="5">
        <v>7778</v>
      </c>
      <c r="B7780" s="33"/>
      <c r="C7780" s="33"/>
    </row>
    <row r="7781" spans="1:3">
      <c r="A7781" s="5">
        <v>7779</v>
      </c>
      <c r="B7781" s="33"/>
      <c r="C7781" s="33"/>
    </row>
    <row r="7782" spans="1:3">
      <c r="A7782" s="5">
        <v>7780</v>
      </c>
      <c r="B7782" s="33"/>
      <c r="C7782" s="33"/>
    </row>
    <row r="7783" spans="1:3">
      <c r="A7783" s="5">
        <v>7781</v>
      </c>
      <c r="B7783" s="33"/>
      <c r="C7783" s="33"/>
    </row>
    <row r="7784" spans="1:3">
      <c r="A7784" s="5">
        <v>7782</v>
      </c>
      <c r="B7784" s="33"/>
      <c r="C7784" s="33"/>
    </row>
    <row r="7785" spans="1:3">
      <c r="A7785" s="5">
        <v>7783</v>
      </c>
      <c r="B7785" s="33"/>
      <c r="C7785" s="33"/>
    </row>
    <row r="7786" spans="1:3">
      <c r="A7786" s="5">
        <v>7784</v>
      </c>
      <c r="B7786" s="33"/>
      <c r="C7786" s="33"/>
    </row>
    <row r="7787" spans="1:3">
      <c r="A7787" s="5">
        <v>7785</v>
      </c>
      <c r="B7787" s="33"/>
      <c r="C7787" s="33"/>
    </row>
    <row r="7788" spans="1:3">
      <c r="A7788" s="5">
        <v>7786</v>
      </c>
      <c r="B7788" s="33"/>
      <c r="C7788" s="33"/>
    </row>
    <row r="7789" spans="1:3">
      <c r="A7789" s="5">
        <v>7787</v>
      </c>
      <c r="B7789" s="33"/>
      <c r="C7789" s="33"/>
    </row>
    <row r="7790" spans="1:3">
      <c r="A7790" s="5">
        <v>7788</v>
      </c>
      <c r="B7790" s="33"/>
      <c r="C7790" s="33"/>
    </row>
    <row r="7791" spans="1:3">
      <c r="A7791" s="5">
        <v>7789</v>
      </c>
      <c r="B7791" s="33"/>
      <c r="C7791" s="33"/>
    </row>
    <row r="7792" spans="1:3">
      <c r="A7792" s="5">
        <v>7790</v>
      </c>
      <c r="B7792" s="33"/>
      <c r="C7792" s="33"/>
    </row>
    <row r="7793" spans="1:3">
      <c r="A7793" s="5">
        <v>7791</v>
      </c>
      <c r="B7793" s="33"/>
      <c r="C7793" s="33"/>
    </row>
    <row r="7794" spans="1:3">
      <c r="A7794" s="5">
        <v>7792</v>
      </c>
      <c r="B7794" s="33"/>
      <c r="C7794" s="33"/>
    </row>
    <row r="7795" spans="1:3">
      <c r="A7795" s="5">
        <v>7793</v>
      </c>
      <c r="B7795" s="33"/>
      <c r="C7795" s="33"/>
    </row>
    <row r="7796" spans="1:3">
      <c r="A7796" s="5">
        <v>7794</v>
      </c>
      <c r="B7796" s="33"/>
      <c r="C7796" s="33"/>
    </row>
    <row r="7797" spans="1:3">
      <c r="A7797" s="5">
        <v>7795</v>
      </c>
      <c r="B7797" s="33"/>
      <c r="C7797" s="33"/>
    </row>
    <row r="7798" spans="1:3">
      <c r="A7798" s="5">
        <v>7796</v>
      </c>
      <c r="B7798" s="33"/>
      <c r="C7798" s="33"/>
    </row>
    <row r="7799" spans="1:3">
      <c r="A7799" s="5">
        <v>7797</v>
      </c>
      <c r="B7799" s="33"/>
      <c r="C7799" s="33"/>
    </row>
    <row r="7800" spans="1:3">
      <c r="A7800" s="5">
        <v>7798</v>
      </c>
      <c r="B7800" s="33"/>
      <c r="C7800" s="33"/>
    </row>
    <row r="7801" spans="1:3">
      <c r="A7801" s="5">
        <v>7799</v>
      </c>
      <c r="B7801" s="33"/>
      <c r="C7801" s="33"/>
    </row>
    <row r="7802" spans="1:3">
      <c r="A7802" s="5">
        <v>7800</v>
      </c>
      <c r="B7802" s="33"/>
      <c r="C7802" s="33"/>
    </row>
    <row r="7803" spans="1:3">
      <c r="A7803" s="5">
        <v>7801</v>
      </c>
      <c r="B7803" s="33"/>
      <c r="C7803" s="33"/>
    </row>
    <row r="7804" spans="1:3">
      <c r="A7804" s="5">
        <v>7802</v>
      </c>
      <c r="B7804" s="33"/>
      <c r="C7804" s="33"/>
    </row>
    <row r="7805" spans="1:3">
      <c r="A7805" s="5">
        <v>7803</v>
      </c>
      <c r="B7805" s="33"/>
      <c r="C7805" s="33"/>
    </row>
    <row r="7806" spans="1:3">
      <c r="A7806" s="5">
        <v>7804</v>
      </c>
      <c r="B7806" s="33"/>
      <c r="C7806" s="33"/>
    </row>
    <row r="7807" spans="1:3">
      <c r="A7807" s="5">
        <v>7805</v>
      </c>
      <c r="B7807" s="33"/>
      <c r="C7807" s="33"/>
    </row>
    <row r="7808" spans="1:3">
      <c r="A7808" s="5">
        <v>7806</v>
      </c>
      <c r="B7808" s="33"/>
      <c r="C7808" s="33"/>
    </row>
    <row r="7809" spans="1:3">
      <c r="A7809" s="5">
        <v>7807</v>
      </c>
      <c r="B7809" s="33"/>
      <c r="C7809" s="33"/>
    </row>
    <row r="7810" spans="1:3">
      <c r="A7810" s="5">
        <v>7808</v>
      </c>
      <c r="B7810" s="33"/>
      <c r="C7810" s="33"/>
    </row>
    <row r="7811" spans="1:3">
      <c r="A7811" s="5">
        <v>7809</v>
      </c>
      <c r="B7811" s="33"/>
      <c r="C7811" s="33"/>
    </row>
    <row r="7812" spans="1:3">
      <c r="A7812" s="5">
        <v>7810</v>
      </c>
      <c r="B7812" s="33"/>
      <c r="C7812" s="33"/>
    </row>
    <row r="7813" spans="1:3">
      <c r="A7813" s="5">
        <v>7811</v>
      </c>
      <c r="B7813" s="33"/>
      <c r="C7813" s="33"/>
    </row>
    <row r="7814" spans="1:3">
      <c r="A7814" s="5">
        <v>7812</v>
      </c>
      <c r="B7814" s="33"/>
      <c r="C7814" s="33"/>
    </row>
    <row r="7815" spans="1:3">
      <c r="A7815" s="5">
        <v>7813</v>
      </c>
      <c r="B7815" s="33"/>
      <c r="C7815" s="33"/>
    </row>
    <row r="7816" spans="1:3">
      <c r="A7816" s="5">
        <v>7814</v>
      </c>
      <c r="B7816" s="33"/>
      <c r="C7816" s="33"/>
    </row>
    <row r="7817" spans="1:3">
      <c r="A7817" s="5">
        <v>7815</v>
      </c>
      <c r="B7817" s="33"/>
      <c r="C7817" s="33"/>
    </row>
    <row r="7818" spans="1:3">
      <c r="A7818" s="5">
        <v>7816</v>
      </c>
      <c r="B7818" s="33"/>
      <c r="C7818" s="33"/>
    </row>
    <row r="7819" spans="1:3">
      <c r="A7819" s="5">
        <v>7817</v>
      </c>
      <c r="B7819" s="33"/>
      <c r="C7819" s="33"/>
    </row>
    <row r="7820" spans="1:3">
      <c r="A7820" s="5">
        <v>7818</v>
      </c>
      <c r="B7820" s="33"/>
      <c r="C7820" s="33"/>
    </row>
    <row r="7821" spans="1:3">
      <c r="A7821" s="5">
        <v>7819</v>
      </c>
      <c r="B7821" s="33"/>
      <c r="C7821" s="33"/>
    </row>
    <row r="7822" spans="1:3">
      <c r="A7822" s="5">
        <v>7820</v>
      </c>
      <c r="B7822" s="33"/>
      <c r="C7822" s="33"/>
    </row>
    <row r="7823" spans="1:3">
      <c r="A7823" s="5">
        <v>7821</v>
      </c>
      <c r="B7823" s="33"/>
      <c r="C7823" s="33"/>
    </row>
    <row r="7824" spans="1:3">
      <c r="A7824" s="5">
        <v>7822</v>
      </c>
      <c r="B7824" s="33"/>
      <c r="C7824" s="33"/>
    </row>
    <row r="7825" spans="1:3">
      <c r="A7825" s="5">
        <v>7823</v>
      </c>
      <c r="B7825" s="33"/>
      <c r="C7825" s="33"/>
    </row>
    <row r="7826" spans="1:3">
      <c r="A7826" s="5">
        <v>7824</v>
      </c>
      <c r="B7826" s="33"/>
      <c r="C7826" s="33"/>
    </row>
    <row r="7827" spans="1:3">
      <c r="A7827" s="5">
        <v>7825</v>
      </c>
      <c r="B7827" s="33"/>
      <c r="C7827" s="33"/>
    </row>
    <row r="7828" spans="1:3">
      <c r="A7828" s="5">
        <v>7826</v>
      </c>
      <c r="B7828" s="33"/>
      <c r="C7828" s="33"/>
    </row>
    <row r="7829" spans="1:3">
      <c r="A7829" s="5">
        <v>7827</v>
      </c>
      <c r="B7829" s="33"/>
      <c r="C7829" s="33"/>
    </row>
    <row r="7830" spans="1:3">
      <c r="A7830" s="5">
        <v>7828</v>
      </c>
      <c r="B7830" s="33"/>
      <c r="C7830" s="33"/>
    </row>
    <row r="7831" spans="1:3">
      <c r="A7831" s="5">
        <v>7829</v>
      </c>
      <c r="B7831" s="33"/>
      <c r="C7831" s="33"/>
    </row>
    <row r="7832" spans="1:3">
      <c r="A7832" s="5">
        <v>7830</v>
      </c>
      <c r="B7832" s="33"/>
      <c r="C7832" s="33"/>
    </row>
    <row r="7833" spans="1:3">
      <c r="A7833" s="5">
        <v>7831</v>
      </c>
      <c r="B7833" s="33"/>
      <c r="C7833" s="33"/>
    </row>
    <row r="7834" spans="1:3">
      <c r="A7834" s="5">
        <v>7832</v>
      </c>
      <c r="B7834" s="33"/>
      <c r="C7834" s="33"/>
    </row>
    <row r="7835" spans="1:3">
      <c r="A7835" s="5">
        <v>7833</v>
      </c>
      <c r="B7835" s="33"/>
      <c r="C7835" s="33"/>
    </row>
    <row r="7836" spans="1:3">
      <c r="A7836" s="5">
        <v>7834</v>
      </c>
      <c r="B7836" s="33"/>
      <c r="C7836" s="33"/>
    </row>
    <row r="7837" spans="1:3">
      <c r="A7837" s="5">
        <v>7835</v>
      </c>
      <c r="B7837" s="33"/>
      <c r="C7837" s="33"/>
    </row>
    <row r="7838" spans="1:3">
      <c r="A7838" s="5">
        <v>7836</v>
      </c>
      <c r="B7838" s="33"/>
      <c r="C7838" s="33"/>
    </row>
    <row r="7839" spans="1:3">
      <c r="A7839" s="5">
        <v>7837</v>
      </c>
      <c r="B7839" s="33"/>
      <c r="C7839" s="33"/>
    </row>
    <row r="7840" spans="1:3">
      <c r="A7840" s="5">
        <v>7838</v>
      </c>
      <c r="B7840" s="33"/>
      <c r="C7840" s="33"/>
    </row>
    <row r="7841" spans="1:3">
      <c r="A7841" s="5">
        <v>7839</v>
      </c>
      <c r="B7841" s="33"/>
      <c r="C7841" s="33"/>
    </row>
    <row r="7842" spans="1:3">
      <c r="A7842" s="5">
        <v>7840</v>
      </c>
      <c r="B7842" s="33"/>
      <c r="C7842" s="33"/>
    </row>
    <row r="7843" spans="1:3">
      <c r="A7843" s="5">
        <v>7841</v>
      </c>
      <c r="B7843" s="33"/>
      <c r="C7843" s="33"/>
    </row>
    <row r="7844" spans="1:3">
      <c r="A7844" s="5">
        <v>7842</v>
      </c>
      <c r="B7844" s="33"/>
      <c r="C7844" s="33"/>
    </row>
    <row r="7845" spans="1:3">
      <c r="A7845" s="5">
        <v>7843</v>
      </c>
      <c r="B7845" s="33"/>
      <c r="C7845" s="33"/>
    </row>
    <row r="7846" spans="1:3">
      <c r="A7846" s="5">
        <v>7844</v>
      </c>
      <c r="B7846" s="33"/>
      <c r="C7846" s="33"/>
    </row>
    <row r="7847" spans="1:3">
      <c r="A7847" s="5">
        <v>7845</v>
      </c>
      <c r="B7847" s="33"/>
      <c r="C7847" s="33"/>
    </row>
    <row r="7848" spans="1:3">
      <c r="A7848" s="5">
        <v>7846</v>
      </c>
      <c r="B7848" s="33"/>
      <c r="C7848" s="33"/>
    </row>
    <row r="7849" spans="1:3">
      <c r="A7849" s="5">
        <v>7847</v>
      </c>
      <c r="B7849" s="33"/>
      <c r="C7849" s="33"/>
    </row>
    <row r="7850" spans="1:3">
      <c r="A7850" s="5">
        <v>7848</v>
      </c>
      <c r="B7850" s="33"/>
      <c r="C7850" s="33"/>
    </row>
    <row r="7851" spans="1:3">
      <c r="A7851" s="5">
        <v>7849</v>
      </c>
      <c r="B7851" s="33"/>
      <c r="C7851" s="33"/>
    </row>
    <row r="7852" spans="1:3">
      <c r="A7852" s="5">
        <v>7850</v>
      </c>
      <c r="B7852" s="33"/>
      <c r="C7852" s="33"/>
    </row>
    <row r="7853" spans="1:3">
      <c r="A7853" s="5">
        <v>7851</v>
      </c>
      <c r="B7853" s="33"/>
      <c r="C7853" s="33"/>
    </row>
    <row r="7854" spans="1:3">
      <c r="A7854" s="5">
        <v>7852</v>
      </c>
      <c r="B7854" s="33"/>
      <c r="C7854" s="33"/>
    </row>
    <row r="7855" spans="1:3">
      <c r="A7855" s="5">
        <v>7853</v>
      </c>
      <c r="B7855" s="33"/>
      <c r="C7855" s="33"/>
    </row>
    <row r="7856" spans="1:3">
      <c r="A7856" s="5">
        <v>7854</v>
      </c>
      <c r="B7856" s="33"/>
      <c r="C7856" s="33"/>
    </row>
    <row r="7857" spans="1:3">
      <c r="A7857" s="5">
        <v>7855</v>
      </c>
      <c r="B7857" s="33"/>
      <c r="C7857" s="33"/>
    </row>
    <row r="7858" spans="1:3">
      <c r="A7858" s="5">
        <v>7856</v>
      </c>
      <c r="B7858" s="33"/>
      <c r="C7858" s="33"/>
    </row>
    <row r="7859" spans="1:3">
      <c r="A7859" s="5">
        <v>7857</v>
      </c>
      <c r="B7859" s="33"/>
      <c r="C7859" s="33"/>
    </row>
    <row r="7860" spans="1:3">
      <c r="A7860" s="5">
        <v>7858</v>
      </c>
      <c r="B7860" s="33"/>
      <c r="C7860" s="33"/>
    </row>
    <row r="7861" spans="1:3">
      <c r="A7861" s="5">
        <v>7859</v>
      </c>
      <c r="B7861" s="33"/>
      <c r="C7861" s="33"/>
    </row>
    <row r="7862" spans="1:3">
      <c r="A7862" s="5">
        <v>7860</v>
      </c>
      <c r="B7862" s="33"/>
      <c r="C7862" s="33"/>
    </row>
    <row r="7863" spans="1:3">
      <c r="A7863" s="5">
        <v>7861</v>
      </c>
      <c r="B7863" s="33"/>
      <c r="C7863" s="33"/>
    </row>
    <row r="7864" spans="1:3">
      <c r="A7864" s="5">
        <v>7862</v>
      </c>
      <c r="B7864" s="33"/>
      <c r="C7864" s="33"/>
    </row>
    <row r="7865" spans="1:3">
      <c r="A7865" s="5">
        <v>7863</v>
      </c>
      <c r="B7865" s="33"/>
      <c r="C7865" s="33"/>
    </row>
    <row r="7866" spans="1:3">
      <c r="A7866" s="5">
        <v>7864</v>
      </c>
      <c r="B7866" s="33"/>
      <c r="C7866" s="33"/>
    </row>
    <row r="7867" spans="1:3">
      <c r="A7867" s="5">
        <v>7865</v>
      </c>
      <c r="B7867" s="33"/>
      <c r="C7867" s="33"/>
    </row>
    <row r="7868" spans="1:3">
      <c r="A7868" s="5">
        <v>7866</v>
      </c>
      <c r="B7868" s="33"/>
      <c r="C7868" s="33"/>
    </row>
    <row r="7869" spans="1:3">
      <c r="A7869" s="5">
        <v>7867</v>
      </c>
      <c r="B7869" s="33"/>
      <c r="C7869" s="33"/>
    </row>
    <row r="7870" spans="1:3">
      <c r="A7870" s="5">
        <v>7868</v>
      </c>
      <c r="B7870" s="33"/>
      <c r="C7870" s="33"/>
    </row>
    <row r="7871" spans="1:3">
      <c r="A7871" s="5">
        <v>7869</v>
      </c>
      <c r="B7871" s="33"/>
      <c r="C7871" s="33"/>
    </row>
    <row r="7872" spans="1:3">
      <c r="A7872" s="5">
        <v>7870</v>
      </c>
      <c r="B7872" s="33"/>
      <c r="C7872" s="33"/>
    </row>
    <row r="7873" spans="1:3">
      <c r="A7873" s="5">
        <v>7871</v>
      </c>
      <c r="B7873" s="33"/>
      <c r="C7873" s="33"/>
    </row>
    <row r="7874" spans="1:3">
      <c r="A7874" s="5">
        <v>7872</v>
      </c>
      <c r="B7874" s="33"/>
      <c r="C7874" s="33"/>
    </row>
    <row r="7875" spans="1:3">
      <c r="A7875" s="5">
        <v>7873</v>
      </c>
      <c r="B7875" s="33"/>
      <c r="C7875" s="33"/>
    </row>
    <row r="7876" spans="1:3">
      <c r="A7876" s="5">
        <v>7874</v>
      </c>
      <c r="B7876" s="33"/>
      <c r="C7876" s="33"/>
    </row>
    <row r="7877" spans="1:3">
      <c r="A7877" s="5">
        <v>7875</v>
      </c>
      <c r="B7877" s="33"/>
      <c r="C7877" s="33"/>
    </row>
    <row r="7878" spans="1:3">
      <c r="A7878" s="5">
        <v>7876</v>
      </c>
      <c r="B7878" s="33"/>
      <c r="C7878" s="33"/>
    </row>
    <row r="7879" spans="1:3">
      <c r="A7879" s="5">
        <v>7877</v>
      </c>
      <c r="B7879" s="33"/>
      <c r="C7879" s="33"/>
    </row>
    <row r="7880" spans="1:3">
      <c r="A7880" s="5">
        <v>7878</v>
      </c>
      <c r="B7880" s="33"/>
      <c r="C7880" s="33"/>
    </row>
    <row r="7881" spans="1:3">
      <c r="A7881" s="5">
        <v>7879</v>
      </c>
      <c r="B7881" s="33"/>
      <c r="C7881" s="33"/>
    </row>
    <row r="7882" spans="1:3">
      <c r="A7882" s="5">
        <v>7880</v>
      </c>
      <c r="B7882" s="33"/>
      <c r="C7882" s="33"/>
    </row>
    <row r="7883" spans="1:3">
      <c r="A7883" s="5">
        <v>7881</v>
      </c>
      <c r="B7883" s="33"/>
      <c r="C7883" s="33"/>
    </row>
    <row r="7884" spans="1:3">
      <c r="A7884" s="5">
        <v>7882</v>
      </c>
      <c r="B7884" s="33"/>
      <c r="C7884" s="33"/>
    </row>
    <row r="7885" spans="1:3">
      <c r="A7885" s="5">
        <v>7883</v>
      </c>
      <c r="B7885" s="33"/>
      <c r="C7885" s="33"/>
    </row>
    <row r="7886" spans="1:3">
      <c r="A7886" s="5">
        <v>7884</v>
      </c>
      <c r="B7886" s="33"/>
      <c r="C7886" s="33"/>
    </row>
    <row r="7887" spans="1:3">
      <c r="A7887" s="5">
        <v>7885</v>
      </c>
      <c r="B7887" s="33"/>
      <c r="C7887" s="33"/>
    </row>
    <row r="7888" spans="1:3">
      <c r="A7888" s="5">
        <v>7886</v>
      </c>
      <c r="B7888" s="33"/>
      <c r="C7888" s="33"/>
    </row>
    <row r="7889" spans="1:3">
      <c r="A7889" s="5">
        <v>7887</v>
      </c>
      <c r="B7889" s="33"/>
      <c r="C7889" s="33"/>
    </row>
    <row r="7890" spans="1:3">
      <c r="A7890" s="5">
        <v>7888</v>
      </c>
      <c r="B7890" s="33"/>
      <c r="C7890" s="33"/>
    </row>
    <row r="7891" spans="1:3">
      <c r="A7891" s="5">
        <v>7889</v>
      </c>
      <c r="B7891" s="33"/>
      <c r="C7891" s="33"/>
    </row>
    <row r="7892" spans="1:3">
      <c r="A7892" s="5">
        <v>7890</v>
      </c>
      <c r="B7892" s="33"/>
      <c r="C7892" s="33"/>
    </row>
    <row r="7893" spans="1:3">
      <c r="A7893" s="5">
        <v>7891</v>
      </c>
      <c r="B7893" s="33"/>
      <c r="C7893" s="33"/>
    </row>
    <row r="7894" spans="1:3">
      <c r="A7894" s="5">
        <v>7892</v>
      </c>
      <c r="B7894" s="33"/>
      <c r="C7894" s="33"/>
    </row>
    <row r="7895" spans="1:3">
      <c r="A7895" s="5">
        <v>7893</v>
      </c>
      <c r="B7895" s="33"/>
      <c r="C7895" s="33"/>
    </row>
    <row r="7896" spans="1:3">
      <c r="A7896" s="5">
        <v>7894</v>
      </c>
      <c r="B7896" s="33"/>
      <c r="C7896" s="33"/>
    </row>
    <row r="7897" spans="1:3">
      <c r="A7897" s="5">
        <v>7895</v>
      </c>
      <c r="B7897" s="33"/>
      <c r="C7897" s="33"/>
    </row>
    <row r="7898" spans="1:3">
      <c r="A7898" s="5">
        <v>7896</v>
      </c>
      <c r="B7898" s="33"/>
      <c r="C7898" s="33"/>
    </row>
    <row r="7899" spans="1:3">
      <c r="A7899" s="5">
        <v>7897</v>
      </c>
      <c r="B7899" s="33"/>
      <c r="C7899" s="33"/>
    </row>
    <row r="7900" spans="1:3">
      <c r="A7900" s="5">
        <v>7898</v>
      </c>
      <c r="B7900" s="33"/>
      <c r="C7900" s="33"/>
    </row>
    <row r="7901" spans="1:3">
      <c r="A7901" s="5">
        <v>7899</v>
      </c>
      <c r="B7901" s="33"/>
      <c r="C7901" s="33"/>
    </row>
    <row r="7902" spans="1:3">
      <c r="A7902" s="5">
        <v>7900</v>
      </c>
      <c r="B7902" s="33"/>
      <c r="C7902" s="33"/>
    </row>
    <row r="7903" spans="1:3">
      <c r="A7903" s="5">
        <v>7901</v>
      </c>
      <c r="B7903" s="33"/>
      <c r="C7903" s="33"/>
    </row>
    <row r="7904" spans="1:3">
      <c r="A7904" s="5">
        <v>7902</v>
      </c>
      <c r="B7904" s="33"/>
      <c r="C7904" s="33"/>
    </row>
    <row r="7905" spans="1:3">
      <c r="A7905" s="5">
        <v>7903</v>
      </c>
      <c r="B7905" s="33"/>
      <c r="C7905" s="33"/>
    </row>
    <row r="7906" spans="1:3">
      <c r="A7906" s="5">
        <v>7904</v>
      </c>
      <c r="B7906" s="33"/>
      <c r="C7906" s="33"/>
    </row>
    <row r="7907" spans="1:3">
      <c r="A7907" s="5">
        <v>7905</v>
      </c>
      <c r="B7907" s="33"/>
      <c r="C7907" s="33"/>
    </row>
    <row r="7908" spans="1:3">
      <c r="A7908" s="5">
        <v>7906</v>
      </c>
      <c r="B7908" s="33"/>
      <c r="C7908" s="33"/>
    </row>
    <row r="7909" spans="1:3">
      <c r="A7909" s="5">
        <v>7907</v>
      </c>
      <c r="B7909" s="33"/>
      <c r="C7909" s="33"/>
    </row>
    <row r="7910" spans="1:3">
      <c r="A7910" s="5">
        <v>7908</v>
      </c>
      <c r="B7910" s="33"/>
      <c r="C7910" s="33"/>
    </row>
    <row r="7911" spans="1:3">
      <c r="A7911" s="5">
        <v>7909</v>
      </c>
      <c r="B7911" s="33"/>
      <c r="C7911" s="33"/>
    </row>
    <row r="7912" spans="1:3">
      <c r="A7912" s="5">
        <v>7910</v>
      </c>
      <c r="B7912" s="33"/>
      <c r="C7912" s="33"/>
    </row>
    <row r="7913" spans="1:3">
      <c r="A7913" s="5">
        <v>7911</v>
      </c>
      <c r="B7913" s="33"/>
      <c r="C7913" s="33"/>
    </row>
    <row r="7914" spans="1:3">
      <c r="A7914" s="5">
        <v>7912</v>
      </c>
      <c r="B7914" s="33"/>
      <c r="C7914" s="33"/>
    </row>
    <row r="7915" spans="1:3">
      <c r="A7915" s="5">
        <v>7913</v>
      </c>
      <c r="B7915" s="33"/>
      <c r="C7915" s="33"/>
    </row>
    <row r="7916" spans="1:3">
      <c r="A7916" s="5">
        <v>7914</v>
      </c>
      <c r="B7916" s="33"/>
      <c r="C7916" s="33"/>
    </row>
    <row r="7917" spans="1:3">
      <c r="A7917" s="5">
        <v>7915</v>
      </c>
      <c r="B7917" s="33"/>
      <c r="C7917" s="33"/>
    </row>
    <row r="7918" spans="1:3">
      <c r="A7918" s="5">
        <v>7916</v>
      </c>
      <c r="B7918" s="33"/>
      <c r="C7918" s="33"/>
    </row>
    <row r="7919" spans="1:3">
      <c r="A7919" s="5">
        <v>7917</v>
      </c>
      <c r="B7919" s="33"/>
      <c r="C7919" s="33"/>
    </row>
    <row r="7920" spans="1:3">
      <c r="A7920" s="5">
        <v>7918</v>
      </c>
      <c r="B7920" s="33"/>
      <c r="C7920" s="33"/>
    </row>
    <row r="7921" spans="1:3">
      <c r="A7921" s="5">
        <v>7919</v>
      </c>
      <c r="B7921" s="33"/>
      <c r="C7921" s="33"/>
    </row>
    <row r="7922" spans="1:3">
      <c r="A7922" s="5">
        <v>7920</v>
      </c>
      <c r="B7922" s="33"/>
      <c r="C7922" s="33"/>
    </row>
    <row r="7923" spans="1:3">
      <c r="A7923" s="5">
        <v>7921</v>
      </c>
      <c r="B7923" s="33"/>
      <c r="C7923" s="33"/>
    </row>
    <row r="7924" spans="1:3">
      <c r="A7924" s="5">
        <v>7922</v>
      </c>
      <c r="B7924" s="33"/>
      <c r="C7924" s="33"/>
    </row>
    <row r="7925" spans="1:3">
      <c r="A7925" s="5">
        <v>7923</v>
      </c>
      <c r="B7925" s="33"/>
      <c r="C7925" s="33"/>
    </row>
    <row r="7926" spans="1:3">
      <c r="A7926" s="5">
        <v>7924</v>
      </c>
      <c r="B7926" s="33"/>
      <c r="C7926" s="33"/>
    </row>
    <row r="7927" spans="1:3">
      <c r="A7927" s="5">
        <v>7925</v>
      </c>
      <c r="B7927" s="33"/>
      <c r="C7927" s="33"/>
    </row>
    <row r="7928" spans="1:3">
      <c r="A7928" s="5">
        <v>7926</v>
      </c>
      <c r="B7928" s="33"/>
      <c r="C7928" s="33"/>
    </row>
    <row r="7929" spans="1:3">
      <c r="A7929" s="5">
        <v>7927</v>
      </c>
      <c r="B7929" s="33"/>
      <c r="C7929" s="33"/>
    </row>
    <row r="7930" spans="1:3">
      <c r="A7930" s="5">
        <v>7928</v>
      </c>
      <c r="B7930" s="33"/>
      <c r="C7930" s="33"/>
    </row>
    <row r="7931" spans="1:3">
      <c r="A7931" s="5">
        <v>7929</v>
      </c>
      <c r="B7931" s="33"/>
      <c r="C7931" s="33"/>
    </row>
    <row r="7932" spans="1:3">
      <c r="A7932" s="5">
        <v>7930</v>
      </c>
      <c r="B7932" s="33"/>
      <c r="C7932" s="33"/>
    </row>
    <row r="7933" spans="1:3">
      <c r="A7933" s="5">
        <v>7931</v>
      </c>
      <c r="B7933" s="33"/>
      <c r="C7933" s="33"/>
    </row>
    <row r="7934" spans="1:3">
      <c r="A7934" s="5">
        <v>7932</v>
      </c>
      <c r="B7934" s="33"/>
      <c r="C7934" s="33"/>
    </row>
    <row r="7935" spans="1:3">
      <c r="A7935" s="5">
        <v>7933</v>
      </c>
      <c r="B7935" s="33"/>
      <c r="C7935" s="33"/>
    </row>
    <row r="7936" spans="1:3">
      <c r="A7936" s="5">
        <v>7934</v>
      </c>
      <c r="B7936" s="33"/>
      <c r="C7936" s="33"/>
    </row>
    <row r="7937" spans="1:3">
      <c r="A7937" s="5">
        <v>7935</v>
      </c>
      <c r="B7937" s="33"/>
      <c r="C7937" s="33"/>
    </row>
    <row r="7938" spans="1:3">
      <c r="A7938" s="5">
        <v>7936</v>
      </c>
      <c r="B7938" s="33"/>
      <c r="C7938" s="33"/>
    </row>
    <row r="7939" spans="1:3">
      <c r="A7939" s="5">
        <v>7937</v>
      </c>
      <c r="B7939" s="33"/>
      <c r="C7939" s="33"/>
    </row>
    <row r="7940" spans="1:3">
      <c r="A7940" s="5">
        <v>7938</v>
      </c>
      <c r="B7940" s="33"/>
      <c r="C7940" s="33"/>
    </row>
    <row r="7941" spans="1:3">
      <c r="A7941" s="5">
        <v>7939</v>
      </c>
      <c r="B7941" s="33"/>
      <c r="C7941" s="33"/>
    </row>
    <row r="7942" spans="1:3">
      <c r="A7942" s="5">
        <v>7940</v>
      </c>
      <c r="B7942" s="33"/>
      <c r="C7942" s="33"/>
    </row>
    <row r="7943" spans="1:3">
      <c r="A7943" s="5">
        <v>7941</v>
      </c>
      <c r="B7943" s="33"/>
      <c r="C7943" s="33"/>
    </row>
    <row r="7944" spans="1:3">
      <c r="A7944" s="5">
        <v>7942</v>
      </c>
      <c r="B7944" s="33"/>
      <c r="C7944" s="33"/>
    </row>
    <row r="7945" spans="1:3">
      <c r="A7945" s="5">
        <v>7943</v>
      </c>
      <c r="B7945" s="33"/>
      <c r="C7945" s="33"/>
    </row>
    <row r="7946" spans="1:3">
      <c r="A7946" s="5">
        <v>7944</v>
      </c>
      <c r="B7946" s="33"/>
      <c r="C7946" s="33"/>
    </row>
    <row r="7947" spans="1:3">
      <c r="A7947" s="5">
        <v>7945</v>
      </c>
      <c r="B7947" s="33"/>
      <c r="C7947" s="33"/>
    </row>
    <row r="7948" spans="1:3">
      <c r="A7948" s="5">
        <v>7946</v>
      </c>
      <c r="B7948" s="33"/>
      <c r="C7948" s="33"/>
    </row>
    <row r="7949" spans="1:3">
      <c r="A7949" s="5">
        <v>7947</v>
      </c>
      <c r="B7949" s="33"/>
      <c r="C7949" s="33"/>
    </row>
    <row r="7950" spans="1:3">
      <c r="A7950" s="5">
        <v>7948</v>
      </c>
      <c r="B7950" s="33"/>
      <c r="C7950" s="33"/>
    </row>
    <row r="7951" spans="1:3">
      <c r="A7951" s="5">
        <v>7949</v>
      </c>
      <c r="B7951" s="33"/>
      <c r="C7951" s="33"/>
    </row>
    <row r="7952" spans="1:3">
      <c r="A7952" s="5">
        <v>7950</v>
      </c>
      <c r="B7952" s="33"/>
      <c r="C7952" s="33"/>
    </row>
    <row r="7953" spans="1:3">
      <c r="A7953" s="5">
        <v>7951</v>
      </c>
      <c r="B7953" s="33"/>
      <c r="C7953" s="33"/>
    </row>
    <row r="7954" spans="1:3">
      <c r="A7954" s="5">
        <v>7952</v>
      </c>
      <c r="B7954" s="33"/>
      <c r="C7954" s="33"/>
    </row>
    <row r="7955" spans="1:3">
      <c r="A7955" s="5">
        <v>7953</v>
      </c>
      <c r="B7955" s="33"/>
      <c r="C7955" s="33"/>
    </row>
    <row r="7956" spans="1:3">
      <c r="A7956" s="5">
        <v>7954</v>
      </c>
      <c r="B7956" s="33"/>
      <c r="C7956" s="33"/>
    </row>
    <row r="7957" spans="1:3">
      <c r="A7957" s="5">
        <v>7955</v>
      </c>
      <c r="B7957" s="33"/>
      <c r="C7957" s="33"/>
    </row>
    <row r="7958" spans="1:3">
      <c r="A7958" s="5">
        <v>7956</v>
      </c>
      <c r="B7958" s="33"/>
      <c r="C7958" s="33"/>
    </row>
    <row r="7959" spans="1:3">
      <c r="A7959" s="5">
        <v>7957</v>
      </c>
      <c r="B7959" s="33"/>
      <c r="C7959" s="33"/>
    </row>
    <row r="7960" spans="1:3">
      <c r="A7960" s="5">
        <v>7958</v>
      </c>
      <c r="B7960" s="33"/>
      <c r="C7960" s="33"/>
    </row>
    <row r="7961" spans="1:3">
      <c r="A7961" s="5">
        <v>7959</v>
      </c>
      <c r="B7961" s="33"/>
      <c r="C7961" s="33"/>
    </row>
    <row r="7962" spans="1:3">
      <c r="A7962" s="5">
        <v>7960</v>
      </c>
      <c r="B7962" s="33"/>
      <c r="C7962" s="33"/>
    </row>
    <row r="7963" spans="1:3">
      <c r="A7963" s="5">
        <v>7961</v>
      </c>
      <c r="B7963" s="33"/>
      <c r="C7963" s="33"/>
    </row>
    <row r="7964" spans="1:3">
      <c r="A7964" s="5">
        <v>7962</v>
      </c>
      <c r="B7964" s="33"/>
      <c r="C7964" s="33"/>
    </row>
    <row r="7965" spans="1:3">
      <c r="A7965" s="5">
        <v>7963</v>
      </c>
      <c r="B7965" s="33"/>
      <c r="C7965" s="33"/>
    </row>
    <row r="7966" spans="1:3">
      <c r="A7966" s="5">
        <v>7964</v>
      </c>
      <c r="B7966" s="33"/>
      <c r="C7966" s="33"/>
    </row>
    <row r="7967" spans="1:3">
      <c r="A7967" s="5">
        <v>7965</v>
      </c>
      <c r="B7967" s="33"/>
      <c r="C7967" s="33"/>
    </row>
    <row r="7968" spans="1:3">
      <c r="A7968" s="5">
        <v>7966</v>
      </c>
      <c r="B7968" s="33"/>
      <c r="C7968" s="33"/>
    </row>
    <row r="7969" spans="1:3">
      <c r="A7969" s="5">
        <v>7967</v>
      </c>
      <c r="B7969" s="33"/>
      <c r="C7969" s="33"/>
    </row>
    <row r="7970" spans="1:3">
      <c r="A7970" s="5">
        <v>7968</v>
      </c>
      <c r="B7970" s="33"/>
      <c r="C7970" s="33"/>
    </row>
    <row r="7971" spans="1:3">
      <c r="A7971" s="5">
        <v>7969</v>
      </c>
      <c r="B7971" s="33"/>
      <c r="C7971" s="33"/>
    </row>
    <row r="7972" spans="1:3">
      <c r="A7972" s="5">
        <v>7970</v>
      </c>
      <c r="B7972" s="33"/>
      <c r="C7972" s="33"/>
    </row>
    <row r="7973" spans="1:3">
      <c r="A7973" s="5">
        <v>7971</v>
      </c>
      <c r="B7973" s="33"/>
      <c r="C7973" s="33"/>
    </row>
    <row r="7974" spans="1:3">
      <c r="A7974" s="5">
        <v>7972</v>
      </c>
      <c r="B7974" s="33"/>
      <c r="C7974" s="33"/>
    </row>
    <row r="7975" spans="1:3">
      <c r="A7975" s="5">
        <v>7973</v>
      </c>
      <c r="B7975" s="33"/>
      <c r="C7975" s="33"/>
    </row>
    <row r="7976" spans="1:3">
      <c r="A7976" s="5">
        <v>7974</v>
      </c>
      <c r="B7976" s="33"/>
      <c r="C7976" s="33"/>
    </row>
    <row r="7977" spans="1:3">
      <c r="A7977" s="5">
        <v>7975</v>
      </c>
      <c r="B7977" s="33"/>
      <c r="C7977" s="33"/>
    </row>
    <row r="7978" spans="1:3">
      <c r="A7978" s="5">
        <v>7976</v>
      </c>
      <c r="B7978" s="33"/>
      <c r="C7978" s="33"/>
    </row>
    <row r="7979" spans="1:3">
      <c r="A7979" s="5">
        <v>7977</v>
      </c>
      <c r="B7979" s="33"/>
      <c r="C7979" s="33"/>
    </row>
    <row r="7980" spans="1:3">
      <c r="A7980" s="5">
        <v>7978</v>
      </c>
      <c r="B7980" s="33"/>
      <c r="C7980" s="33"/>
    </row>
    <row r="7981" spans="1:3">
      <c r="A7981" s="5">
        <v>7979</v>
      </c>
      <c r="B7981" s="33"/>
      <c r="C7981" s="33"/>
    </row>
    <row r="7982" spans="1:3">
      <c r="A7982" s="5">
        <v>7980</v>
      </c>
      <c r="B7982" s="33"/>
      <c r="C7982" s="33"/>
    </row>
    <row r="7983" spans="1:3">
      <c r="A7983" s="5">
        <v>7981</v>
      </c>
      <c r="B7983" s="33"/>
      <c r="C7983" s="33"/>
    </row>
    <row r="7984" spans="1:3">
      <c r="A7984" s="5">
        <v>7982</v>
      </c>
      <c r="B7984" s="33"/>
      <c r="C7984" s="33"/>
    </row>
    <row r="7985" spans="1:3">
      <c r="A7985" s="5">
        <v>7983</v>
      </c>
      <c r="B7985" s="33"/>
      <c r="C7985" s="33"/>
    </row>
    <row r="7986" spans="1:3">
      <c r="A7986" s="5">
        <v>7984</v>
      </c>
      <c r="B7986" s="33"/>
      <c r="C7986" s="33"/>
    </row>
    <row r="7987" spans="1:3">
      <c r="A7987" s="5">
        <v>7985</v>
      </c>
      <c r="B7987" s="33"/>
      <c r="C7987" s="33"/>
    </row>
    <row r="7988" spans="1:3">
      <c r="A7988" s="5">
        <v>7986</v>
      </c>
      <c r="B7988" s="33"/>
      <c r="C7988" s="33"/>
    </row>
    <row r="7989" spans="1:3">
      <c r="A7989" s="5">
        <v>7987</v>
      </c>
      <c r="B7989" s="33"/>
      <c r="C7989" s="33"/>
    </row>
    <row r="7990" spans="1:3">
      <c r="A7990" s="5">
        <v>7988</v>
      </c>
      <c r="B7990" s="33"/>
      <c r="C7990" s="33"/>
    </row>
    <row r="7991" spans="1:3">
      <c r="A7991" s="5">
        <v>7989</v>
      </c>
      <c r="B7991" s="33"/>
      <c r="C7991" s="33"/>
    </row>
    <row r="7992" spans="1:3">
      <c r="A7992" s="5">
        <v>7990</v>
      </c>
      <c r="B7992" s="33"/>
      <c r="C7992" s="33"/>
    </row>
    <row r="7993" spans="1:3">
      <c r="A7993" s="5">
        <v>7991</v>
      </c>
      <c r="B7993" s="33"/>
      <c r="C7993" s="33"/>
    </row>
    <row r="7994" spans="1:3">
      <c r="A7994" s="5">
        <v>7992</v>
      </c>
      <c r="B7994" s="33"/>
      <c r="C7994" s="33"/>
    </row>
    <row r="7995" spans="1:3">
      <c r="A7995" s="5">
        <v>7993</v>
      </c>
      <c r="B7995" s="33"/>
      <c r="C7995" s="33"/>
    </row>
    <row r="7996" spans="1:3">
      <c r="A7996" s="5">
        <v>7994</v>
      </c>
      <c r="B7996" s="33"/>
      <c r="C7996" s="33"/>
    </row>
    <row r="7997" spans="1:3">
      <c r="A7997" s="5">
        <v>7995</v>
      </c>
      <c r="B7997" s="33"/>
      <c r="C7997" s="33"/>
    </row>
    <row r="7998" spans="1:3">
      <c r="A7998" s="5">
        <v>7996</v>
      </c>
      <c r="B7998" s="33"/>
      <c r="C7998" s="33"/>
    </row>
    <row r="7999" spans="1:3">
      <c r="A7999" s="5">
        <v>7997</v>
      </c>
      <c r="B7999" s="33"/>
      <c r="C7999" s="33"/>
    </row>
    <row r="8000" spans="1:3">
      <c r="A8000" s="5">
        <v>7998</v>
      </c>
      <c r="B8000" s="33"/>
      <c r="C8000" s="33"/>
    </row>
    <row r="8001" spans="1:3">
      <c r="A8001" s="5">
        <v>7999</v>
      </c>
      <c r="B8001" s="33"/>
      <c r="C8001" s="33"/>
    </row>
    <row r="8002" spans="1:3">
      <c r="A8002" s="5">
        <v>8000</v>
      </c>
      <c r="B8002" s="33"/>
      <c r="C8002" s="33"/>
    </row>
    <row r="8003" spans="1:3">
      <c r="A8003" s="5">
        <v>8001</v>
      </c>
      <c r="B8003" s="33"/>
      <c r="C8003" s="33"/>
    </row>
    <row r="8004" spans="1:3">
      <c r="A8004" s="5">
        <v>8002</v>
      </c>
      <c r="B8004" s="33"/>
      <c r="C8004" s="33"/>
    </row>
    <row r="8005" spans="1:3">
      <c r="A8005" s="5">
        <v>8003</v>
      </c>
      <c r="B8005" s="33"/>
      <c r="C8005" s="33"/>
    </row>
    <row r="8006" spans="1:3">
      <c r="A8006" s="5">
        <v>8004</v>
      </c>
      <c r="B8006" s="33"/>
      <c r="C8006" s="33"/>
    </row>
    <row r="8007" spans="1:3">
      <c r="A8007" s="5">
        <v>8005</v>
      </c>
      <c r="B8007" s="33"/>
      <c r="C8007" s="33"/>
    </row>
    <row r="8008" spans="1:3">
      <c r="A8008" s="5">
        <v>8006</v>
      </c>
      <c r="B8008" s="33"/>
      <c r="C8008" s="33"/>
    </row>
    <row r="8009" spans="1:3">
      <c r="A8009" s="5">
        <v>8007</v>
      </c>
      <c r="B8009" s="33"/>
      <c r="C8009" s="33"/>
    </row>
    <row r="8010" spans="1:3">
      <c r="A8010" s="5">
        <v>8008</v>
      </c>
      <c r="B8010" s="33"/>
      <c r="C8010" s="33"/>
    </row>
    <row r="8011" spans="1:3">
      <c r="A8011" s="5">
        <v>8009</v>
      </c>
      <c r="B8011" s="33"/>
      <c r="C8011" s="33"/>
    </row>
    <row r="8012" spans="1:3">
      <c r="A8012" s="5">
        <v>8010</v>
      </c>
      <c r="B8012" s="33"/>
      <c r="C8012" s="33"/>
    </row>
    <row r="8013" spans="1:3">
      <c r="A8013" s="5">
        <v>8011</v>
      </c>
      <c r="B8013" s="33"/>
      <c r="C8013" s="33"/>
    </row>
    <row r="8014" spans="1:3">
      <c r="A8014" s="5">
        <v>8012</v>
      </c>
      <c r="B8014" s="33"/>
      <c r="C8014" s="33"/>
    </row>
    <row r="8015" spans="1:3">
      <c r="A8015" s="5">
        <v>8013</v>
      </c>
      <c r="B8015" s="33"/>
      <c r="C8015" s="33"/>
    </row>
    <row r="8016" spans="1:3">
      <c r="A8016" s="5">
        <v>8014</v>
      </c>
      <c r="B8016" s="33"/>
      <c r="C8016" s="33"/>
    </row>
    <row r="8017" spans="1:3">
      <c r="A8017" s="5">
        <v>8015</v>
      </c>
      <c r="B8017" s="33"/>
      <c r="C8017" s="33"/>
    </row>
    <row r="8018" spans="1:3">
      <c r="A8018" s="5">
        <v>8016</v>
      </c>
      <c r="B8018" s="33"/>
      <c r="C8018" s="33"/>
    </row>
    <row r="8019" spans="1:3">
      <c r="A8019" s="5">
        <v>8017</v>
      </c>
      <c r="B8019" s="33"/>
      <c r="C8019" s="33"/>
    </row>
    <row r="8020" spans="1:3">
      <c r="A8020" s="5">
        <v>8018</v>
      </c>
      <c r="B8020" s="33"/>
      <c r="C8020" s="33"/>
    </row>
    <row r="8021" spans="1:3">
      <c r="A8021" s="5">
        <v>8019</v>
      </c>
      <c r="B8021" s="33"/>
      <c r="C8021" s="33"/>
    </row>
    <row r="8022" spans="1:3">
      <c r="A8022" s="5">
        <v>8020</v>
      </c>
      <c r="B8022" s="33"/>
      <c r="C8022" s="33"/>
    </row>
    <row r="8023" spans="1:3">
      <c r="A8023" s="5">
        <v>8021</v>
      </c>
      <c r="B8023" s="33"/>
      <c r="C8023" s="33"/>
    </row>
    <row r="8024" spans="1:3">
      <c r="A8024" s="5">
        <v>8022</v>
      </c>
      <c r="B8024" s="33"/>
      <c r="C8024" s="33"/>
    </row>
    <row r="8025" spans="1:3">
      <c r="A8025" s="5">
        <v>8023</v>
      </c>
      <c r="B8025" s="33"/>
      <c r="C8025" s="33"/>
    </row>
    <row r="8026" spans="1:3">
      <c r="A8026" s="5">
        <v>8024</v>
      </c>
      <c r="B8026" s="33"/>
      <c r="C8026" s="33"/>
    </row>
    <row r="8027" spans="1:3">
      <c r="A8027" s="5">
        <v>8025</v>
      </c>
      <c r="B8027" s="33"/>
      <c r="C8027" s="33"/>
    </row>
    <row r="8028" spans="1:3">
      <c r="A8028" s="5">
        <v>8026</v>
      </c>
      <c r="B8028" s="33"/>
      <c r="C8028" s="33"/>
    </row>
    <row r="8029" spans="1:3">
      <c r="A8029" s="5">
        <v>8027</v>
      </c>
      <c r="B8029" s="33"/>
      <c r="C8029" s="33"/>
    </row>
    <row r="8030" spans="1:3">
      <c r="A8030" s="5">
        <v>8028</v>
      </c>
      <c r="B8030" s="33"/>
      <c r="C8030" s="33"/>
    </row>
    <row r="8031" spans="1:3">
      <c r="A8031" s="5">
        <v>8029</v>
      </c>
      <c r="B8031" s="33"/>
      <c r="C8031" s="33"/>
    </row>
    <row r="8032" spans="1:3">
      <c r="A8032" s="5">
        <v>8030</v>
      </c>
      <c r="B8032" s="33"/>
      <c r="C8032" s="33"/>
    </row>
    <row r="8033" spans="1:3">
      <c r="A8033" s="5">
        <v>8031</v>
      </c>
      <c r="B8033" s="33"/>
      <c r="C8033" s="33"/>
    </row>
    <row r="8034" spans="1:3">
      <c r="A8034" s="5">
        <v>8032</v>
      </c>
      <c r="B8034" s="33"/>
      <c r="C8034" s="33"/>
    </row>
    <row r="8035" spans="1:3">
      <c r="A8035" s="5">
        <v>8033</v>
      </c>
      <c r="B8035" s="33"/>
      <c r="C8035" s="33"/>
    </row>
    <row r="8036" spans="1:3">
      <c r="A8036" s="5">
        <v>8034</v>
      </c>
      <c r="B8036" s="33"/>
      <c r="C8036" s="33"/>
    </row>
    <row r="8037" spans="1:3">
      <c r="A8037" s="5">
        <v>8035</v>
      </c>
      <c r="B8037" s="33"/>
      <c r="C8037" s="33"/>
    </row>
    <row r="8038" spans="1:3">
      <c r="A8038" s="5">
        <v>8036</v>
      </c>
      <c r="B8038" s="33"/>
      <c r="C8038" s="33"/>
    </row>
    <row r="8039" spans="1:3">
      <c r="A8039" s="5">
        <v>8037</v>
      </c>
      <c r="B8039" s="33"/>
      <c r="C8039" s="33"/>
    </row>
    <row r="8040" spans="1:3">
      <c r="A8040" s="5">
        <v>8038</v>
      </c>
      <c r="B8040" s="33"/>
      <c r="C8040" s="33"/>
    </row>
    <row r="8041" spans="1:3">
      <c r="A8041" s="5">
        <v>8039</v>
      </c>
      <c r="B8041" s="33"/>
      <c r="C8041" s="33"/>
    </row>
    <row r="8042" spans="1:3">
      <c r="A8042" s="5">
        <v>8040</v>
      </c>
      <c r="B8042" s="33"/>
      <c r="C8042" s="33"/>
    </row>
    <row r="8043" spans="1:3">
      <c r="A8043" s="5">
        <v>8041</v>
      </c>
      <c r="B8043" s="33"/>
      <c r="C8043" s="33"/>
    </row>
    <row r="8044" spans="1:3">
      <c r="A8044" s="5">
        <v>8042</v>
      </c>
      <c r="B8044" s="33"/>
      <c r="C8044" s="33"/>
    </row>
    <row r="8045" spans="1:3">
      <c r="A8045" s="5">
        <v>8043</v>
      </c>
      <c r="B8045" s="33"/>
      <c r="C8045" s="33"/>
    </row>
    <row r="8046" spans="1:3">
      <c r="A8046" s="5">
        <v>8044</v>
      </c>
      <c r="B8046" s="33"/>
      <c r="C8046" s="33"/>
    </row>
    <row r="8047" spans="1:3">
      <c r="A8047" s="5">
        <v>8045</v>
      </c>
      <c r="B8047" s="33"/>
      <c r="C8047" s="33"/>
    </row>
    <row r="8048" spans="1:3">
      <c r="A8048" s="5">
        <v>8046</v>
      </c>
      <c r="B8048" s="33"/>
      <c r="C8048" s="33"/>
    </row>
    <row r="8049" spans="1:3">
      <c r="A8049" s="5">
        <v>8047</v>
      </c>
      <c r="B8049" s="33"/>
      <c r="C8049" s="33"/>
    </row>
    <row r="8050" spans="1:3">
      <c r="A8050" s="5">
        <v>8048</v>
      </c>
      <c r="B8050" s="33"/>
      <c r="C8050" s="33"/>
    </row>
    <row r="8051" spans="1:3">
      <c r="A8051" s="5">
        <v>8049</v>
      </c>
      <c r="B8051" s="33"/>
      <c r="C8051" s="33"/>
    </row>
    <row r="8052" spans="1:3">
      <c r="A8052" s="5">
        <v>8050</v>
      </c>
      <c r="B8052" s="33"/>
      <c r="C8052" s="33"/>
    </row>
    <row r="8053" spans="1:3">
      <c r="A8053" s="5">
        <v>8051</v>
      </c>
      <c r="B8053" s="33"/>
      <c r="C8053" s="33"/>
    </row>
    <row r="8054" spans="1:3">
      <c r="A8054" s="5">
        <v>8052</v>
      </c>
      <c r="B8054" s="33"/>
      <c r="C8054" s="33"/>
    </row>
    <row r="8055" spans="1:3">
      <c r="A8055" s="5">
        <v>8053</v>
      </c>
      <c r="B8055" s="33"/>
      <c r="C8055" s="33"/>
    </row>
    <row r="8056" spans="1:3">
      <c r="A8056" s="5">
        <v>8054</v>
      </c>
      <c r="B8056" s="33"/>
      <c r="C8056" s="33"/>
    </row>
    <row r="8057" spans="1:3">
      <c r="A8057" s="5">
        <v>8055</v>
      </c>
      <c r="B8057" s="33"/>
      <c r="C8057" s="33"/>
    </row>
    <row r="8058" spans="1:3">
      <c r="A8058" s="5">
        <v>8056</v>
      </c>
      <c r="B8058" s="33"/>
      <c r="C8058" s="33"/>
    </row>
    <row r="8059" spans="1:3">
      <c r="A8059" s="5">
        <v>8057</v>
      </c>
      <c r="B8059" s="33"/>
      <c r="C8059" s="33"/>
    </row>
    <row r="8060" spans="1:3">
      <c r="A8060" s="5">
        <v>8058</v>
      </c>
      <c r="B8060" s="33"/>
      <c r="C8060" s="33"/>
    </row>
    <row r="8061" spans="1:3">
      <c r="A8061" s="5">
        <v>8059</v>
      </c>
      <c r="B8061" s="33"/>
      <c r="C8061" s="33"/>
    </row>
    <row r="8062" spans="1:3">
      <c r="A8062" s="5">
        <v>8060</v>
      </c>
      <c r="B8062" s="33"/>
      <c r="C8062" s="33"/>
    </row>
    <row r="8063" spans="1:3">
      <c r="A8063" s="5">
        <v>8061</v>
      </c>
      <c r="B8063" s="33"/>
      <c r="C8063" s="33"/>
    </row>
    <row r="8064" spans="1:3">
      <c r="A8064" s="5">
        <v>8062</v>
      </c>
      <c r="B8064" s="33"/>
      <c r="C8064" s="33"/>
    </row>
    <row r="8065" spans="1:3">
      <c r="A8065" s="5">
        <v>8063</v>
      </c>
      <c r="B8065" s="33"/>
      <c r="C8065" s="33"/>
    </row>
    <row r="8066" spans="1:3">
      <c r="A8066" s="5">
        <v>8064</v>
      </c>
      <c r="B8066" s="33"/>
      <c r="C8066" s="33"/>
    </row>
    <row r="8067" spans="1:3">
      <c r="A8067" s="5">
        <v>8065</v>
      </c>
      <c r="B8067" s="33"/>
      <c r="C8067" s="33"/>
    </row>
    <row r="8068" spans="1:3">
      <c r="A8068" s="5">
        <v>8066</v>
      </c>
      <c r="B8068" s="33"/>
      <c r="C8068" s="33"/>
    </row>
    <row r="8069" spans="1:3">
      <c r="A8069" s="5">
        <v>8067</v>
      </c>
      <c r="B8069" s="33"/>
      <c r="C8069" s="33"/>
    </row>
    <row r="8070" spans="1:3">
      <c r="A8070" s="5">
        <v>8068</v>
      </c>
      <c r="B8070" s="33"/>
      <c r="C8070" s="33"/>
    </row>
    <row r="8071" spans="1:3">
      <c r="A8071" s="5">
        <v>8069</v>
      </c>
      <c r="B8071" s="33"/>
      <c r="C8071" s="33"/>
    </row>
    <row r="8072" spans="1:3">
      <c r="A8072" s="5">
        <v>8070</v>
      </c>
      <c r="B8072" s="33"/>
      <c r="C8072" s="33"/>
    </row>
    <row r="8073" spans="1:3">
      <c r="A8073" s="5">
        <v>8071</v>
      </c>
      <c r="B8073" s="33"/>
      <c r="C8073" s="33"/>
    </row>
    <row r="8074" spans="1:3">
      <c r="A8074" s="5">
        <v>8072</v>
      </c>
      <c r="B8074" s="33"/>
      <c r="C8074" s="33"/>
    </row>
    <row r="8075" spans="1:3">
      <c r="A8075" s="5">
        <v>8073</v>
      </c>
      <c r="B8075" s="33"/>
      <c r="C8075" s="33"/>
    </row>
    <row r="8076" spans="1:3">
      <c r="A8076" s="5">
        <v>8074</v>
      </c>
      <c r="B8076" s="33"/>
      <c r="C8076" s="33"/>
    </row>
    <row r="8077" spans="1:3">
      <c r="A8077" s="5">
        <v>8075</v>
      </c>
      <c r="B8077" s="33"/>
      <c r="C8077" s="33"/>
    </row>
    <row r="8078" spans="1:3">
      <c r="A8078" s="5">
        <v>8076</v>
      </c>
      <c r="B8078" s="33"/>
      <c r="C8078" s="33"/>
    </row>
    <row r="8079" spans="1:3">
      <c r="A8079" s="5">
        <v>8077</v>
      </c>
      <c r="B8079" s="33"/>
      <c r="C8079" s="33"/>
    </row>
    <row r="8080" spans="1:3">
      <c r="A8080" s="5">
        <v>8078</v>
      </c>
      <c r="B8080" s="33"/>
      <c r="C8080" s="33"/>
    </row>
    <row r="8081" spans="1:3">
      <c r="A8081" s="5">
        <v>8079</v>
      </c>
      <c r="B8081" s="33"/>
      <c r="C8081" s="33"/>
    </row>
    <row r="8082" spans="1:3">
      <c r="A8082" s="5">
        <v>8080</v>
      </c>
      <c r="B8082" s="33"/>
      <c r="C8082" s="33"/>
    </row>
    <row r="8083" spans="1:3">
      <c r="A8083" s="5">
        <v>8081</v>
      </c>
      <c r="B8083" s="33"/>
      <c r="C8083" s="33"/>
    </row>
    <row r="8084" spans="1:3">
      <c r="A8084" s="5">
        <v>8082</v>
      </c>
      <c r="B8084" s="33"/>
      <c r="C8084" s="33"/>
    </row>
    <row r="8085" spans="1:3">
      <c r="A8085" s="5">
        <v>8083</v>
      </c>
      <c r="B8085" s="33"/>
      <c r="C8085" s="33"/>
    </row>
    <row r="8086" spans="1:3">
      <c r="A8086" s="5">
        <v>8084</v>
      </c>
      <c r="B8086" s="33"/>
      <c r="C8086" s="33"/>
    </row>
    <row r="8087" spans="1:3">
      <c r="A8087" s="5">
        <v>8085</v>
      </c>
      <c r="B8087" s="33"/>
      <c r="C8087" s="33"/>
    </row>
    <row r="8088" spans="1:3">
      <c r="A8088" s="5">
        <v>8086</v>
      </c>
      <c r="B8088" s="33"/>
      <c r="C8088" s="33"/>
    </row>
    <row r="8089" spans="1:3">
      <c r="A8089" s="5">
        <v>8087</v>
      </c>
      <c r="B8089" s="33"/>
      <c r="C8089" s="33"/>
    </row>
    <row r="8090" spans="1:3">
      <c r="A8090" s="5">
        <v>8088</v>
      </c>
      <c r="B8090" s="33"/>
      <c r="C8090" s="33"/>
    </row>
    <row r="8091" spans="1:3">
      <c r="A8091" s="5">
        <v>8089</v>
      </c>
      <c r="B8091" s="33"/>
      <c r="C8091" s="33"/>
    </row>
    <row r="8092" spans="1:3">
      <c r="A8092" s="5">
        <v>8090</v>
      </c>
      <c r="B8092" s="33"/>
      <c r="C8092" s="33"/>
    </row>
    <row r="8093" spans="1:3">
      <c r="A8093" s="5">
        <v>8091</v>
      </c>
      <c r="B8093" s="33"/>
      <c r="C8093" s="33"/>
    </row>
    <row r="8094" spans="1:3">
      <c r="A8094" s="5">
        <v>8092</v>
      </c>
      <c r="B8094" s="33"/>
      <c r="C8094" s="33"/>
    </row>
    <row r="8095" spans="1:3">
      <c r="A8095" s="5">
        <v>8093</v>
      </c>
      <c r="B8095" s="33"/>
      <c r="C8095" s="33"/>
    </row>
    <row r="8096" spans="1:3">
      <c r="A8096" s="5">
        <v>8094</v>
      </c>
      <c r="B8096" s="33"/>
      <c r="C8096" s="33"/>
    </row>
    <row r="8097" spans="1:3">
      <c r="A8097" s="5">
        <v>8095</v>
      </c>
      <c r="B8097" s="33"/>
      <c r="C8097" s="33"/>
    </row>
    <row r="8098" spans="1:3">
      <c r="A8098" s="5">
        <v>8096</v>
      </c>
      <c r="B8098" s="33"/>
      <c r="C8098" s="33"/>
    </row>
    <row r="8099" spans="1:3">
      <c r="A8099" s="5">
        <v>8097</v>
      </c>
      <c r="B8099" s="33"/>
      <c r="C8099" s="33"/>
    </row>
    <row r="8100" spans="1:3">
      <c r="A8100" s="5">
        <v>8098</v>
      </c>
      <c r="B8100" s="33"/>
      <c r="C8100" s="33"/>
    </row>
    <row r="8101" spans="1:3">
      <c r="A8101" s="5">
        <v>8099</v>
      </c>
      <c r="B8101" s="33"/>
      <c r="C8101" s="33"/>
    </row>
    <row r="8102" spans="1:3">
      <c r="A8102" s="5">
        <v>8100</v>
      </c>
      <c r="B8102" s="33"/>
      <c r="C8102" s="33"/>
    </row>
    <row r="8103" spans="1:3">
      <c r="A8103" s="5">
        <v>8101</v>
      </c>
      <c r="B8103" s="33"/>
      <c r="C8103" s="33"/>
    </row>
    <row r="8104" spans="1:3">
      <c r="A8104" s="5">
        <v>8102</v>
      </c>
      <c r="B8104" s="33"/>
      <c r="C8104" s="33"/>
    </row>
    <row r="8105" spans="1:3">
      <c r="A8105" s="5">
        <v>8103</v>
      </c>
      <c r="B8105" s="33"/>
      <c r="C8105" s="33"/>
    </row>
    <row r="8106" spans="1:3">
      <c r="A8106" s="5">
        <v>8104</v>
      </c>
      <c r="B8106" s="33"/>
      <c r="C8106" s="33"/>
    </row>
    <row r="8107" spans="1:3">
      <c r="A8107" s="5">
        <v>8105</v>
      </c>
      <c r="B8107" s="33"/>
      <c r="C8107" s="33"/>
    </row>
    <row r="8108" spans="1:3">
      <c r="A8108" s="5">
        <v>8106</v>
      </c>
      <c r="B8108" s="33"/>
      <c r="C8108" s="33"/>
    </row>
    <row r="8109" spans="1:3">
      <c r="A8109" s="5">
        <v>8107</v>
      </c>
      <c r="B8109" s="33"/>
      <c r="C8109" s="33"/>
    </row>
    <row r="8110" spans="1:3">
      <c r="A8110" s="5">
        <v>8108</v>
      </c>
      <c r="B8110" s="33"/>
      <c r="C8110" s="33"/>
    </row>
    <row r="8111" spans="1:3">
      <c r="A8111" s="5">
        <v>8109</v>
      </c>
      <c r="B8111" s="33"/>
      <c r="C8111" s="33"/>
    </row>
    <row r="8112" spans="1:3">
      <c r="A8112" s="5">
        <v>8110</v>
      </c>
      <c r="B8112" s="33"/>
      <c r="C8112" s="33"/>
    </row>
    <row r="8113" spans="1:3">
      <c r="A8113" s="5">
        <v>8111</v>
      </c>
      <c r="B8113" s="33"/>
      <c r="C8113" s="33"/>
    </row>
    <row r="8114" spans="1:3">
      <c r="A8114" s="5">
        <v>8112</v>
      </c>
      <c r="B8114" s="33"/>
      <c r="C8114" s="33"/>
    </row>
    <row r="8115" spans="1:3">
      <c r="A8115" s="5">
        <v>8113</v>
      </c>
      <c r="B8115" s="33"/>
      <c r="C8115" s="33"/>
    </row>
    <row r="8116" spans="1:3">
      <c r="A8116" s="5">
        <v>8114</v>
      </c>
      <c r="B8116" s="33"/>
      <c r="C8116" s="33"/>
    </row>
    <row r="8117" spans="1:3">
      <c r="A8117" s="5">
        <v>8115</v>
      </c>
      <c r="B8117" s="33"/>
      <c r="C8117" s="33"/>
    </row>
    <row r="8118" spans="1:3">
      <c r="A8118" s="5">
        <v>8116</v>
      </c>
      <c r="B8118" s="33"/>
      <c r="C8118" s="33"/>
    </row>
    <row r="8119" spans="1:3">
      <c r="A8119" s="5">
        <v>8117</v>
      </c>
      <c r="B8119" s="33"/>
      <c r="C8119" s="33"/>
    </row>
    <row r="8120" spans="1:3">
      <c r="A8120" s="5">
        <v>8118</v>
      </c>
      <c r="B8120" s="33"/>
      <c r="C8120" s="33"/>
    </row>
    <row r="8121" spans="1:3">
      <c r="A8121" s="5">
        <v>8119</v>
      </c>
      <c r="B8121" s="33"/>
      <c r="C8121" s="33"/>
    </row>
    <row r="8122" spans="1:3">
      <c r="A8122" s="5">
        <v>8120</v>
      </c>
      <c r="B8122" s="33"/>
      <c r="C8122" s="33"/>
    </row>
    <row r="8123" spans="1:3">
      <c r="A8123" s="5">
        <v>8121</v>
      </c>
      <c r="B8123" s="33"/>
      <c r="C8123" s="33"/>
    </row>
    <row r="8124" spans="1:3">
      <c r="A8124" s="5">
        <v>8122</v>
      </c>
      <c r="B8124" s="33"/>
      <c r="C8124" s="33"/>
    </row>
    <row r="8125" spans="1:3">
      <c r="A8125" s="5">
        <v>8123</v>
      </c>
      <c r="B8125" s="33"/>
      <c r="C8125" s="33"/>
    </row>
    <row r="8126" spans="1:3">
      <c r="A8126" s="5">
        <v>8124</v>
      </c>
      <c r="B8126" s="33"/>
      <c r="C8126" s="33"/>
    </row>
    <row r="8127" spans="1:3">
      <c r="A8127" s="5">
        <v>8125</v>
      </c>
      <c r="B8127" s="33"/>
      <c r="C8127" s="33"/>
    </row>
    <row r="8128" spans="1:3">
      <c r="A8128" s="5">
        <v>8126</v>
      </c>
      <c r="B8128" s="33"/>
      <c r="C8128" s="33"/>
    </row>
    <row r="8129" spans="1:3">
      <c r="A8129" s="5">
        <v>8127</v>
      </c>
      <c r="B8129" s="33"/>
      <c r="C8129" s="33"/>
    </row>
    <row r="8130" spans="1:3">
      <c r="A8130" s="5">
        <v>8128</v>
      </c>
      <c r="B8130" s="33"/>
      <c r="C8130" s="33"/>
    </row>
    <row r="8131" spans="1:3">
      <c r="A8131" s="5">
        <v>8129</v>
      </c>
      <c r="B8131" s="33"/>
      <c r="C8131" s="33"/>
    </row>
    <row r="8132" spans="1:3">
      <c r="A8132" s="5">
        <v>8130</v>
      </c>
      <c r="B8132" s="33"/>
      <c r="C8132" s="33"/>
    </row>
    <row r="8133" spans="1:3">
      <c r="A8133" s="5">
        <v>8131</v>
      </c>
      <c r="B8133" s="33"/>
      <c r="C8133" s="33"/>
    </row>
    <row r="8134" spans="1:3">
      <c r="A8134" s="5">
        <v>8132</v>
      </c>
      <c r="B8134" s="33"/>
      <c r="C8134" s="33"/>
    </row>
    <row r="8135" spans="1:3">
      <c r="A8135" s="5">
        <v>8133</v>
      </c>
      <c r="B8135" s="33"/>
      <c r="C8135" s="33"/>
    </row>
    <row r="8136" spans="1:3">
      <c r="A8136" s="5">
        <v>8134</v>
      </c>
      <c r="B8136" s="33"/>
      <c r="C8136" s="33"/>
    </row>
    <row r="8137" spans="1:3">
      <c r="A8137" s="5">
        <v>8135</v>
      </c>
      <c r="B8137" s="33"/>
      <c r="C8137" s="33"/>
    </row>
    <row r="8138" spans="1:3">
      <c r="A8138" s="5">
        <v>8136</v>
      </c>
      <c r="B8138" s="33"/>
      <c r="C8138" s="33"/>
    </row>
    <row r="8139" spans="1:3">
      <c r="A8139" s="5">
        <v>8137</v>
      </c>
      <c r="B8139" s="33"/>
      <c r="C8139" s="33"/>
    </row>
    <row r="8140" spans="1:3">
      <c r="A8140" s="5">
        <v>8138</v>
      </c>
      <c r="B8140" s="33"/>
      <c r="C8140" s="33"/>
    </row>
    <row r="8141" spans="1:3">
      <c r="A8141" s="5">
        <v>8139</v>
      </c>
      <c r="B8141" s="33"/>
      <c r="C8141" s="33"/>
    </row>
    <row r="8142" spans="1:3">
      <c r="A8142" s="5">
        <v>8140</v>
      </c>
      <c r="B8142" s="33"/>
      <c r="C8142" s="33"/>
    </row>
    <row r="8143" spans="1:3">
      <c r="A8143" s="5">
        <v>8141</v>
      </c>
      <c r="B8143" s="33"/>
      <c r="C8143" s="33"/>
    </row>
    <row r="8144" spans="1:3">
      <c r="A8144" s="5">
        <v>8142</v>
      </c>
      <c r="B8144" s="33"/>
      <c r="C8144" s="33"/>
    </row>
    <row r="8145" spans="1:3">
      <c r="A8145" s="5">
        <v>8143</v>
      </c>
      <c r="B8145" s="33"/>
      <c r="C8145" s="33"/>
    </row>
    <row r="8146" spans="1:3">
      <c r="A8146" s="5">
        <v>8144</v>
      </c>
      <c r="B8146" s="33"/>
      <c r="C8146" s="33"/>
    </row>
    <row r="8147" spans="1:3">
      <c r="A8147" s="5">
        <v>8145</v>
      </c>
      <c r="B8147" s="33"/>
      <c r="C8147" s="33"/>
    </row>
    <row r="8148" spans="1:3">
      <c r="A8148" s="5">
        <v>8146</v>
      </c>
      <c r="B8148" s="33"/>
      <c r="C8148" s="33"/>
    </row>
    <row r="8149" spans="1:3">
      <c r="A8149" s="5">
        <v>8147</v>
      </c>
      <c r="B8149" s="33"/>
      <c r="C8149" s="33"/>
    </row>
    <row r="8150" spans="1:3">
      <c r="A8150" s="5">
        <v>8148</v>
      </c>
      <c r="B8150" s="33"/>
      <c r="C8150" s="33"/>
    </row>
    <row r="8151" spans="1:3">
      <c r="A8151" s="5">
        <v>8149</v>
      </c>
      <c r="B8151" s="33"/>
      <c r="C8151" s="33"/>
    </row>
    <row r="8152" spans="1:3">
      <c r="A8152" s="5">
        <v>8150</v>
      </c>
      <c r="B8152" s="33"/>
      <c r="C8152" s="33"/>
    </row>
    <row r="8153" spans="1:3">
      <c r="A8153" s="5">
        <v>8151</v>
      </c>
      <c r="B8153" s="33"/>
      <c r="C8153" s="33"/>
    </row>
    <row r="8154" spans="1:3">
      <c r="A8154" s="5">
        <v>8152</v>
      </c>
      <c r="B8154" s="33"/>
      <c r="C8154" s="33"/>
    </row>
    <row r="8155" spans="1:3">
      <c r="A8155" s="5">
        <v>8153</v>
      </c>
      <c r="B8155" s="33"/>
      <c r="C8155" s="33"/>
    </row>
    <row r="8156" spans="1:3">
      <c r="A8156" s="5">
        <v>8154</v>
      </c>
      <c r="B8156" s="33"/>
      <c r="C8156" s="33"/>
    </row>
    <row r="8157" spans="1:3">
      <c r="A8157" s="5">
        <v>8155</v>
      </c>
      <c r="B8157" s="33"/>
      <c r="C8157" s="33"/>
    </row>
    <row r="8158" spans="1:3">
      <c r="A8158" s="5">
        <v>8156</v>
      </c>
      <c r="B8158" s="33"/>
      <c r="C8158" s="33"/>
    </row>
    <row r="8159" spans="1:3">
      <c r="A8159" s="5">
        <v>8157</v>
      </c>
      <c r="B8159" s="33"/>
      <c r="C8159" s="33"/>
    </row>
    <row r="8160" spans="1:3">
      <c r="A8160" s="5">
        <v>8158</v>
      </c>
      <c r="B8160" s="33"/>
      <c r="C8160" s="33"/>
    </row>
    <row r="8161" spans="1:3">
      <c r="A8161" s="5">
        <v>8159</v>
      </c>
      <c r="B8161" s="33"/>
      <c r="C8161" s="33"/>
    </row>
    <row r="8162" spans="1:3">
      <c r="A8162" s="5">
        <v>8160</v>
      </c>
      <c r="B8162" s="33"/>
      <c r="C8162" s="33"/>
    </row>
    <row r="8163" spans="1:3">
      <c r="A8163" s="5">
        <v>8161</v>
      </c>
      <c r="B8163" s="33"/>
      <c r="C8163" s="33"/>
    </row>
    <row r="8164" spans="1:3">
      <c r="A8164" s="5">
        <v>8162</v>
      </c>
      <c r="B8164" s="33"/>
      <c r="C8164" s="33"/>
    </row>
    <row r="8165" spans="1:3">
      <c r="A8165" s="5">
        <v>8163</v>
      </c>
      <c r="B8165" s="33"/>
      <c r="C8165" s="33"/>
    </row>
    <row r="8166" spans="1:3">
      <c r="A8166" s="5">
        <v>8164</v>
      </c>
      <c r="B8166" s="33"/>
      <c r="C8166" s="33"/>
    </row>
    <row r="8167" spans="1:3">
      <c r="A8167" s="5">
        <v>8165</v>
      </c>
      <c r="B8167" s="33"/>
      <c r="C8167" s="33"/>
    </row>
    <row r="8168" spans="1:3">
      <c r="A8168" s="5">
        <v>8166</v>
      </c>
      <c r="B8168" s="33"/>
      <c r="C8168" s="33"/>
    </row>
    <row r="8169" spans="1:3">
      <c r="A8169" s="5">
        <v>8167</v>
      </c>
      <c r="B8169" s="33"/>
      <c r="C8169" s="33"/>
    </row>
    <row r="8170" spans="1:3">
      <c r="A8170" s="5">
        <v>8168</v>
      </c>
      <c r="B8170" s="33"/>
      <c r="C8170" s="33"/>
    </row>
    <row r="8171" spans="1:3">
      <c r="A8171" s="5">
        <v>8169</v>
      </c>
      <c r="B8171" s="33"/>
      <c r="C8171" s="33"/>
    </row>
    <row r="8172" spans="1:3">
      <c r="A8172" s="5">
        <v>8170</v>
      </c>
      <c r="B8172" s="33"/>
      <c r="C8172" s="33"/>
    </row>
    <row r="8173" spans="1:3">
      <c r="A8173" s="5">
        <v>8171</v>
      </c>
      <c r="B8173" s="33"/>
      <c r="C8173" s="33"/>
    </row>
    <row r="8174" spans="1:3">
      <c r="A8174" s="5">
        <v>8172</v>
      </c>
      <c r="B8174" s="33"/>
      <c r="C8174" s="33"/>
    </row>
    <row r="8175" spans="1:3">
      <c r="A8175" s="5">
        <v>8173</v>
      </c>
      <c r="B8175" s="33"/>
      <c r="C8175" s="33"/>
    </row>
    <row r="8176" spans="1:3">
      <c r="A8176" s="5">
        <v>8174</v>
      </c>
      <c r="B8176" s="33"/>
      <c r="C8176" s="33"/>
    </row>
    <row r="8177" spans="1:3">
      <c r="A8177" s="5">
        <v>8175</v>
      </c>
      <c r="B8177" s="33"/>
      <c r="C8177" s="33"/>
    </row>
    <row r="8178" spans="1:3">
      <c r="A8178" s="5">
        <v>8176</v>
      </c>
      <c r="B8178" s="33"/>
      <c r="C8178" s="33"/>
    </row>
    <row r="8179" spans="1:3">
      <c r="A8179" s="5">
        <v>8177</v>
      </c>
      <c r="B8179" s="33"/>
      <c r="C8179" s="33"/>
    </row>
    <row r="8180" spans="1:3">
      <c r="A8180" s="5">
        <v>8178</v>
      </c>
      <c r="B8180" s="33"/>
      <c r="C8180" s="33"/>
    </row>
    <row r="8181" spans="1:3">
      <c r="A8181" s="5">
        <v>8179</v>
      </c>
      <c r="B8181" s="33"/>
      <c r="C8181" s="33"/>
    </row>
    <row r="8182" spans="1:3">
      <c r="A8182" s="5">
        <v>8180</v>
      </c>
      <c r="B8182" s="33"/>
      <c r="C8182" s="33"/>
    </row>
    <row r="8183" spans="1:3">
      <c r="A8183" s="5">
        <v>8181</v>
      </c>
      <c r="B8183" s="33"/>
      <c r="C8183" s="33"/>
    </row>
    <row r="8184" spans="1:3">
      <c r="A8184" s="5">
        <v>8182</v>
      </c>
      <c r="B8184" s="33"/>
      <c r="C8184" s="33"/>
    </row>
    <row r="8185" spans="1:3">
      <c r="A8185" s="5">
        <v>8183</v>
      </c>
      <c r="B8185" s="33"/>
      <c r="C8185" s="33"/>
    </row>
    <row r="8186" spans="1:3">
      <c r="A8186" s="5">
        <v>8184</v>
      </c>
      <c r="B8186" s="33"/>
      <c r="C8186" s="33"/>
    </row>
    <row r="8187" spans="1:3">
      <c r="A8187" s="5">
        <v>8185</v>
      </c>
      <c r="B8187" s="33"/>
      <c r="C8187" s="33"/>
    </row>
    <row r="8188" spans="1:3">
      <c r="A8188" s="5">
        <v>8186</v>
      </c>
      <c r="B8188" s="33"/>
      <c r="C8188" s="33"/>
    </row>
    <row r="8189" spans="1:3">
      <c r="A8189" s="5">
        <v>8187</v>
      </c>
      <c r="B8189" s="33"/>
      <c r="C8189" s="33"/>
    </row>
    <row r="8190" spans="1:3">
      <c r="A8190" s="5">
        <v>8188</v>
      </c>
      <c r="B8190" s="33"/>
      <c r="C8190" s="33"/>
    </row>
    <row r="8191" spans="1:3">
      <c r="A8191" s="5">
        <v>8189</v>
      </c>
      <c r="B8191" s="33"/>
      <c r="C8191" s="33"/>
    </row>
    <row r="8192" spans="1:3">
      <c r="A8192" s="5">
        <v>8190</v>
      </c>
      <c r="B8192" s="33"/>
      <c r="C8192" s="33"/>
    </row>
    <row r="8193" spans="1:3">
      <c r="A8193" s="5">
        <v>8191</v>
      </c>
      <c r="B8193" s="33"/>
      <c r="C8193" s="33"/>
    </row>
    <row r="8194" spans="1:3">
      <c r="A8194" s="5">
        <v>8192</v>
      </c>
      <c r="B8194" s="33"/>
      <c r="C8194" s="33"/>
    </row>
    <row r="8195" spans="1:3">
      <c r="A8195" s="5">
        <v>8193</v>
      </c>
      <c r="B8195" s="33"/>
      <c r="C8195" s="33"/>
    </row>
    <row r="8196" spans="1:3">
      <c r="A8196" s="5">
        <v>8194</v>
      </c>
      <c r="B8196" s="33"/>
      <c r="C8196" s="33"/>
    </row>
    <row r="8197" spans="1:3">
      <c r="A8197" s="5">
        <v>8195</v>
      </c>
      <c r="B8197" s="33"/>
      <c r="C8197" s="33"/>
    </row>
    <row r="8198" spans="1:3">
      <c r="A8198" s="5">
        <v>8196</v>
      </c>
      <c r="B8198" s="33"/>
      <c r="C8198" s="33"/>
    </row>
    <row r="8199" spans="1:3">
      <c r="A8199" s="5">
        <v>8197</v>
      </c>
      <c r="B8199" s="33"/>
      <c r="C8199" s="33"/>
    </row>
    <row r="8200" spans="1:3">
      <c r="A8200" s="5">
        <v>8198</v>
      </c>
      <c r="B8200" s="33"/>
      <c r="C8200" s="33"/>
    </row>
    <row r="8201" spans="1:3">
      <c r="A8201" s="5">
        <v>8199</v>
      </c>
      <c r="B8201" s="33"/>
      <c r="C8201" s="33"/>
    </row>
    <row r="8202" spans="1:3">
      <c r="A8202" s="5">
        <v>8200</v>
      </c>
      <c r="B8202" s="33"/>
      <c r="C8202" s="33"/>
    </row>
    <row r="8203" spans="1:3">
      <c r="A8203" s="5">
        <v>8201</v>
      </c>
      <c r="B8203" s="33"/>
      <c r="C8203" s="33"/>
    </row>
    <row r="8204" spans="1:3">
      <c r="A8204" s="5">
        <v>8202</v>
      </c>
      <c r="B8204" s="33"/>
      <c r="C8204" s="33"/>
    </row>
    <row r="8205" spans="1:3">
      <c r="A8205" s="5">
        <v>8203</v>
      </c>
      <c r="B8205" s="33"/>
      <c r="C8205" s="33"/>
    </row>
    <row r="8206" spans="1:3">
      <c r="A8206" s="5">
        <v>8204</v>
      </c>
      <c r="B8206" s="33"/>
      <c r="C8206" s="33"/>
    </row>
    <row r="8207" spans="1:3">
      <c r="A8207" s="5">
        <v>8205</v>
      </c>
      <c r="B8207" s="33"/>
      <c r="C8207" s="33"/>
    </row>
    <row r="8208" spans="1:3">
      <c r="A8208" s="5">
        <v>8206</v>
      </c>
      <c r="B8208" s="33"/>
      <c r="C8208" s="33"/>
    </row>
    <row r="8209" spans="1:3">
      <c r="A8209" s="5">
        <v>8207</v>
      </c>
      <c r="B8209" s="33"/>
      <c r="C8209" s="33"/>
    </row>
    <row r="8210" spans="1:3">
      <c r="A8210" s="5">
        <v>8208</v>
      </c>
      <c r="B8210" s="33"/>
      <c r="C8210" s="33"/>
    </row>
    <row r="8211" spans="1:3">
      <c r="A8211" s="5">
        <v>8209</v>
      </c>
      <c r="B8211" s="33"/>
      <c r="C8211" s="33"/>
    </row>
    <row r="8212" spans="1:3">
      <c r="A8212" s="5">
        <v>8210</v>
      </c>
      <c r="B8212" s="33"/>
      <c r="C8212" s="33"/>
    </row>
    <row r="8213" spans="1:3">
      <c r="A8213" s="5">
        <v>8211</v>
      </c>
      <c r="B8213" s="33"/>
      <c r="C8213" s="33"/>
    </row>
    <row r="8214" spans="1:3">
      <c r="A8214" s="5">
        <v>8212</v>
      </c>
      <c r="B8214" s="33"/>
      <c r="C8214" s="33"/>
    </row>
    <row r="8215" spans="1:3">
      <c r="A8215" s="5">
        <v>8213</v>
      </c>
      <c r="B8215" s="33"/>
      <c r="C8215" s="33"/>
    </row>
    <row r="8216" spans="1:3">
      <c r="A8216" s="5">
        <v>8214</v>
      </c>
      <c r="B8216" s="33"/>
      <c r="C8216" s="33"/>
    </row>
    <row r="8217" spans="1:3">
      <c r="A8217" s="5">
        <v>8215</v>
      </c>
      <c r="B8217" s="33"/>
      <c r="C8217" s="33"/>
    </row>
    <row r="8218" spans="1:3">
      <c r="A8218" s="5">
        <v>8216</v>
      </c>
      <c r="B8218" s="33"/>
      <c r="C8218" s="33"/>
    </row>
    <row r="8219" spans="1:3">
      <c r="A8219" s="5">
        <v>8217</v>
      </c>
      <c r="B8219" s="33"/>
      <c r="C8219" s="33"/>
    </row>
    <row r="8220" spans="1:3">
      <c r="A8220" s="5">
        <v>8218</v>
      </c>
      <c r="B8220" s="33"/>
      <c r="C8220" s="33"/>
    </row>
    <row r="8221" spans="1:3">
      <c r="A8221" s="5">
        <v>8219</v>
      </c>
      <c r="B8221" s="33"/>
      <c r="C8221" s="33"/>
    </row>
    <row r="8222" spans="1:3">
      <c r="A8222" s="5">
        <v>8220</v>
      </c>
      <c r="B8222" s="33"/>
      <c r="C8222" s="33"/>
    </row>
    <row r="8223" spans="1:3">
      <c r="A8223" s="5">
        <v>8221</v>
      </c>
      <c r="B8223" s="33"/>
      <c r="C8223" s="33"/>
    </row>
    <row r="8224" spans="1:3">
      <c r="A8224" s="5">
        <v>8222</v>
      </c>
      <c r="B8224" s="33"/>
      <c r="C8224" s="33"/>
    </row>
    <row r="8225" spans="1:3">
      <c r="A8225" s="5">
        <v>8223</v>
      </c>
      <c r="B8225" s="33"/>
      <c r="C8225" s="33"/>
    </row>
    <row r="8226" spans="1:3">
      <c r="A8226" s="5">
        <v>8224</v>
      </c>
      <c r="B8226" s="33"/>
      <c r="C8226" s="33"/>
    </row>
    <row r="8227" spans="1:3">
      <c r="A8227" s="5">
        <v>8225</v>
      </c>
      <c r="B8227" s="33"/>
      <c r="C8227" s="33"/>
    </row>
    <row r="8228" spans="1:3">
      <c r="A8228" s="5">
        <v>8226</v>
      </c>
      <c r="B8228" s="33"/>
      <c r="C8228" s="33"/>
    </row>
    <row r="8229" spans="1:3">
      <c r="A8229" s="5">
        <v>8227</v>
      </c>
      <c r="B8229" s="33"/>
      <c r="C8229" s="33"/>
    </row>
    <row r="8230" spans="1:3">
      <c r="A8230" s="5">
        <v>8228</v>
      </c>
      <c r="B8230" s="33"/>
      <c r="C8230" s="33"/>
    </row>
    <row r="8231" spans="1:3">
      <c r="A8231" s="5">
        <v>8229</v>
      </c>
      <c r="B8231" s="33"/>
      <c r="C8231" s="33"/>
    </row>
    <row r="8232" spans="1:3">
      <c r="A8232" s="5">
        <v>8230</v>
      </c>
      <c r="B8232" s="33"/>
      <c r="C8232" s="33"/>
    </row>
    <row r="8233" spans="1:3">
      <c r="A8233" s="5">
        <v>8231</v>
      </c>
      <c r="B8233" s="33"/>
      <c r="C8233" s="33"/>
    </row>
    <row r="8234" spans="1:3">
      <c r="A8234" s="5">
        <v>8232</v>
      </c>
      <c r="B8234" s="33"/>
      <c r="C8234" s="33"/>
    </row>
    <row r="8235" spans="1:3">
      <c r="A8235" s="5">
        <v>8233</v>
      </c>
      <c r="B8235" s="33"/>
      <c r="C8235" s="33"/>
    </row>
    <row r="8236" spans="1:3">
      <c r="A8236" s="5">
        <v>8234</v>
      </c>
      <c r="B8236" s="33"/>
      <c r="C8236" s="33"/>
    </row>
    <row r="8237" spans="1:3">
      <c r="A8237" s="5">
        <v>8235</v>
      </c>
      <c r="B8237" s="33"/>
      <c r="C8237" s="33"/>
    </row>
    <row r="8238" spans="1:3">
      <c r="A8238" s="5">
        <v>8236</v>
      </c>
      <c r="B8238" s="33"/>
      <c r="C8238" s="33"/>
    </row>
    <row r="8239" spans="1:3">
      <c r="A8239" s="5">
        <v>8237</v>
      </c>
      <c r="B8239" s="33"/>
      <c r="C8239" s="33"/>
    </row>
    <row r="8240" spans="1:3">
      <c r="A8240" s="5">
        <v>8238</v>
      </c>
      <c r="B8240" s="33"/>
      <c r="C8240" s="33"/>
    </row>
    <row r="8241" spans="1:3">
      <c r="A8241" s="5">
        <v>8239</v>
      </c>
      <c r="B8241" s="33"/>
      <c r="C8241" s="33"/>
    </row>
    <row r="8242" spans="1:3">
      <c r="A8242" s="5">
        <v>8240</v>
      </c>
      <c r="B8242" s="33"/>
      <c r="C8242" s="33"/>
    </row>
    <row r="8243" spans="1:3">
      <c r="A8243" s="5">
        <v>8241</v>
      </c>
      <c r="B8243" s="33"/>
      <c r="C8243" s="33"/>
    </row>
    <row r="8244" spans="1:3">
      <c r="A8244" s="5">
        <v>8242</v>
      </c>
      <c r="B8244" s="33"/>
      <c r="C8244" s="33"/>
    </row>
    <row r="8245" spans="1:3">
      <c r="A8245" s="5">
        <v>8243</v>
      </c>
      <c r="B8245" s="33"/>
      <c r="C8245" s="33"/>
    </row>
    <row r="8246" spans="1:3">
      <c r="A8246" s="5">
        <v>8244</v>
      </c>
      <c r="B8246" s="33"/>
      <c r="C8246" s="33"/>
    </row>
    <row r="8247" spans="1:3">
      <c r="A8247" s="5">
        <v>8245</v>
      </c>
      <c r="B8247" s="33"/>
      <c r="C8247" s="33"/>
    </row>
    <row r="8248" spans="1:3">
      <c r="A8248" s="5">
        <v>8246</v>
      </c>
      <c r="B8248" s="33"/>
      <c r="C8248" s="33"/>
    </row>
    <row r="8249" spans="1:3">
      <c r="A8249" s="5">
        <v>8247</v>
      </c>
      <c r="B8249" s="33"/>
      <c r="C8249" s="33"/>
    </row>
    <row r="8250" spans="1:3">
      <c r="A8250" s="5">
        <v>8248</v>
      </c>
      <c r="B8250" s="33"/>
      <c r="C8250" s="33"/>
    </row>
    <row r="8251" spans="1:3">
      <c r="A8251" s="5">
        <v>8249</v>
      </c>
      <c r="B8251" s="33"/>
      <c r="C8251" s="33"/>
    </row>
    <row r="8252" spans="1:3">
      <c r="A8252" s="5">
        <v>8250</v>
      </c>
      <c r="B8252" s="33"/>
      <c r="C8252" s="33"/>
    </row>
    <row r="8253" spans="1:3">
      <c r="A8253" s="5">
        <v>8251</v>
      </c>
      <c r="B8253" s="33"/>
      <c r="C8253" s="33"/>
    </row>
    <row r="8254" spans="1:3">
      <c r="A8254" s="5">
        <v>8252</v>
      </c>
      <c r="B8254" s="33"/>
      <c r="C8254" s="33"/>
    </row>
    <row r="8255" spans="1:3">
      <c r="A8255" s="5">
        <v>8253</v>
      </c>
      <c r="B8255" s="33"/>
      <c r="C8255" s="33"/>
    </row>
    <row r="8256" spans="1:3">
      <c r="A8256" s="5">
        <v>8254</v>
      </c>
      <c r="B8256" s="33"/>
      <c r="C8256" s="33"/>
    </row>
    <row r="8257" spans="1:3">
      <c r="A8257" s="5">
        <v>8255</v>
      </c>
      <c r="B8257" s="33"/>
      <c r="C8257" s="33"/>
    </row>
    <row r="8258" spans="1:3">
      <c r="A8258" s="5">
        <v>8256</v>
      </c>
      <c r="B8258" s="33"/>
      <c r="C8258" s="33"/>
    </row>
    <row r="8259" spans="1:3">
      <c r="A8259" s="5">
        <v>8257</v>
      </c>
      <c r="B8259" s="33"/>
      <c r="C8259" s="33"/>
    </row>
    <row r="8260" spans="1:3">
      <c r="A8260" s="5">
        <v>8258</v>
      </c>
      <c r="B8260" s="33"/>
      <c r="C8260" s="33"/>
    </row>
    <row r="8261" spans="1:3">
      <c r="A8261" s="5">
        <v>8259</v>
      </c>
      <c r="B8261" s="33"/>
      <c r="C8261" s="33"/>
    </row>
    <row r="8262" spans="1:3">
      <c r="A8262" s="5">
        <v>8260</v>
      </c>
      <c r="B8262" s="33"/>
      <c r="C8262" s="33"/>
    </row>
    <row r="8263" spans="1:3">
      <c r="A8263" s="5">
        <v>8261</v>
      </c>
      <c r="B8263" s="33"/>
      <c r="C8263" s="33"/>
    </row>
    <row r="8264" spans="1:3">
      <c r="A8264" s="5">
        <v>8262</v>
      </c>
      <c r="B8264" s="33"/>
      <c r="C8264" s="33"/>
    </row>
    <row r="8265" spans="1:3">
      <c r="A8265" s="5">
        <v>8263</v>
      </c>
      <c r="B8265" s="33"/>
      <c r="C8265" s="33"/>
    </row>
    <row r="8266" spans="1:3">
      <c r="A8266" s="5">
        <v>8264</v>
      </c>
      <c r="B8266" s="33"/>
      <c r="C8266" s="33"/>
    </row>
    <row r="8267" spans="1:3">
      <c r="A8267" s="5">
        <v>8265</v>
      </c>
      <c r="B8267" s="33"/>
      <c r="C8267" s="33"/>
    </row>
    <row r="8268" spans="1:3">
      <c r="A8268" s="5">
        <v>8266</v>
      </c>
      <c r="B8268" s="33"/>
      <c r="C8268" s="33"/>
    </row>
    <row r="8269" spans="1:3">
      <c r="A8269" s="5">
        <v>8267</v>
      </c>
      <c r="B8269" s="33"/>
      <c r="C8269" s="33"/>
    </row>
    <row r="8270" spans="1:3">
      <c r="A8270" s="5">
        <v>8268</v>
      </c>
      <c r="B8270" s="33"/>
      <c r="C8270" s="33"/>
    </row>
    <row r="8271" spans="1:3">
      <c r="A8271" s="5">
        <v>8269</v>
      </c>
      <c r="B8271" s="33"/>
      <c r="C8271" s="33"/>
    </row>
    <row r="8272" spans="1:3">
      <c r="A8272" s="5">
        <v>8270</v>
      </c>
      <c r="B8272" s="33"/>
      <c r="C8272" s="33"/>
    </row>
    <row r="8273" spans="1:3">
      <c r="A8273" s="5">
        <v>8271</v>
      </c>
      <c r="B8273" s="33"/>
      <c r="C8273" s="33"/>
    </row>
    <row r="8274" spans="1:3">
      <c r="A8274" s="5">
        <v>8272</v>
      </c>
      <c r="B8274" s="33"/>
      <c r="C8274" s="33"/>
    </row>
    <row r="8275" spans="1:3">
      <c r="A8275" s="5">
        <v>8273</v>
      </c>
      <c r="B8275" s="33"/>
      <c r="C8275" s="33"/>
    </row>
    <row r="8276" spans="1:3">
      <c r="A8276" s="5">
        <v>8274</v>
      </c>
      <c r="B8276" s="33"/>
      <c r="C8276" s="33"/>
    </row>
    <row r="8277" spans="1:3">
      <c r="A8277" s="5">
        <v>8275</v>
      </c>
      <c r="B8277" s="33"/>
      <c r="C8277" s="33"/>
    </row>
    <row r="8278" spans="1:3">
      <c r="A8278" s="5">
        <v>8276</v>
      </c>
      <c r="B8278" s="33"/>
      <c r="C8278" s="33"/>
    </row>
    <row r="8279" spans="1:3">
      <c r="A8279" s="5">
        <v>8277</v>
      </c>
      <c r="B8279" s="33"/>
      <c r="C8279" s="33"/>
    </row>
    <row r="8280" spans="1:3">
      <c r="A8280" s="5">
        <v>8278</v>
      </c>
      <c r="B8280" s="33"/>
      <c r="C8280" s="33"/>
    </row>
    <row r="8281" spans="1:3">
      <c r="A8281" s="5">
        <v>8279</v>
      </c>
      <c r="B8281" s="33"/>
      <c r="C8281" s="33"/>
    </row>
    <row r="8282" spans="1:3">
      <c r="A8282" s="5">
        <v>8280</v>
      </c>
      <c r="B8282" s="33"/>
      <c r="C8282" s="33"/>
    </row>
    <row r="8283" spans="1:3">
      <c r="A8283" s="5">
        <v>8281</v>
      </c>
      <c r="B8283" s="33"/>
      <c r="C8283" s="33"/>
    </row>
    <row r="8284" spans="1:3">
      <c r="A8284" s="5">
        <v>8282</v>
      </c>
      <c r="B8284" s="33"/>
      <c r="C8284" s="33"/>
    </row>
    <row r="8285" spans="1:3">
      <c r="A8285" s="5">
        <v>8283</v>
      </c>
      <c r="B8285" s="33"/>
      <c r="C8285" s="33"/>
    </row>
    <row r="8286" spans="1:3">
      <c r="A8286" s="5">
        <v>8284</v>
      </c>
      <c r="B8286" s="33"/>
      <c r="C8286" s="33"/>
    </row>
    <row r="8287" spans="1:3">
      <c r="A8287" s="5">
        <v>8285</v>
      </c>
      <c r="B8287" s="33"/>
      <c r="C8287" s="33"/>
    </row>
    <row r="8288" spans="1:3">
      <c r="A8288" s="5">
        <v>8286</v>
      </c>
      <c r="B8288" s="33"/>
      <c r="C8288" s="33"/>
    </row>
    <row r="8289" spans="1:3">
      <c r="A8289" s="5">
        <v>8287</v>
      </c>
      <c r="B8289" s="33"/>
      <c r="C8289" s="33"/>
    </row>
    <row r="8290" spans="1:3">
      <c r="A8290" s="5">
        <v>8288</v>
      </c>
      <c r="B8290" s="33"/>
      <c r="C8290" s="33"/>
    </row>
    <row r="8291" spans="1:3">
      <c r="A8291" s="5">
        <v>8289</v>
      </c>
      <c r="B8291" s="33"/>
      <c r="C8291" s="33"/>
    </row>
    <row r="8292" spans="1:3">
      <c r="A8292" s="5">
        <v>8290</v>
      </c>
      <c r="B8292" s="33"/>
      <c r="C8292" s="33"/>
    </row>
    <row r="8293" spans="1:3">
      <c r="A8293" s="5">
        <v>8291</v>
      </c>
      <c r="B8293" s="33"/>
      <c r="C8293" s="33"/>
    </row>
    <row r="8294" spans="1:3">
      <c r="A8294" s="5">
        <v>8292</v>
      </c>
      <c r="B8294" s="33"/>
      <c r="C8294" s="33"/>
    </row>
    <row r="8295" spans="1:3">
      <c r="A8295" s="5">
        <v>8293</v>
      </c>
      <c r="B8295" s="33"/>
      <c r="C8295" s="33"/>
    </row>
    <row r="8296" spans="1:3">
      <c r="A8296" s="5">
        <v>8294</v>
      </c>
      <c r="B8296" s="33"/>
      <c r="C8296" s="33"/>
    </row>
    <row r="8297" spans="1:3">
      <c r="A8297" s="5">
        <v>8295</v>
      </c>
      <c r="B8297" s="33"/>
      <c r="C8297" s="33"/>
    </row>
    <row r="8298" spans="1:3">
      <c r="A8298" s="5">
        <v>8296</v>
      </c>
      <c r="B8298" s="33"/>
      <c r="C8298" s="33"/>
    </row>
    <row r="8299" spans="1:3">
      <c r="A8299" s="5">
        <v>8297</v>
      </c>
      <c r="B8299" s="33"/>
      <c r="C8299" s="33"/>
    </row>
    <row r="8300" spans="1:3">
      <c r="A8300" s="5">
        <v>8298</v>
      </c>
      <c r="B8300" s="33"/>
      <c r="C8300" s="33"/>
    </row>
    <row r="8301" spans="1:3">
      <c r="A8301" s="5">
        <v>8299</v>
      </c>
      <c r="B8301" s="33"/>
      <c r="C8301" s="33"/>
    </row>
    <row r="8302" spans="1:3">
      <c r="A8302" s="5">
        <v>8300</v>
      </c>
      <c r="B8302" s="33"/>
      <c r="C8302" s="33"/>
    </row>
    <row r="8303" spans="1:3">
      <c r="A8303" s="5">
        <v>8301</v>
      </c>
      <c r="B8303" s="33"/>
      <c r="C8303" s="33"/>
    </row>
    <row r="8304" spans="1:3">
      <c r="A8304" s="5">
        <v>8302</v>
      </c>
      <c r="B8304" s="33"/>
      <c r="C8304" s="33"/>
    </row>
    <row r="8305" spans="1:3">
      <c r="A8305" s="5">
        <v>8303</v>
      </c>
      <c r="B8305" s="33"/>
      <c r="C8305" s="33"/>
    </row>
    <row r="8306" spans="1:3">
      <c r="A8306" s="5">
        <v>8304</v>
      </c>
      <c r="B8306" s="33"/>
      <c r="C8306" s="33"/>
    </row>
    <row r="8307" spans="1:3">
      <c r="A8307" s="5">
        <v>8305</v>
      </c>
      <c r="B8307" s="33"/>
      <c r="C8307" s="33"/>
    </row>
    <row r="8308" spans="1:3">
      <c r="A8308" s="5">
        <v>8306</v>
      </c>
      <c r="B8308" s="33"/>
      <c r="C8308" s="33"/>
    </row>
    <row r="8309" spans="1:3">
      <c r="A8309" s="5">
        <v>8307</v>
      </c>
      <c r="B8309" s="33"/>
      <c r="C8309" s="33"/>
    </row>
    <row r="8310" spans="1:3">
      <c r="A8310" s="5">
        <v>8308</v>
      </c>
      <c r="B8310" s="33"/>
      <c r="C8310" s="33"/>
    </row>
    <row r="8311" spans="1:3">
      <c r="A8311" s="5">
        <v>8309</v>
      </c>
      <c r="B8311" s="33"/>
      <c r="C8311" s="33"/>
    </row>
    <row r="8312" spans="1:3">
      <c r="A8312" s="5">
        <v>8310</v>
      </c>
      <c r="B8312" s="33"/>
      <c r="C8312" s="33"/>
    </row>
    <row r="8313" spans="1:3">
      <c r="A8313" s="5">
        <v>8311</v>
      </c>
      <c r="B8313" s="33"/>
      <c r="C8313" s="33"/>
    </row>
    <row r="8314" spans="1:3">
      <c r="A8314" s="5">
        <v>8312</v>
      </c>
      <c r="B8314" s="33"/>
      <c r="C8314" s="33"/>
    </row>
    <row r="8315" spans="1:3">
      <c r="A8315" s="5">
        <v>8313</v>
      </c>
      <c r="B8315" s="33"/>
      <c r="C8315" s="33"/>
    </row>
    <row r="8316" spans="1:3">
      <c r="A8316" s="5">
        <v>8314</v>
      </c>
      <c r="B8316" s="33"/>
      <c r="C8316" s="33"/>
    </row>
    <row r="8317" spans="1:3">
      <c r="A8317" s="5">
        <v>8315</v>
      </c>
      <c r="B8317" s="33"/>
      <c r="C8317" s="33"/>
    </row>
    <row r="8318" spans="1:3">
      <c r="A8318" s="5">
        <v>8316</v>
      </c>
      <c r="B8318" s="33"/>
      <c r="C8318" s="33"/>
    </row>
    <row r="8319" spans="1:3">
      <c r="A8319" s="5">
        <v>8317</v>
      </c>
      <c r="B8319" s="33"/>
      <c r="C8319" s="33"/>
    </row>
    <row r="8320" spans="1:3">
      <c r="A8320" s="5">
        <v>8318</v>
      </c>
      <c r="B8320" s="33"/>
      <c r="C8320" s="33"/>
    </row>
    <row r="8321" spans="1:3">
      <c r="A8321" s="5">
        <v>8319</v>
      </c>
      <c r="B8321" s="33"/>
      <c r="C8321" s="33"/>
    </row>
    <row r="8322" spans="1:3">
      <c r="A8322" s="5">
        <v>8320</v>
      </c>
      <c r="B8322" s="33"/>
      <c r="C8322" s="33"/>
    </row>
    <row r="8323" spans="1:3">
      <c r="A8323" s="5">
        <v>8321</v>
      </c>
      <c r="B8323" s="33"/>
      <c r="C8323" s="33"/>
    </row>
    <row r="8324" spans="1:3">
      <c r="A8324" s="5">
        <v>8322</v>
      </c>
      <c r="B8324" s="33"/>
      <c r="C8324" s="33"/>
    </row>
    <row r="8325" spans="1:3">
      <c r="A8325" s="5">
        <v>8323</v>
      </c>
      <c r="B8325" s="33"/>
      <c r="C8325" s="33"/>
    </row>
    <row r="8326" spans="1:3">
      <c r="A8326" s="5">
        <v>8324</v>
      </c>
      <c r="B8326" s="33"/>
      <c r="C8326" s="33"/>
    </row>
    <row r="8327" spans="1:3">
      <c r="A8327" s="5">
        <v>8325</v>
      </c>
      <c r="B8327" s="33"/>
      <c r="C8327" s="33"/>
    </row>
    <row r="8328" spans="1:3">
      <c r="A8328" s="5">
        <v>8326</v>
      </c>
      <c r="B8328" s="33"/>
      <c r="C8328" s="33"/>
    </row>
    <row r="8329" spans="1:3">
      <c r="A8329" s="5">
        <v>8327</v>
      </c>
      <c r="B8329" s="33"/>
      <c r="C8329" s="33"/>
    </row>
    <row r="8330" spans="1:3">
      <c r="A8330" s="5">
        <v>8328</v>
      </c>
      <c r="B8330" s="33"/>
      <c r="C8330" s="33"/>
    </row>
    <row r="8331" spans="1:3">
      <c r="A8331" s="5">
        <v>8329</v>
      </c>
      <c r="B8331" s="33"/>
      <c r="C8331" s="33"/>
    </row>
    <row r="8332" spans="1:3">
      <c r="A8332" s="5">
        <v>8330</v>
      </c>
      <c r="B8332" s="33"/>
      <c r="C8332" s="33"/>
    </row>
    <row r="8333" spans="1:3">
      <c r="A8333" s="5">
        <v>8331</v>
      </c>
      <c r="B8333" s="33"/>
      <c r="C8333" s="33"/>
    </row>
    <row r="8334" spans="1:3">
      <c r="A8334" s="5">
        <v>8332</v>
      </c>
      <c r="B8334" s="33"/>
      <c r="C8334" s="33"/>
    </row>
    <row r="8335" spans="1:3">
      <c r="A8335" s="5">
        <v>8333</v>
      </c>
      <c r="B8335" s="33"/>
      <c r="C8335" s="33"/>
    </row>
    <row r="8336" spans="1:3">
      <c r="A8336" s="5">
        <v>8334</v>
      </c>
      <c r="B8336" s="33"/>
      <c r="C8336" s="33"/>
    </row>
    <row r="8337" spans="1:3">
      <c r="A8337" s="5">
        <v>8335</v>
      </c>
      <c r="B8337" s="33"/>
      <c r="C8337" s="33"/>
    </row>
    <row r="8338" spans="1:3">
      <c r="A8338" s="5">
        <v>8336</v>
      </c>
      <c r="B8338" s="33"/>
      <c r="C8338" s="33"/>
    </row>
    <row r="8339" spans="1:3">
      <c r="A8339" s="5">
        <v>8337</v>
      </c>
      <c r="B8339" s="33"/>
      <c r="C8339" s="33"/>
    </row>
    <row r="8340" spans="1:3">
      <c r="A8340" s="5">
        <v>8338</v>
      </c>
      <c r="B8340" s="33"/>
      <c r="C8340" s="33"/>
    </row>
    <row r="8341" spans="1:3">
      <c r="A8341" s="5">
        <v>8339</v>
      </c>
      <c r="B8341" s="33"/>
      <c r="C8341" s="33"/>
    </row>
    <row r="8342" spans="1:3">
      <c r="A8342" s="5">
        <v>8340</v>
      </c>
      <c r="B8342" s="33"/>
      <c r="C8342" s="33"/>
    </row>
    <row r="8343" spans="1:3">
      <c r="A8343" s="5">
        <v>8341</v>
      </c>
      <c r="B8343" s="33"/>
      <c r="C8343" s="33"/>
    </row>
    <row r="8344" spans="1:3">
      <c r="A8344" s="5">
        <v>8342</v>
      </c>
      <c r="B8344" s="33"/>
      <c r="C8344" s="33"/>
    </row>
    <row r="8345" spans="1:3">
      <c r="A8345" s="5">
        <v>8343</v>
      </c>
      <c r="B8345" s="33"/>
      <c r="C8345" s="33"/>
    </row>
    <row r="8346" spans="1:3">
      <c r="A8346" s="5">
        <v>8344</v>
      </c>
      <c r="B8346" s="33"/>
      <c r="C8346" s="33"/>
    </row>
    <row r="8347" spans="1:3">
      <c r="A8347" s="5">
        <v>8345</v>
      </c>
      <c r="B8347" s="33"/>
      <c r="C8347" s="33"/>
    </row>
    <row r="8348" spans="1:3">
      <c r="A8348" s="5">
        <v>8346</v>
      </c>
      <c r="B8348" s="33"/>
      <c r="C8348" s="33"/>
    </row>
    <row r="8349" spans="1:3">
      <c r="A8349" s="5">
        <v>8347</v>
      </c>
      <c r="B8349" s="33"/>
      <c r="C8349" s="33"/>
    </row>
    <row r="8350" spans="1:3">
      <c r="A8350" s="5">
        <v>8348</v>
      </c>
      <c r="B8350" s="33"/>
      <c r="C8350" s="33"/>
    </row>
    <row r="8351" spans="1:3">
      <c r="A8351" s="5">
        <v>8349</v>
      </c>
      <c r="B8351" s="33"/>
      <c r="C8351" s="33"/>
    </row>
    <row r="8352" spans="1:3">
      <c r="A8352" s="5">
        <v>8350</v>
      </c>
      <c r="B8352" s="33"/>
      <c r="C8352" s="33"/>
    </row>
    <row r="8353" spans="1:3">
      <c r="A8353" s="5">
        <v>8351</v>
      </c>
      <c r="B8353" s="33"/>
      <c r="C8353" s="33"/>
    </row>
    <row r="8354" spans="1:3">
      <c r="A8354" s="5">
        <v>8352</v>
      </c>
      <c r="B8354" s="33"/>
      <c r="C8354" s="33"/>
    </row>
    <row r="8355" spans="1:3">
      <c r="A8355" s="5">
        <v>8353</v>
      </c>
      <c r="B8355" s="33"/>
      <c r="C8355" s="33"/>
    </row>
    <row r="8356" spans="1:3">
      <c r="A8356" s="5">
        <v>8354</v>
      </c>
      <c r="B8356" s="33"/>
      <c r="C8356" s="33"/>
    </row>
    <row r="8357" spans="1:3">
      <c r="A8357" s="5">
        <v>8355</v>
      </c>
      <c r="B8357" s="33"/>
      <c r="C8357" s="33"/>
    </row>
    <row r="8358" spans="1:3">
      <c r="A8358" s="5">
        <v>8356</v>
      </c>
      <c r="B8358" s="33"/>
      <c r="C8358" s="33"/>
    </row>
    <row r="8359" spans="1:3">
      <c r="A8359" s="5">
        <v>8357</v>
      </c>
      <c r="B8359" s="33"/>
      <c r="C8359" s="33"/>
    </row>
    <row r="8360" spans="1:3">
      <c r="A8360" s="5">
        <v>8358</v>
      </c>
      <c r="B8360" s="33"/>
      <c r="C8360" s="33"/>
    </row>
    <row r="8361" spans="1:3">
      <c r="A8361" s="5">
        <v>8359</v>
      </c>
      <c r="B8361" s="33"/>
      <c r="C8361" s="33"/>
    </row>
    <row r="8362" spans="1:3">
      <c r="A8362" s="5">
        <v>8360</v>
      </c>
      <c r="B8362" s="33"/>
      <c r="C8362" s="33"/>
    </row>
    <row r="8363" spans="1:3">
      <c r="A8363" s="5">
        <v>8361</v>
      </c>
      <c r="B8363" s="33"/>
      <c r="C8363" s="33"/>
    </row>
    <row r="8364" spans="1:3">
      <c r="A8364" s="5">
        <v>8362</v>
      </c>
      <c r="B8364" s="33"/>
      <c r="C8364" s="33"/>
    </row>
    <row r="8365" spans="1:3">
      <c r="A8365" s="5">
        <v>8363</v>
      </c>
      <c r="B8365" s="33"/>
      <c r="C8365" s="33"/>
    </row>
    <row r="8366" spans="1:3">
      <c r="A8366" s="5">
        <v>8364</v>
      </c>
      <c r="B8366" s="33"/>
      <c r="C8366" s="33"/>
    </row>
    <row r="8367" spans="1:3">
      <c r="A8367" s="5">
        <v>8365</v>
      </c>
      <c r="B8367" s="33"/>
      <c r="C8367" s="33"/>
    </row>
    <row r="8368" spans="1:3">
      <c r="A8368" s="5">
        <v>8366</v>
      </c>
      <c r="B8368" s="33"/>
      <c r="C8368" s="33"/>
    </row>
    <row r="8369" spans="1:3">
      <c r="A8369" s="5">
        <v>8367</v>
      </c>
      <c r="B8369" s="33"/>
      <c r="C8369" s="33"/>
    </row>
    <row r="8370" spans="1:3">
      <c r="A8370" s="5">
        <v>8368</v>
      </c>
      <c r="B8370" s="33"/>
      <c r="C8370" s="33"/>
    </row>
    <row r="8371" spans="1:3">
      <c r="A8371" s="5">
        <v>8369</v>
      </c>
      <c r="B8371" s="33"/>
      <c r="C8371" s="33"/>
    </row>
    <row r="8372" spans="1:3">
      <c r="A8372" s="5">
        <v>8370</v>
      </c>
      <c r="B8372" s="33"/>
      <c r="C8372" s="33"/>
    </row>
    <row r="8373" spans="1:3">
      <c r="A8373" s="5">
        <v>8371</v>
      </c>
      <c r="B8373" s="33"/>
      <c r="C8373" s="33"/>
    </row>
    <row r="8374" spans="1:3">
      <c r="A8374" s="5">
        <v>8372</v>
      </c>
      <c r="B8374" s="33"/>
      <c r="C8374" s="33"/>
    </row>
    <row r="8375" spans="1:3">
      <c r="A8375" s="5">
        <v>8373</v>
      </c>
      <c r="B8375" s="33"/>
      <c r="C8375" s="33"/>
    </row>
    <row r="8376" spans="1:3">
      <c r="A8376" s="5">
        <v>8374</v>
      </c>
      <c r="B8376" s="33"/>
      <c r="C8376" s="33"/>
    </row>
    <row r="8377" spans="1:3">
      <c r="A8377" s="5">
        <v>8375</v>
      </c>
      <c r="B8377" s="33"/>
      <c r="C8377" s="33"/>
    </row>
    <row r="8378" spans="1:3">
      <c r="A8378" s="5">
        <v>8376</v>
      </c>
      <c r="B8378" s="33"/>
      <c r="C8378" s="33"/>
    </row>
    <row r="8379" spans="1:3">
      <c r="A8379" s="5">
        <v>8377</v>
      </c>
      <c r="B8379" s="33"/>
      <c r="C8379" s="33"/>
    </row>
    <row r="8380" spans="1:3">
      <c r="A8380" s="5">
        <v>8378</v>
      </c>
      <c r="B8380" s="33"/>
      <c r="C8380" s="33"/>
    </row>
    <row r="8381" spans="1:3">
      <c r="A8381" s="5">
        <v>8379</v>
      </c>
      <c r="B8381" s="33"/>
      <c r="C8381" s="33"/>
    </row>
    <row r="8382" spans="1:3">
      <c r="A8382" s="5">
        <v>8380</v>
      </c>
      <c r="B8382" s="33"/>
      <c r="C8382" s="33"/>
    </row>
    <row r="8383" spans="1:3">
      <c r="A8383" s="5">
        <v>8381</v>
      </c>
      <c r="B8383" s="33"/>
      <c r="C8383" s="33"/>
    </row>
    <row r="8384" spans="1:3">
      <c r="A8384" s="5">
        <v>8382</v>
      </c>
      <c r="B8384" s="33"/>
      <c r="C8384" s="33"/>
    </row>
    <row r="8385" spans="1:3">
      <c r="A8385" s="5">
        <v>8383</v>
      </c>
      <c r="B8385" s="33"/>
      <c r="C8385" s="33"/>
    </row>
    <row r="8386" spans="1:3">
      <c r="A8386" s="5">
        <v>8384</v>
      </c>
      <c r="B8386" s="33"/>
      <c r="C8386" s="33"/>
    </row>
    <row r="8387" spans="1:3">
      <c r="A8387" s="5">
        <v>8385</v>
      </c>
      <c r="B8387" s="33"/>
      <c r="C8387" s="33"/>
    </row>
    <row r="8388" spans="1:3">
      <c r="A8388" s="5">
        <v>8386</v>
      </c>
      <c r="B8388" s="33"/>
      <c r="C8388" s="33"/>
    </row>
    <row r="8389" spans="1:3">
      <c r="A8389" s="5">
        <v>8387</v>
      </c>
      <c r="B8389" s="33"/>
      <c r="C8389" s="33"/>
    </row>
    <row r="8390" spans="1:3">
      <c r="A8390" s="5">
        <v>8388</v>
      </c>
      <c r="B8390" s="33"/>
      <c r="C8390" s="33"/>
    </row>
    <row r="8391" spans="1:3">
      <c r="A8391" s="5">
        <v>8389</v>
      </c>
      <c r="B8391" s="33"/>
      <c r="C8391" s="33"/>
    </row>
    <row r="8392" spans="1:3">
      <c r="A8392" s="5">
        <v>8390</v>
      </c>
      <c r="B8392" s="33"/>
      <c r="C8392" s="33"/>
    </row>
    <row r="8393" spans="1:3">
      <c r="A8393" s="5">
        <v>8391</v>
      </c>
      <c r="B8393" s="33"/>
      <c r="C8393" s="33"/>
    </row>
    <row r="8394" spans="1:3">
      <c r="A8394" s="5">
        <v>8392</v>
      </c>
      <c r="B8394" s="33"/>
      <c r="C8394" s="33"/>
    </row>
    <row r="8395" spans="1:3">
      <c r="A8395" s="5">
        <v>8393</v>
      </c>
      <c r="B8395" s="33"/>
      <c r="C8395" s="33"/>
    </row>
    <row r="8396" spans="1:3">
      <c r="A8396" s="5">
        <v>8394</v>
      </c>
      <c r="B8396" s="33"/>
      <c r="C8396" s="33"/>
    </row>
    <row r="8397" spans="1:3">
      <c r="A8397" s="5">
        <v>8395</v>
      </c>
      <c r="B8397" s="33"/>
      <c r="C8397" s="33"/>
    </row>
    <row r="8398" spans="1:3">
      <c r="A8398" s="5">
        <v>8396</v>
      </c>
      <c r="B8398" s="33"/>
      <c r="C8398" s="33"/>
    </row>
    <row r="8399" spans="1:3">
      <c r="A8399" s="5">
        <v>8397</v>
      </c>
      <c r="B8399" s="33"/>
      <c r="C8399" s="33"/>
    </row>
    <row r="8400" spans="1:3">
      <c r="A8400" s="5">
        <v>8398</v>
      </c>
      <c r="B8400" s="33"/>
      <c r="C8400" s="33"/>
    </row>
    <row r="8401" spans="1:3">
      <c r="A8401" s="5">
        <v>8399</v>
      </c>
      <c r="B8401" s="33"/>
      <c r="C8401" s="33"/>
    </row>
    <row r="8402" spans="1:3">
      <c r="A8402" s="5">
        <v>8400</v>
      </c>
      <c r="B8402" s="33"/>
      <c r="C8402" s="33"/>
    </row>
    <row r="8403" spans="1:3">
      <c r="A8403" s="5">
        <v>8401</v>
      </c>
      <c r="B8403" s="33"/>
      <c r="C8403" s="33"/>
    </row>
    <row r="8404" spans="1:3">
      <c r="A8404" s="5">
        <v>8402</v>
      </c>
      <c r="B8404" s="33"/>
      <c r="C8404" s="33"/>
    </row>
    <row r="8405" spans="1:3">
      <c r="A8405" s="5">
        <v>8403</v>
      </c>
      <c r="B8405" s="33"/>
      <c r="C8405" s="33"/>
    </row>
    <row r="8406" spans="1:3">
      <c r="A8406" s="5">
        <v>8404</v>
      </c>
      <c r="B8406" s="33"/>
      <c r="C8406" s="33"/>
    </row>
    <row r="8407" spans="1:3">
      <c r="A8407" s="5">
        <v>8405</v>
      </c>
      <c r="B8407" s="33"/>
      <c r="C8407" s="33"/>
    </row>
    <row r="8408" spans="1:3">
      <c r="A8408" s="5">
        <v>8406</v>
      </c>
      <c r="B8408" s="33"/>
      <c r="C8408" s="33"/>
    </row>
    <row r="8409" spans="1:3">
      <c r="A8409" s="5">
        <v>8407</v>
      </c>
      <c r="B8409" s="33"/>
      <c r="C8409" s="33"/>
    </row>
    <row r="8410" spans="1:3">
      <c r="A8410" s="5">
        <v>8408</v>
      </c>
      <c r="B8410" s="33"/>
      <c r="C8410" s="33"/>
    </row>
    <row r="8411" spans="1:3">
      <c r="A8411" s="5">
        <v>8409</v>
      </c>
      <c r="B8411" s="33"/>
      <c r="C8411" s="33"/>
    </row>
    <row r="8412" spans="1:3">
      <c r="A8412" s="5">
        <v>8410</v>
      </c>
      <c r="B8412" s="33"/>
      <c r="C8412" s="33"/>
    </row>
    <row r="8413" spans="1:3">
      <c r="A8413" s="5">
        <v>8411</v>
      </c>
      <c r="B8413" s="33"/>
      <c r="C8413" s="33"/>
    </row>
    <row r="8414" spans="1:3">
      <c r="A8414" s="5">
        <v>8412</v>
      </c>
      <c r="B8414" s="33"/>
      <c r="C8414" s="33"/>
    </row>
    <row r="8415" spans="1:3">
      <c r="A8415" s="5">
        <v>8413</v>
      </c>
      <c r="B8415" s="33"/>
      <c r="C8415" s="33"/>
    </row>
    <row r="8416" spans="1:3">
      <c r="A8416" s="5">
        <v>8414</v>
      </c>
      <c r="B8416" s="33"/>
      <c r="C8416" s="33"/>
    </row>
    <row r="8417" spans="1:3">
      <c r="A8417" s="5">
        <v>8415</v>
      </c>
      <c r="B8417" s="33"/>
      <c r="C8417" s="33"/>
    </row>
    <row r="8418" spans="1:3">
      <c r="A8418" s="5">
        <v>8416</v>
      </c>
      <c r="B8418" s="33"/>
      <c r="C8418" s="33"/>
    </row>
    <row r="8419" spans="1:3">
      <c r="A8419" s="5">
        <v>8417</v>
      </c>
      <c r="B8419" s="33"/>
      <c r="C8419" s="33"/>
    </row>
    <row r="8420" spans="1:3">
      <c r="A8420" s="5">
        <v>8418</v>
      </c>
      <c r="B8420" s="33"/>
      <c r="C8420" s="33"/>
    </row>
    <row r="8421" spans="1:3">
      <c r="A8421" s="5">
        <v>8419</v>
      </c>
      <c r="B8421" s="33"/>
      <c r="C8421" s="33"/>
    </row>
    <row r="8422" spans="1:3">
      <c r="A8422" s="5">
        <v>8420</v>
      </c>
      <c r="B8422" s="33"/>
      <c r="C8422" s="33"/>
    </row>
    <row r="8423" spans="1:3">
      <c r="A8423" s="5">
        <v>8421</v>
      </c>
      <c r="B8423" s="33"/>
      <c r="C8423" s="33"/>
    </row>
    <row r="8424" spans="1:3">
      <c r="A8424" s="5">
        <v>8422</v>
      </c>
      <c r="B8424" s="33"/>
      <c r="C8424" s="33"/>
    </row>
    <row r="8425" spans="1:3">
      <c r="A8425" s="5">
        <v>8423</v>
      </c>
      <c r="B8425" s="33"/>
      <c r="C8425" s="33"/>
    </row>
    <row r="8426" spans="1:3">
      <c r="A8426" s="5">
        <v>8424</v>
      </c>
      <c r="B8426" s="33"/>
      <c r="C8426" s="33"/>
    </row>
    <row r="8427" spans="1:3">
      <c r="A8427" s="5">
        <v>8425</v>
      </c>
      <c r="B8427" s="33"/>
      <c r="C8427" s="33"/>
    </row>
    <row r="8428" spans="1:3">
      <c r="A8428" s="5">
        <v>8426</v>
      </c>
      <c r="B8428" s="33"/>
      <c r="C8428" s="33"/>
    </row>
    <row r="8429" spans="1:3">
      <c r="A8429" s="5">
        <v>8427</v>
      </c>
      <c r="B8429" s="33"/>
      <c r="C8429" s="33"/>
    </row>
    <row r="8430" spans="1:3">
      <c r="A8430" s="5">
        <v>8428</v>
      </c>
      <c r="B8430" s="33"/>
      <c r="C8430" s="33"/>
    </row>
    <row r="8431" spans="1:3">
      <c r="A8431" s="5">
        <v>8429</v>
      </c>
      <c r="B8431" s="33"/>
      <c r="C8431" s="33"/>
    </row>
    <row r="8432" spans="1:3">
      <c r="A8432" s="5">
        <v>8430</v>
      </c>
      <c r="B8432" s="33"/>
      <c r="C8432" s="33"/>
    </row>
    <row r="8433" spans="1:3">
      <c r="A8433" s="5">
        <v>8431</v>
      </c>
      <c r="B8433" s="33"/>
      <c r="C8433" s="33"/>
    </row>
    <row r="8434" spans="1:3">
      <c r="A8434" s="5">
        <v>8432</v>
      </c>
      <c r="B8434" s="33"/>
      <c r="C8434" s="33"/>
    </row>
    <row r="8435" spans="1:3">
      <c r="A8435" s="5">
        <v>8433</v>
      </c>
      <c r="B8435" s="33"/>
      <c r="C8435" s="33"/>
    </row>
    <row r="8436" spans="1:3">
      <c r="A8436" s="5">
        <v>8434</v>
      </c>
      <c r="B8436" s="33"/>
      <c r="C8436" s="33"/>
    </row>
    <row r="8437" spans="1:3">
      <c r="A8437" s="5">
        <v>8435</v>
      </c>
      <c r="B8437" s="33"/>
      <c r="C8437" s="33"/>
    </row>
    <row r="8438" spans="1:3">
      <c r="A8438" s="5">
        <v>8436</v>
      </c>
      <c r="B8438" s="33"/>
      <c r="C8438" s="33"/>
    </row>
    <row r="8439" spans="1:3">
      <c r="A8439" s="5">
        <v>8437</v>
      </c>
      <c r="B8439" s="33"/>
      <c r="C8439" s="33"/>
    </row>
    <row r="8440" spans="1:3">
      <c r="A8440" s="5">
        <v>8438</v>
      </c>
      <c r="B8440" s="33"/>
      <c r="C8440" s="33"/>
    </row>
    <row r="8441" spans="1:3">
      <c r="A8441" s="5">
        <v>8439</v>
      </c>
      <c r="B8441" s="33"/>
      <c r="C8441" s="33"/>
    </row>
    <row r="8442" spans="1:3">
      <c r="A8442" s="5">
        <v>8440</v>
      </c>
      <c r="B8442" s="33"/>
      <c r="C8442" s="33"/>
    </row>
    <row r="8443" spans="1:3">
      <c r="A8443" s="5">
        <v>8441</v>
      </c>
      <c r="B8443" s="33"/>
      <c r="C8443" s="33"/>
    </row>
    <row r="8444" spans="1:3">
      <c r="A8444" s="5">
        <v>8442</v>
      </c>
      <c r="B8444" s="33"/>
      <c r="C8444" s="33"/>
    </row>
    <row r="8445" spans="1:3">
      <c r="A8445" s="5">
        <v>8443</v>
      </c>
      <c r="B8445" s="33"/>
      <c r="C8445" s="33"/>
    </row>
    <row r="8446" spans="1:3">
      <c r="A8446" s="5">
        <v>8444</v>
      </c>
      <c r="B8446" s="33"/>
      <c r="C8446" s="33"/>
    </row>
    <row r="8447" spans="1:3">
      <c r="A8447" s="5">
        <v>8445</v>
      </c>
      <c r="B8447" s="33"/>
      <c r="C8447" s="33"/>
    </row>
    <row r="8448" spans="1:3">
      <c r="A8448" s="5">
        <v>8446</v>
      </c>
      <c r="B8448" s="33"/>
      <c r="C8448" s="33"/>
    </row>
    <row r="8449" spans="1:3">
      <c r="A8449" s="5">
        <v>8447</v>
      </c>
      <c r="B8449" s="33"/>
      <c r="C8449" s="33"/>
    </row>
    <row r="8450" spans="1:3">
      <c r="A8450" s="5">
        <v>8448</v>
      </c>
      <c r="B8450" s="33"/>
      <c r="C8450" s="33"/>
    </row>
    <row r="8451" spans="1:3">
      <c r="A8451" s="5">
        <v>8449</v>
      </c>
      <c r="B8451" s="33"/>
      <c r="C8451" s="33"/>
    </row>
    <row r="8452" spans="1:3">
      <c r="A8452" s="5">
        <v>8450</v>
      </c>
      <c r="B8452" s="33"/>
      <c r="C8452" s="33"/>
    </row>
    <row r="8453" spans="1:3">
      <c r="A8453" s="5">
        <v>8451</v>
      </c>
      <c r="B8453" s="33"/>
      <c r="C8453" s="33"/>
    </row>
    <row r="8454" spans="1:3">
      <c r="A8454" s="5">
        <v>8452</v>
      </c>
      <c r="B8454" s="33"/>
      <c r="C8454" s="33"/>
    </row>
    <row r="8455" spans="1:3">
      <c r="A8455" s="5">
        <v>8453</v>
      </c>
      <c r="B8455" s="33"/>
      <c r="C8455" s="33"/>
    </row>
    <row r="8456" spans="1:3">
      <c r="A8456" s="5">
        <v>8454</v>
      </c>
      <c r="B8456" s="33"/>
      <c r="C8456" s="33"/>
    </row>
    <row r="8457" spans="1:3">
      <c r="A8457" s="5">
        <v>8455</v>
      </c>
      <c r="B8457" s="33"/>
      <c r="C8457" s="33"/>
    </row>
    <row r="8458" spans="1:3">
      <c r="A8458" s="5">
        <v>8456</v>
      </c>
      <c r="B8458" s="33"/>
      <c r="C8458" s="33"/>
    </row>
    <row r="8459" spans="1:3">
      <c r="A8459" s="5">
        <v>8457</v>
      </c>
      <c r="B8459" s="33"/>
      <c r="C8459" s="33"/>
    </row>
    <row r="8460" spans="1:3">
      <c r="A8460" s="5">
        <v>8458</v>
      </c>
      <c r="B8460" s="33"/>
      <c r="C8460" s="33"/>
    </row>
    <row r="8461" spans="1:3">
      <c r="A8461" s="5">
        <v>8459</v>
      </c>
      <c r="B8461" s="33"/>
      <c r="C8461" s="33"/>
    </row>
    <row r="8462" spans="1:3">
      <c r="A8462" s="5">
        <v>8460</v>
      </c>
      <c r="B8462" s="33"/>
      <c r="C8462" s="33"/>
    </row>
    <row r="8463" spans="1:3">
      <c r="A8463" s="5">
        <v>8461</v>
      </c>
      <c r="B8463" s="33"/>
      <c r="C8463" s="33"/>
    </row>
    <row r="8464" spans="1:3">
      <c r="A8464" s="5">
        <v>8462</v>
      </c>
      <c r="B8464" s="33"/>
      <c r="C8464" s="33"/>
    </row>
    <row r="8465" spans="1:3">
      <c r="A8465" s="5">
        <v>8463</v>
      </c>
      <c r="B8465" s="33"/>
      <c r="C8465" s="33"/>
    </row>
    <row r="8466" spans="1:3">
      <c r="A8466" s="5">
        <v>8464</v>
      </c>
      <c r="B8466" s="33"/>
      <c r="C8466" s="33"/>
    </row>
    <row r="8467" spans="1:3">
      <c r="A8467" s="5">
        <v>8465</v>
      </c>
      <c r="B8467" s="33"/>
      <c r="C8467" s="33"/>
    </row>
    <row r="8468" spans="1:3">
      <c r="A8468" s="5">
        <v>8466</v>
      </c>
      <c r="B8468" s="33"/>
      <c r="C8468" s="33"/>
    </row>
    <row r="8469" spans="1:3">
      <c r="A8469" s="5">
        <v>8467</v>
      </c>
      <c r="B8469" s="33"/>
      <c r="C8469" s="33"/>
    </row>
    <row r="8470" spans="1:3">
      <c r="A8470" s="5">
        <v>8468</v>
      </c>
      <c r="B8470" s="33"/>
      <c r="C8470" s="33"/>
    </row>
    <row r="8471" spans="1:3">
      <c r="A8471" s="5">
        <v>8469</v>
      </c>
      <c r="B8471" s="33"/>
      <c r="C8471" s="33"/>
    </row>
    <row r="8472" spans="1:3">
      <c r="A8472" s="5">
        <v>8470</v>
      </c>
      <c r="B8472" s="33"/>
      <c r="C8472" s="33"/>
    </row>
    <row r="8473" spans="1:3">
      <c r="A8473" s="5">
        <v>8471</v>
      </c>
      <c r="B8473" s="33"/>
      <c r="C8473" s="33"/>
    </row>
    <row r="8474" spans="1:3">
      <c r="A8474" s="5">
        <v>8472</v>
      </c>
      <c r="B8474" s="33"/>
      <c r="C8474" s="33"/>
    </row>
    <row r="8475" spans="1:3">
      <c r="A8475" s="5">
        <v>8473</v>
      </c>
      <c r="B8475" s="33"/>
      <c r="C8475" s="33"/>
    </row>
    <row r="8476" spans="1:3">
      <c r="A8476" s="5">
        <v>8474</v>
      </c>
      <c r="B8476" s="33"/>
      <c r="C8476" s="33"/>
    </row>
    <row r="8477" spans="1:3">
      <c r="A8477" s="5">
        <v>8475</v>
      </c>
      <c r="B8477" s="33"/>
      <c r="C8477" s="33"/>
    </row>
    <row r="8478" spans="1:3">
      <c r="A8478" s="5">
        <v>8476</v>
      </c>
      <c r="B8478" s="33"/>
      <c r="C8478" s="33"/>
    </row>
    <row r="8479" spans="1:3">
      <c r="A8479" s="5">
        <v>8477</v>
      </c>
      <c r="B8479" s="33"/>
      <c r="C8479" s="33"/>
    </row>
    <row r="8480" spans="1:3">
      <c r="A8480" s="5">
        <v>8478</v>
      </c>
      <c r="B8480" s="33"/>
      <c r="C8480" s="33"/>
    </row>
    <row r="8481" spans="1:3">
      <c r="A8481" s="5">
        <v>8479</v>
      </c>
      <c r="B8481" s="33"/>
      <c r="C8481" s="33"/>
    </row>
    <row r="8482" spans="1:3">
      <c r="A8482" s="5">
        <v>8480</v>
      </c>
      <c r="B8482" s="33"/>
      <c r="C8482" s="33"/>
    </row>
    <row r="8483" spans="1:3">
      <c r="A8483" s="5">
        <v>8481</v>
      </c>
      <c r="B8483" s="33"/>
      <c r="C8483" s="33"/>
    </row>
    <row r="8484" spans="1:3">
      <c r="A8484" s="5">
        <v>8482</v>
      </c>
      <c r="B8484" s="33"/>
      <c r="C8484" s="33"/>
    </row>
    <row r="8485" spans="1:3">
      <c r="A8485" s="5">
        <v>8483</v>
      </c>
      <c r="B8485" s="33"/>
      <c r="C8485" s="33"/>
    </row>
    <row r="8486" spans="1:3">
      <c r="A8486" s="5">
        <v>8484</v>
      </c>
      <c r="B8486" s="33"/>
      <c r="C8486" s="33"/>
    </row>
    <row r="8487" spans="1:3">
      <c r="A8487" s="5">
        <v>8485</v>
      </c>
      <c r="B8487" s="33"/>
      <c r="C8487" s="33"/>
    </row>
    <row r="8488" spans="1:3">
      <c r="A8488" s="5">
        <v>8486</v>
      </c>
      <c r="B8488" s="33"/>
      <c r="C8488" s="33"/>
    </row>
    <row r="8489" spans="1:3">
      <c r="A8489" s="5">
        <v>8487</v>
      </c>
      <c r="B8489" s="33"/>
      <c r="C8489" s="33"/>
    </row>
    <row r="8490" spans="1:3">
      <c r="A8490" s="5">
        <v>8488</v>
      </c>
      <c r="B8490" s="33"/>
      <c r="C8490" s="33"/>
    </row>
    <row r="8491" spans="1:3">
      <c r="A8491" s="5">
        <v>8489</v>
      </c>
      <c r="B8491" s="33"/>
      <c r="C8491" s="33"/>
    </row>
    <row r="8492" spans="1:3">
      <c r="A8492" s="5">
        <v>8490</v>
      </c>
      <c r="B8492" s="33"/>
      <c r="C8492" s="33"/>
    </row>
    <row r="8493" spans="1:3">
      <c r="A8493" s="5">
        <v>8491</v>
      </c>
      <c r="B8493" s="33"/>
      <c r="C8493" s="33"/>
    </row>
    <row r="8494" spans="1:3">
      <c r="A8494" s="5">
        <v>8492</v>
      </c>
      <c r="B8494" s="33"/>
      <c r="C8494" s="33"/>
    </row>
    <row r="8495" spans="1:3">
      <c r="A8495" s="5">
        <v>8493</v>
      </c>
      <c r="B8495" s="33"/>
      <c r="C8495" s="33"/>
    </row>
    <row r="8496" spans="1:3">
      <c r="A8496" s="5">
        <v>8494</v>
      </c>
      <c r="B8496" s="33"/>
      <c r="C8496" s="33"/>
    </row>
    <row r="8497" spans="1:3">
      <c r="A8497" s="5">
        <v>8495</v>
      </c>
      <c r="B8497" s="33"/>
      <c r="C8497" s="33"/>
    </row>
    <row r="8498" spans="1:3">
      <c r="A8498" s="5">
        <v>8496</v>
      </c>
      <c r="B8498" s="33"/>
      <c r="C8498" s="33"/>
    </row>
    <row r="8499" spans="1:3">
      <c r="A8499" s="5">
        <v>8497</v>
      </c>
      <c r="B8499" s="33"/>
      <c r="C8499" s="33"/>
    </row>
    <row r="8500" spans="1:3">
      <c r="A8500" s="5">
        <v>8498</v>
      </c>
      <c r="B8500" s="33"/>
      <c r="C8500" s="33"/>
    </row>
    <row r="8501" spans="1:3">
      <c r="A8501" s="5">
        <v>8499</v>
      </c>
      <c r="B8501" s="33"/>
      <c r="C8501" s="33"/>
    </row>
    <row r="8502" spans="1:3">
      <c r="A8502" s="5">
        <v>8500</v>
      </c>
      <c r="B8502" s="33"/>
      <c r="C8502" s="33"/>
    </row>
    <row r="8503" spans="1:3">
      <c r="A8503" s="5">
        <v>8501</v>
      </c>
      <c r="B8503" s="33"/>
      <c r="C8503" s="33"/>
    </row>
    <row r="8504" spans="1:3">
      <c r="A8504" s="5">
        <v>8502</v>
      </c>
      <c r="B8504" s="33"/>
      <c r="C8504" s="33"/>
    </row>
    <row r="8505" spans="1:3">
      <c r="A8505" s="5">
        <v>8503</v>
      </c>
      <c r="B8505" s="33"/>
      <c r="C8505" s="33"/>
    </row>
    <row r="8506" spans="1:3">
      <c r="A8506" s="5">
        <v>8504</v>
      </c>
      <c r="B8506" s="33"/>
      <c r="C8506" s="33"/>
    </row>
    <row r="8507" spans="1:3">
      <c r="A8507" s="5">
        <v>8505</v>
      </c>
      <c r="B8507" s="33"/>
      <c r="C8507" s="33"/>
    </row>
    <row r="8508" spans="1:3">
      <c r="A8508" s="5">
        <v>8506</v>
      </c>
      <c r="B8508" s="33"/>
      <c r="C8508" s="33"/>
    </row>
    <row r="8509" spans="1:3">
      <c r="A8509" s="5">
        <v>8507</v>
      </c>
      <c r="B8509" s="33"/>
      <c r="C8509" s="33"/>
    </row>
    <row r="8510" spans="1:3">
      <c r="A8510" s="5">
        <v>8508</v>
      </c>
      <c r="B8510" s="33"/>
      <c r="C8510" s="33"/>
    </row>
    <row r="8511" spans="1:3">
      <c r="A8511" s="5">
        <v>8509</v>
      </c>
      <c r="B8511" s="33"/>
      <c r="C8511" s="33"/>
    </row>
    <row r="8512" spans="1:3">
      <c r="A8512" s="5">
        <v>8510</v>
      </c>
      <c r="B8512" s="33"/>
      <c r="C8512" s="33"/>
    </row>
    <row r="8513" spans="1:3">
      <c r="A8513" s="5">
        <v>8511</v>
      </c>
      <c r="B8513" s="33"/>
      <c r="C8513" s="33"/>
    </row>
    <row r="8514" spans="1:3">
      <c r="A8514" s="5">
        <v>8512</v>
      </c>
      <c r="B8514" s="33"/>
      <c r="C8514" s="33"/>
    </row>
    <row r="8515" spans="1:3">
      <c r="A8515" s="5">
        <v>8513</v>
      </c>
      <c r="B8515" s="33"/>
      <c r="C8515" s="33"/>
    </row>
    <row r="8516" spans="1:3">
      <c r="A8516" s="5">
        <v>8514</v>
      </c>
      <c r="B8516" s="33"/>
      <c r="C8516" s="33"/>
    </row>
    <row r="8517" spans="1:3">
      <c r="A8517" s="5">
        <v>8515</v>
      </c>
      <c r="B8517" s="33"/>
      <c r="C8517" s="33"/>
    </row>
    <row r="8518" spans="1:3">
      <c r="A8518" s="5">
        <v>8516</v>
      </c>
      <c r="B8518" s="33"/>
      <c r="C8518" s="33"/>
    </row>
    <row r="8519" spans="1:3">
      <c r="A8519" s="5">
        <v>8517</v>
      </c>
      <c r="B8519" s="33"/>
      <c r="C8519" s="33"/>
    </row>
    <row r="8520" spans="1:3">
      <c r="A8520" s="5">
        <v>8518</v>
      </c>
      <c r="B8520" s="33"/>
      <c r="C8520" s="33"/>
    </row>
    <row r="8521" spans="1:3">
      <c r="A8521" s="5">
        <v>8519</v>
      </c>
      <c r="B8521" s="33"/>
      <c r="C8521" s="33"/>
    </row>
    <row r="8522" spans="1:3">
      <c r="A8522" s="5">
        <v>8520</v>
      </c>
      <c r="B8522" s="33"/>
      <c r="C8522" s="33"/>
    </row>
    <row r="8523" spans="1:3">
      <c r="A8523" s="5">
        <v>8521</v>
      </c>
      <c r="B8523" s="33"/>
      <c r="C8523" s="33"/>
    </row>
    <row r="8524" spans="1:3">
      <c r="A8524" s="5">
        <v>8522</v>
      </c>
      <c r="B8524" s="33"/>
      <c r="C8524" s="33"/>
    </row>
    <row r="8525" spans="1:3">
      <c r="A8525" s="5">
        <v>8523</v>
      </c>
      <c r="B8525" s="33"/>
      <c r="C8525" s="33"/>
    </row>
    <row r="8526" spans="1:3">
      <c r="A8526" s="5">
        <v>8524</v>
      </c>
      <c r="B8526" s="33"/>
      <c r="C8526" s="33"/>
    </row>
    <row r="8527" spans="1:3">
      <c r="A8527" s="5">
        <v>8525</v>
      </c>
      <c r="B8527" s="33"/>
      <c r="C8527" s="33"/>
    </row>
    <row r="8528" spans="1:3">
      <c r="A8528" s="5">
        <v>8526</v>
      </c>
      <c r="B8528" s="33"/>
      <c r="C8528" s="33"/>
    </row>
    <row r="8529" spans="1:3">
      <c r="A8529" s="5">
        <v>8527</v>
      </c>
      <c r="B8529" s="33"/>
      <c r="C8529" s="33"/>
    </row>
    <row r="8530" spans="1:3">
      <c r="A8530" s="5">
        <v>8528</v>
      </c>
      <c r="B8530" s="33"/>
      <c r="C8530" s="33"/>
    </row>
    <row r="8531" spans="1:3">
      <c r="A8531" s="5">
        <v>8529</v>
      </c>
      <c r="B8531" s="33"/>
      <c r="C8531" s="33"/>
    </row>
    <row r="8532" spans="1:3">
      <c r="A8532" s="5">
        <v>8530</v>
      </c>
      <c r="B8532" s="33"/>
      <c r="C8532" s="33"/>
    </row>
    <row r="8533" spans="1:3">
      <c r="A8533" s="5">
        <v>8531</v>
      </c>
      <c r="B8533" s="33"/>
      <c r="C8533" s="33"/>
    </row>
    <row r="8534" spans="1:3">
      <c r="A8534" s="5">
        <v>8532</v>
      </c>
      <c r="B8534" s="33"/>
      <c r="C8534" s="33"/>
    </row>
    <row r="8535" spans="1:3">
      <c r="A8535" s="5">
        <v>8533</v>
      </c>
      <c r="B8535" s="33"/>
      <c r="C8535" s="33"/>
    </row>
    <row r="8536" spans="1:3">
      <c r="A8536" s="5">
        <v>8534</v>
      </c>
      <c r="B8536" s="33"/>
      <c r="C8536" s="33"/>
    </row>
    <row r="8537" spans="1:3">
      <c r="A8537" s="5">
        <v>8535</v>
      </c>
      <c r="B8537" s="33"/>
      <c r="C8537" s="33"/>
    </row>
    <row r="8538" spans="1:3">
      <c r="A8538" s="5">
        <v>8536</v>
      </c>
      <c r="B8538" s="33"/>
      <c r="C8538" s="33"/>
    </row>
    <row r="8539" spans="1:3">
      <c r="A8539" s="5">
        <v>8537</v>
      </c>
      <c r="B8539" s="33"/>
      <c r="C8539" s="33"/>
    </row>
    <row r="8540" spans="1:3">
      <c r="A8540" s="5">
        <v>8538</v>
      </c>
      <c r="B8540" s="33"/>
      <c r="C8540" s="33"/>
    </row>
    <row r="8541" spans="1:3">
      <c r="A8541" s="5">
        <v>8539</v>
      </c>
      <c r="B8541" s="33"/>
      <c r="C8541" s="33"/>
    </row>
    <row r="8542" spans="1:3">
      <c r="A8542" s="5">
        <v>8540</v>
      </c>
      <c r="B8542" s="33"/>
      <c r="C8542" s="33"/>
    </row>
    <row r="8543" spans="1:3">
      <c r="A8543" s="5">
        <v>8541</v>
      </c>
      <c r="B8543" s="33"/>
      <c r="C8543" s="33"/>
    </row>
    <row r="8544" spans="1:3">
      <c r="A8544" s="5">
        <v>8542</v>
      </c>
      <c r="B8544" s="33"/>
      <c r="C8544" s="33"/>
    </row>
    <row r="8545" spans="1:3">
      <c r="A8545" s="5">
        <v>8543</v>
      </c>
      <c r="B8545" s="33"/>
      <c r="C8545" s="33"/>
    </row>
    <row r="8546" spans="1:3">
      <c r="A8546" s="5">
        <v>8544</v>
      </c>
      <c r="B8546" s="33"/>
      <c r="C8546" s="33"/>
    </row>
    <row r="8547" spans="1:3">
      <c r="A8547" s="5">
        <v>8545</v>
      </c>
      <c r="B8547" s="33"/>
      <c r="C8547" s="33"/>
    </row>
    <row r="8548" spans="1:3">
      <c r="A8548" s="5">
        <v>8546</v>
      </c>
      <c r="B8548" s="33"/>
      <c r="C8548" s="33"/>
    </row>
    <row r="8549" spans="1:3">
      <c r="A8549" s="5">
        <v>8547</v>
      </c>
      <c r="B8549" s="33"/>
      <c r="C8549" s="33"/>
    </row>
    <row r="8550" spans="1:3">
      <c r="A8550" s="5">
        <v>8548</v>
      </c>
      <c r="B8550" s="33"/>
      <c r="C8550" s="33"/>
    </row>
    <row r="8551" spans="1:3">
      <c r="A8551" s="5">
        <v>8549</v>
      </c>
      <c r="B8551" s="33"/>
      <c r="C8551" s="33"/>
    </row>
    <row r="8552" spans="1:3">
      <c r="A8552" s="5">
        <v>8550</v>
      </c>
      <c r="B8552" s="33"/>
      <c r="C8552" s="33"/>
    </row>
    <row r="8553" spans="1:3">
      <c r="A8553" s="5">
        <v>8551</v>
      </c>
      <c r="B8553" s="33"/>
      <c r="C8553" s="33"/>
    </row>
    <row r="8554" spans="1:3">
      <c r="A8554" s="5">
        <v>8552</v>
      </c>
      <c r="B8554" s="33"/>
      <c r="C8554" s="33"/>
    </row>
    <row r="8555" spans="1:3">
      <c r="A8555" s="5">
        <v>8553</v>
      </c>
      <c r="B8555" s="33"/>
      <c r="C8555" s="33"/>
    </row>
    <row r="8556" spans="1:3">
      <c r="A8556" s="5">
        <v>8554</v>
      </c>
      <c r="B8556" s="33"/>
      <c r="C8556" s="33"/>
    </row>
    <row r="8557" spans="1:3">
      <c r="A8557" s="5">
        <v>8555</v>
      </c>
      <c r="B8557" s="33"/>
      <c r="C8557" s="33"/>
    </row>
    <row r="8558" spans="1:3">
      <c r="A8558" s="5">
        <v>8556</v>
      </c>
      <c r="B8558" s="33"/>
      <c r="C8558" s="33"/>
    </row>
    <row r="8559" spans="1:3">
      <c r="A8559" s="5">
        <v>8557</v>
      </c>
      <c r="B8559" s="33"/>
      <c r="C8559" s="33"/>
    </row>
    <row r="8560" spans="1:3">
      <c r="A8560" s="5">
        <v>8558</v>
      </c>
      <c r="B8560" s="33"/>
      <c r="C8560" s="33"/>
    </row>
    <row r="8561" spans="1:3">
      <c r="A8561" s="5">
        <v>8559</v>
      </c>
      <c r="B8561" s="33"/>
      <c r="C8561" s="33"/>
    </row>
    <row r="8562" spans="1:3">
      <c r="A8562" s="5">
        <v>8560</v>
      </c>
      <c r="B8562" s="33"/>
      <c r="C8562" s="33"/>
    </row>
    <row r="8563" spans="1:3">
      <c r="A8563" s="5">
        <v>8561</v>
      </c>
      <c r="B8563" s="33"/>
      <c r="C8563" s="33"/>
    </row>
    <row r="8564" spans="1:3">
      <c r="A8564" s="5">
        <v>8562</v>
      </c>
      <c r="B8564" s="33"/>
      <c r="C8564" s="33"/>
    </row>
    <row r="8565" spans="1:3">
      <c r="A8565" s="5">
        <v>8563</v>
      </c>
      <c r="B8565" s="33"/>
      <c r="C8565" s="33"/>
    </row>
    <row r="8566" spans="1:3">
      <c r="A8566" s="5">
        <v>8564</v>
      </c>
      <c r="B8566" s="33"/>
      <c r="C8566" s="33"/>
    </row>
    <row r="8567" spans="1:3">
      <c r="A8567" s="5">
        <v>8565</v>
      </c>
      <c r="B8567" s="33"/>
      <c r="C8567" s="33"/>
    </row>
    <row r="8568" spans="1:3">
      <c r="A8568" s="5">
        <v>8566</v>
      </c>
      <c r="B8568" s="33"/>
      <c r="C8568" s="33"/>
    </row>
    <row r="8569" spans="1:3">
      <c r="A8569" s="5">
        <v>8567</v>
      </c>
      <c r="B8569" s="33"/>
      <c r="C8569" s="33"/>
    </row>
    <row r="8570" spans="1:3">
      <c r="A8570" s="5">
        <v>8568</v>
      </c>
      <c r="B8570" s="33"/>
      <c r="C8570" s="33"/>
    </row>
    <row r="8571" spans="1:3">
      <c r="A8571" s="5">
        <v>8569</v>
      </c>
      <c r="B8571" s="33"/>
      <c r="C8571" s="33"/>
    </row>
    <row r="8572" spans="1:3">
      <c r="A8572" s="5">
        <v>8570</v>
      </c>
      <c r="B8572" s="33"/>
      <c r="C8572" s="33"/>
    </row>
    <row r="8573" spans="1:3">
      <c r="A8573" s="5">
        <v>8571</v>
      </c>
      <c r="B8573" s="33"/>
      <c r="C8573" s="33"/>
    </row>
    <row r="8574" spans="1:3">
      <c r="A8574" s="5">
        <v>8572</v>
      </c>
      <c r="B8574" s="33"/>
      <c r="C8574" s="33"/>
    </row>
    <row r="8575" spans="1:3">
      <c r="A8575" s="5">
        <v>8573</v>
      </c>
      <c r="B8575" s="33"/>
      <c r="C8575" s="33"/>
    </row>
    <row r="8576" spans="1:3">
      <c r="A8576" s="5">
        <v>8574</v>
      </c>
      <c r="B8576" s="33"/>
      <c r="C8576" s="33"/>
    </row>
    <row r="8577" spans="1:3">
      <c r="A8577" s="5">
        <v>8575</v>
      </c>
      <c r="B8577" s="33"/>
      <c r="C8577" s="33"/>
    </row>
    <row r="8578" spans="1:3">
      <c r="A8578" s="5">
        <v>8576</v>
      </c>
      <c r="B8578" s="33"/>
      <c r="C8578" s="33"/>
    </row>
    <row r="8579" spans="1:3">
      <c r="A8579" s="5">
        <v>8577</v>
      </c>
      <c r="B8579" s="33"/>
      <c r="C8579" s="33"/>
    </row>
    <row r="8580" spans="1:3">
      <c r="A8580" s="5">
        <v>8578</v>
      </c>
      <c r="B8580" s="33"/>
      <c r="C8580" s="33"/>
    </row>
    <row r="8581" spans="1:3">
      <c r="A8581" s="5">
        <v>8579</v>
      </c>
      <c r="B8581" s="33"/>
      <c r="C8581" s="33"/>
    </row>
    <row r="8582" spans="1:3">
      <c r="A8582" s="5">
        <v>8580</v>
      </c>
      <c r="B8582" s="33"/>
      <c r="C8582" s="33"/>
    </row>
    <row r="8583" spans="1:3">
      <c r="A8583" s="5">
        <v>8581</v>
      </c>
      <c r="B8583" s="33"/>
      <c r="C8583" s="33"/>
    </row>
    <row r="8584" spans="1:3">
      <c r="A8584" s="5">
        <v>8582</v>
      </c>
      <c r="B8584" s="33"/>
      <c r="C8584" s="33"/>
    </row>
    <row r="8585" spans="1:3">
      <c r="A8585" s="5">
        <v>8583</v>
      </c>
      <c r="B8585" s="33"/>
      <c r="C8585" s="33"/>
    </row>
    <row r="8586" spans="1:3">
      <c r="A8586" s="5">
        <v>8584</v>
      </c>
      <c r="B8586" s="33"/>
      <c r="C8586" s="33"/>
    </row>
    <row r="8587" spans="1:3">
      <c r="A8587" s="5">
        <v>8585</v>
      </c>
      <c r="B8587" s="33"/>
      <c r="C8587" s="33"/>
    </row>
    <row r="8588" spans="1:3">
      <c r="A8588" s="5">
        <v>8586</v>
      </c>
      <c r="B8588" s="33"/>
      <c r="C8588" s="33"/>
    </row>
    <row r="8589" spans="1:3">
      <c r="A8589" s="5">
        <v>8587</v>
      </c>
      <c r="B8589" s="33"/>
      <c r="C8589" s="33"/>
    </row>
    <row r="8590" spans="1:3">
      <c r="A8590" s="5">
        <v>8588</v>
      </c>
      <c r="B8590" s="33"/>
      <c r="C8590" s="33"/>
    </row>
    <row r="8591" spans="1:3">
      <c r="A8591" s="5">
        <v>8589</v>
      </c>
      <c r="B8591" s="33"/>
      <c r="C8591" s="33"/>
    </row>
    <row r="8592" spans="1:3">
      <c r="A8592" s="5">
        <v>8590</v>
      </c>
      <c r="B8592" s="33"/>
      <c r="C8592" s="33"/>
    </row>
    <row r="8593" spans="1:3">
      <c r="A8593" s="5">
        <v>8591</v>
      </c>
      <c r="B8593" s="33"/>
      <c r="C8593" s="33"/>
    </row>
    <row r="8594" spans="1:3">
      <c r="A8594" s="5">
        <v>8592</v>
      </c>
      <c r="B8594" s="33"/>
      <c r="C8594" s="33"/>
    </row>
    <row r="8595" spans="1:3">
      <c r="A8595" s="5">
        <v>8593</v>
      </c>
      <c r="B8595" s="33"/>
      <c r="C8595" s="33"/>
    </row>
    <row r="8596" spans="1:3">
      <c r="A8596" s="5">
        <v>8594</v>
      </c>
      <c r="B8596" s="33"/>
      <c r="C8596" s="33"/>
    </row>
    <row r="8597" spans="1:3">
      <c r="A8597" s="5">
        <v>8595</v>
      </c>
      <c r="B8597" s="33"/>
      <c r="C8597" s="33"/>
    </row>
    <row r="8598" spans="1:3">
      <c r="A8598" s="5">
        <v>8596</v>
      </c>
      <c r="B8598" s="33"/>
      <c r="C8598" s="33"/>
    </row>
    <row r="8599" spans="1:3">
      <c r="A8599" s="5">
        <v>8597</v>
      </c>
      <c r="B8599" s="33"/>
      <c r="C8599" s="33"/>
    </row>
    <row r="8600" spans="1:3">
      <c r="A8600" s="5">
        <v>8598</v>
      </c>
      <c r="B8600" s="33"/>
      <c r="C8600" s="33"/>
    </row>
    <row r="8601" spans="1:3">
      <c r="A8601" s="5">
        <v>8599</v>
      </c>
      <c r="B8601" s="33"/>
      <c r="C8601" s="33"/>
    </row>
    <row r="8602" spans="1:3">
      <c r="A8602" s="5">
        <v>8600</v>
      </c>
      <c r="B8602" s="33"/>
      <c r="C8602" s="33"/>
    </row>
    <row r="8603" spans="1:3">
      <c r="A8603" s="5">
        <v>8601</v>
      </c>
      <c r="B8603" s="33"/>
      <c r="C8603" s="33"/>
    </row>
    <row r="8604" spans="1:3">
      <c r="A8604" s="5">
        <v>8602</v>
      </c>
      <c r="B8604" s="33"/>
      <c r="C8604" s="33"/>
    </row>
    <row r="8605" spans="1:3">
      <c r="A8605" s="5">
        <v>8603</v>
      </c>
      <c r="B8605" s="33"/>
      <c r="C8605" s="33"/>
    </row>
    <row r="8606" spans="1:3">
      <c r="A8606" s="5">
        <v>8604</v>
      </c>
      <c r="B8606" s="33"/>
      <c r="C8606" s="33"/>
    </row>
    <row r="8607" spans="1:3">
      <c r="A8607" s="5">
        <v>8605</v>
      </c>
      <c r="B8607" s="33"/>
      <c r="C8607" s="33"/>
    </row>
    <row r="8608" spans="1:3">
      <c r="A8608" s="5">
        <v>8606</v>
      </c>
      <c r="B8608" s="33"/>
      <c r="C8608" s="33"/>
    </row>
    <row r="8609" spans="1:3">
      <c r="A8609" s="5">
        <v>8607</v>
      </c>
      <c r="B8609" s="33"/>
      <c r="C8609" s="33"/>
    </row>
    <row r="8610" spans="1:3">
      <c r="A8610" s="5">
        <v>8608</v>
      </c>
      <c r="B8610" s="33"/>
      <c r="C8610" s="33"/>
    </row>
    <row r="8611" spans="1:3">
      <c r="A8611" s="5">
        <v>8609</v>
      </c>
      <c r="B8611" s="33"/>
      <c r="C8611" s="33"/>
    </row>
    <row r="8612" spans="1:3">
      <c r="A8612" s="5">
        <v>8610</v>
      </c>
      <c r="B8612" s="33"/>
      <c r="C8612" s="33"/>
    </row>
    <row r="8613" spans="1:3">
      <c r="A8613" s="5">
        <v>8611</v>
      </c>
      <c r="B8613" s="33"/>
      <c r="C8613" s="33"/>
    </row>
    <row r="8614" spans="1:3">
      <c r="A8614" s="5">
        <v>8612</v>
      </c>
      <c r="B8614" s="33"/>
      <c r="C8614" s="33"/>
    </row>
    <row r="8615" spans="1:3">
      <c r="A8615" s="5">
        <v>8613</v>
      </c>
      <c r="B8615" s="33"/>
      <c r="C8615" s="33"/>
    </row>
    <row r="8616" spans="1:3">
      <c r="A8616" s="5">
        <v>8614</v>
      </c>
      <c r="B8616" s="33"/>
      <c r="C8616" s="33"/>
    </row>
    <row r="8617" spans="1:3">
      <c r="A8617" s="5">
        <v>8615</v>
      </c>
      <c r="B8617" s="33"/>
      <c r="C8617" s="33"/>
    </row>
    <row r="8618" spans="1:3">
      <c r="A8618" s="5">
        <v>8616</v>
      </c>
      <c r="B8618" s="33"/>
      <c r="C8618" s="33"/>
    </row>
    <row r="8619" spans="1:3">
      <c r="A8619" s="5">
        <v>8617</v>
      </c>
      <c r="B8619" s="33"/>
      <c r="C8619" s="33"/>
    </row>
    <row r="8620" spans="1:3">
      <c r="A8620" s="5">
        <v>8618</v>
      </c>
      <c r="B8620" s="33"/>
      <c r="C8620" s="33"/>
    </row>
    <row r="8621" spans="1:3">
      <c r="A8621" s="5">
        <v>8619</v>
      </c>
      <c r="B8621" s="33"/>
      <c r="C8621" s="33"/>
    </row>
    <row r="8622" spans="1:3">
      <c r="A8622" s="5">
        <v>8620</v>
      </c>
      <c r="B8622" s="33"/>
      <c r="C8622" s="33"/>
    </row>
    <row r="8623" spans="1:3">
      <c r="A8623" s="5">
        <v>8621</v>
      </c>
      <c r="B8623" s="33"/>
      <c r="C8623" s="33"/>
    </row>
    <row r="8624" spans="1:3">
      <c r="A8624" s="5">
        <v>8622</v>
      </c>
      <c r="B8624" s="33"/>
      <c r="C8624" s="33"/>
    </row>
    <row r="8625" spans="1:3">
      <c r="A8625" s="5">
        <v>8623</v>
      </c>
      <c r="B8625" s="33"/>
      <c r="C8625" s="33"/>
    </row>
    <row r="8626" spans="1:3">
      <c r="A8626" s="5">
        <v>8624</v>
      </c>
      <c r="B8626" s="33"/>
      <c r="C8626" s="33"/>
    </row>
    <row r="8627" spans="1:3">
      <c r="A8627" s="5">
        <v>8625</v>
      </c>
      <c r="B8627" s="33"/>
      <c r="C8627" s="33"/>
    </row>
    <row r="8628" spans="1:3">
      <c r="A8628" s="5">
        <v>8626</v>
      </c>
      <c r="B8628" s="33"/>
      <c r="C8628" s="33"/>
    </row>
    <row r="8629" spans="1:3">
      <c r="A8629" s="5">
        <v>8627</v>
      </c>
      <c r="B8629" s="33"/>
      <c r="C8629" s="33"/>
    </row>
    <row r="8630" spans="1:3">
      <c r="A8630" s="5">
        <v>8628</v>
      </c>
      <c r="B8630" s="33"/>
      <c r="C8630" s="33"/>
    </row>
    <row r="8631" spans="1:3">
      <c r="A8631" s="5">
        <v>8629</v>
      </c>
      <c r="B8631" s="33"/>
      <c r="C8631" s="33"/>
    </row>
    <row r="8632" spans="1:3">
      <c r="A8632" s="5">
        <v>8630</v>
      </c>
      <c r="B8632" s="33"/>
      <c r="C8632" s="33"/>
    </row>
    <row r="8633" spans="1:3">
      <c r="A8633" s="5">
        <v>8631</v>
      </c>
      <c r="B8633" s="33"/>
      <c r="C8633" s="33"/>
    </row>
    <row r="8634" spans="1:3">
      <c r="A8634" s="5">
        <v>8632</v>
      </c>
      <c r="B8634" s="33"/>
      <c r="C8634" s="33"/>
    </row>
    <row r="8635" spans="1:3">
      <c r="A8635" s="5">
        <v>8633</v>
      </c>
      <c r="B8635" s="33"/>
      <c r="C8635" s="33"/>
    </row>
    <row r="8636" spans="1:3">
      <c r="A8636" s="5">
        <v>8634</v>
      </c>
      <c r="B8636" s="33"/>
      <c r="C8636" s="33"/>
    </row>
    <row r="8637" spans="1:3">
      <c r="A8637" s="5">
        <v>8635</v>
      </c>
      <c r="B8637" s="33"/>
      <c r="C8637" s="33"/>
    </row>
    <row r="8638" spans="1:3">
      <c r="A8638" s="5">
        <v>8636</v>
      </c>
      <c r="B8638" s="33"/>
      <c r="C8638" s="33"/>
    </row>
    <row r="8639" spans="1:3">
      <c r="A8639" s="5">
        <v>8637</v>
      </c>
      <c r="B8639" s="33"/>
      <c r="C8639" s="33"/>
    </row>
    <row r="8640" spans="1:3">
      <c r="A8640" s="5">
        <v>8638</v>
      </c>
      <c r="B8640" s="33"/>
      <c r="C8640" s="33"/>
    </row>
    <row r="8641" spans="1:3">
      <c r="A8641" s="5">
        <v>8639</v>
      </c>
      <c r="B8641" s="33"/>
      <c r="C8641" s="33"/>
    </row>
    <row r="8642" spans="1:3">
      <c r="A8642" s="5">
        <v>8640</v>
      </c>
      <c r="B8642" s="33"/>
      <c r="C8642" s="33"/>
    </row>
    <row r="8643" spans="1:3">
      <c r="A8643" s="5">
        <v>8641</v>
      </c>
      <c r="B8643" s="33"/>
      <c r="C8643" s="33"/>
    </row>
    <row r="8644" spans="1:3">
      <c r="A8644" s="5">
        <v>8642</v>
      </c>
      <c r="B8644" s="33"/>
      <c r="C8644" s="33"/>
    </row>
    <row r="8645" spans="1:3">
      <c r="A8645" s="5">
        <v>8643</v>
      </c>
      <c r="B8645" s="33"/>
      <c r="C8645" s="33"/>
    </row>
    <row r="8646" spans="1:3">
      <c r="A8646" s="5">
        <v>8644</v>
      </c>
      <c r="B8646" s="33"/>
      <c r="C8646" s="33"/>
    </row>
    <row r="8647" spans="1:3">
      <c r="A8647" s="5">
        <v>8645</v>
      </c>
      <c r="B8647" s="33"/>
      <c r="C8647" s="33"/>
    </row>
    <row r="8648" spans="1:3">
      <c r="A8648" s="5">
        <v>8646</v>
      </c>
      <c r="B8648" s="33"/>
      <c r="C8648" s="33"/>
    </row>
    <row r="8649" spans="1:3">
      <c r="A8649" s="5">
        <v>8647</v>
      </c>
      <c r="B8649" s="33"/>
      <c r="C8649" s="33"/>
    </row>
    <row r="8650" spans="1:3">
      <c r="A8650" s="5">
        <v>8648</v>
      </c>
      <c r="B8650" s="33"/>
      <c r="C8650" s="33"/>
    </row>
    <row r="8651" spans="1:3">
      <c r="A8651" s="5">
        <v>8649</v>
      </c>
      <c r="B8651" s="33"/>
      <c r="C8651" s="33"/>
    </row>
    <row r="8652" spans="1:3">
      <c r="A8652" s="5">
        <v>8650</v>
      </c>
      <c r="B8652" s="33"/>
      <c r="C8652" s="33"/>
    </row>
    <row r="8653" spans="1:3">
      <c r="A8653" s="5">
        <v>8651</v>
      </c>
      <c r="B8653" s="33"/>
      <c r="C8653" s="33"/>
    </row>
    <row r="8654" spans="1:3">
      <c r="A8654" s="5">
        <v>8652</v>
      </c>
      <c r="B8654" s="33"/>
      <c r="C8654" s="33"/>
    </row>
    <row r="8655" spans="1:3">
      <c r="A8655" s="5">
        <v>8653</v>
      </c>
      <c r="B8655" s="33"/>
      <c r="C8655" s="33"/>
    </row>
    <row r="8656" spans="1:3">
      <c r="A8656" s="5">
        <v>8654</v>
      </c>
      <c r="B8656" s="33"/>
      <c r="C8656" s="33"/>
    </row>
    <row r="8657" spans="1:3">
      <c r="A8657" s="5">
        <v>8655</v>
      </c>
      <c r="B8657" s="33"/>
      <c r="C8657" s="33"/>
    </row>
    <row r="8658" spans="1:3">
      <c r="A8658" s="5">
        <v>8656</v>
      </c>
      <c r="B8658" s="33"/>
      <c r="C8658" s="33"/>
    </row>
    <row r="8659" spans="1:3">
      <c r="A8659" s="5">
        <v>8657</v>
      </c>
      <c r="B8659" s="33"/>
      <c r="C8659" s="33"/>
    </row>
    <row r="8660" spans="1:3">
      <c r="A8660" s="5">
        <v>8658</v>
      </c>
      <c r="B8660" s="33"/>
      <c r="C8660" s="33"/>
    </row>
    <row r="8661" spans="1:3">
      <c r="A8661" s="5">
        <v>8659</v>
      </c>
      <c r="B8661" s="33"/>
      <c r="C8661" s="33"/>
    </row>
    <row r="8662" spans="1:3">
      <c r="A8662" s="5">
        <v>8660</v>
      </c>
      <c r="B8662" s="33"/>
      <c r="C8662" s="33"/>
    </row>
    <row r="8663" spans="1:3">
      <c r="A8663" s="5">
        <v>8661</v>
      </c>
      <c r="B8663" s="33"/>
      <c r="C8663" s="33"/>
    </row>
    <row r="8664" spans="1:3">
      <c r="A8664" s="5">
        <v>8662</v>
      </c>
      <c r="B8664" s="33"/>
      <c r="C8664" s="33"/>
    </row>
    <row r="8665" spans="1:3">
      <c r="A8665" s="5">
        <v>8663</v>
      </c>
      <c r="B8665" s="33"/>
      <c r="C8665" s="33"/>
    </row>
    <row r="8666" spans="1:3">
      <c r="A8666" s="5">
        <v>8664</v>
      </c>
      <c r="B8666" s="33"/>
      <c r="C8666" s="33"/>
    </row>
    <row r="8667" spans="1:3">
      <c r="A8667" s="5">
        <v>8665</v>
      </c>
      <c r="B8667" s="33"/>
      <c r="C8667" s="33"/>
    </row>
    <row r="8668" spans="1:3">
      <c r="A8668" s="5">
        <v>8666</v>
      </c>
      <c r="B8668" s="33"/>
      <c r="C8668" s="33"/>
    </row>
    <row r="8669" spans="1:3">
      <c r="A8669" s="5">
        <v>8667</v>
      </c>
      <c r="B8669" s="33"/>
      <c r="C8669" s="33"/>
    </row>
    <row r="8670" spans="1:3">
      <c r="A8670" s="5">
        <v>8668</v>
      </c>
      <c r="B8670" s="33"/>
      <c r="C8670" s="33"/>
    </row>
    <row r="8671" spans="1:3">
      <c r="A8671" s="5">
        <v>8669</v>
      </c>
      <c r="B8671" s="33"/>
      <c r="C8671" s="33"/>
    </row>
    <row r="8672" spans="1:3">
      <c r="A8672" s="5">
        <v>8670</v>
      </c>
      <c r="B8672" s="33"/>
      <c r="C8672" s="33"/>
    </row>
    <row r="8673" spans="1:3">
      <c r="A8673" s="5">
        <v>8671</v>
      </c>
      <c r="B8673" s="33"/>
      <c r="C8673" s="33"/>
    </row>
    <row r="8674" spans="1:3">
      <c r="A8674" s="5">
        <v>8672</v>
      </c>
      <c r="B8674" s="33"/>
      <c r="C8674" s="33"/>
    </row>
    <row r="8675" spans="1:3">
      <c r="A8675" s="5">
        <v>8673</v>
      </c>
      <c r="B8675" s="33"/>
      <c r="C8675" s="33"/>
    </row>
    <row r="8676" spans="1:3">
      <c r="A8676" s="5">
        <v>8674</v>
      </c>
      <c r="B8676" s="33"/>
      <c r="C8676" s="33"/>
    </row>
    <row r="8677" spans="1:3">
      <c r="A8677" s="5">
        <v>8675</v>
      </c>
      <c r="B8677" s="33"/>
      <c r="C8677" s="33"/>
    </row>
    <row r="8678" spans="1:3">
      <c r="A8678" s="5">
        <v>8676</v>
      </c>
      <c r="B8678" s="33"/>
      <c r="C8678" s="33"/>
    </row>
    <row r="8679" spans="1:3">
      <c r="A8679" s="5">
        <v>8677</v>
      </c>
      <c r="B8679" s="33"/>
      <c r="C8679" s="33"/>
    </row>
    <row r="8680" spans="1:3">
      <c r="A8680" s="5">
        <v>8678</v>
      </c>
      <c r="B8680" s="33"/>
      <c r="C8680" s="33"/>
    </row>
    <row r="8681" spans="1:3">
      <c r="A8681" s="5">
        <v>8679</v>
      </c>
      <c r="B8681" s="33"/>
      <c r="C8681" s="33"/>
    </row>
    <row r="8682" spans="1:3">
      <c r="A8682" s="5">
        <v>8680</v>
      </c>
      <c r="B8682" s="33"/>
      <c r="C8682" s="33"/>
    </row>
    <row r="8683" spans="1:3">
      <c r="A8683" s="5">
        <v>8681</v>
      </c>
      <c r="B8683" s="33"/>
      <c r="C8683" s="33"/>
    </row>
    <row r="8684" spans="1:3">
      <c r="A8684" s="5">
        <v>8682</v>
      </c>
      <c r="B8684" s="33"/>
      <c r="C8684" s="33"/>
    </row>
    <row r="8685" spans="1:3">
      <c r="A8685" s="5">
        <v>8683</v>
      </c>
      <c r="B8685" s="33"/>
      <c r="C8685" s="33"/>
    </row>
    <row r="8686" spans="1:3">
      <c r="A8686" s="5">
        <v>8684</v>
      </c>
      <c r="B8686" s="33"/>
      <c r="C8686" s="33"/>
    </row>
    <row r="8687" spans="1:3">
      <c r="A8687" s="5">
        <v>8685</v>
      </c>
      <c r="B8687" s="33"/>
      <c r="C8687" s="33"/>
    </row>
    <row r="8688" spans="1:3">
      <c r="A8688" s="5">
        <v>8686</v>
      </c>
      <c r="B8688" s="33"/>
      <c r="C8688" s="33"/>
    </row>
    <row r="8689" spans="1:3">
      <c r="A8689" s="5">
        <v>8687</v>
      </c>
      <c r="B8689" s="33"/>
      <c r="C8689" s="33"/>
    </row>
    <row r="8690" spans="1:3">
      <c r="A8690" s="5">
        <v>8688</v>
      </c>
      <c r="B8690" s="33"/>
      <c r="C8690" s="33"/>
    </row>
    <row r="8691" spans="1:3">
      <c r="A8691" s="5">
        <v>8689</v>
      </c>
      <c r="B8691" s="33"/>
      <c r="C8691" s="33"/>
    </row>
    <row r="8692" spans="1:3">
      <c r="A8692" s="5">
        <v>8690</v>
      </c>
      <c r="B8692" s="33"/>
      <c r="C8692" s="33"/>
    </row>
    <row r="8693" spans="1:3">
      <c r="A8693" s="5">
        <v>8691</v>
      </c>
      <c r="B8693" s="33"/>
      <c r="C8693" s="33"/>
    </row>
    <row r="8694" spans="1:3">
      <c r="A8694" s="5">
        <v>8692</v>
      </c>
      <c r="B8694" s="33"/>
      <c r="C8694" s="33"/>
    </row>
    <row r="8695" spans="1:3">
      <c r="A8695" s="5">
        <v>8693</v>
      </c>
      <c r="B8695" s="33"/>
      <c r="C8695" s="33"/>
    </row>
    <row r="8696" spans="1:3">
      <c r="A8696" s="5">
        <v>8694</v>
      </c>
      <c r="B8696" s="33"/>
      <c r="C8696" s="33"/>
    </row>
    <row r="8697" spans="1:3">
      <c r="A8697" s="5">
        <v>8695</v>
      </c>
      <c r="B8697" s="33"/>
      <c r="C8697" s="33"/>
    </row>
    <row r="8698" spans="1:3">
      <c r="A8698" s="5">
        <v>8696</v>
      </c>
      <c r="B8698" s="33"/>
      <c r="C8698" s="33"/>
    </row>
    <row r="8699" spans="1:3">
      <c r="A8699" s="5">
        <v>8697</v>
      </c>
      <c r="B8699" s="33"/>
      <c r="C8699" s="33"/>
    </row>
    <row r="8700" spans="1:3">
      <c r="A8700" s="5">
        <v>8698</v>
      </c>
      <c r="B8700" s="33"/>
      <c r="C8700" s="33"/>
    </row>
    <row r="8701" spans="1:3">
      <c r="A8701" s="5">
        <v>8699</v>
      </c>
      <c r="B8701" s="33"/>
      <c r="C8701" s="33"/>
    </row>
    <row r="8702" spans="1:3">
      <c r="A8702" s="5">
        <v>8700</v>
      </c>
      <c r="B8702" s="33"/>
      <c r="C8702" s="33"/>
    </row>
    <row r="8703" spans="1:3">
      <c r="A8703" s="5">
        <v>8701</v>
      </c>
      <c r="B8703" s="33"/>
      <c r="C8703" s="33"/>
    </row>
    <row r="8704" spans="1:3">
      <c r="A8704" s="5">
        <v>8702</v>
      </c>
      <c r="B8704" s="33"/>
      <c r="C8704" s="33"/>
    </row>
    <row r="8705" spans="1:3">
      <c r="A8705" s="5">
        <v>8703</v>
      </c>
      <c r="B8705" s="33"/>
      <c r="C8705" s="33"/>
    </row>
    <row r="8706" spans="1:3">
      <c r="A8706" s="5">
        <v>8704</v>
      </c>
      <c r="B8706" s="33"/>
      <c r="C8706" s="33"/>
    </row>
    <row r="8707" spans="1:3">
      <c r="A8707" s="5">
        <v>8705</v>
      </c>
      <c r="B8707" s="33"/>
      <c r="C8707" s="33"/>
    </row>
    <row r="8708" spans="1:3">
      <c r="A8708" s="5">
        <v>8706</v>
      </c>
      <c r="B8708" s="33"/>
      <c r="C8708" s="33"/>
    </row>
    <row r="8709" spans="1:3">
      <c r="A8709" s="5">
        <v>8707</v>
      </c>
      <c r="B8709" s="33"/>
      <c r="C8709" s="33"/>
    </row>
    <row r="8710" spans="1:3">
      <c r="A8710" s="5">
        <v>8708</v>
      </c>
      <c r="B8710" s="33"/>
      <c r="C8710" s="33"/>
    </row>
    <row r="8711" spans="1:3">
      <c r="A8711" s="5">
        <v>8709</v>
      </c>
      <c r="B8711" s="33"/>
      <c r="C8711" s="33"/>
    </row>
    <row r="8712" spans="1:3">
      <c r="A8712" s="5">
        <v>8710</v>
      </c>
      <c r="B8712" s="33"/>
      <c r="C8712" s="33"/>
    </row>
    <row r="8713" spans="1:3">
      <c r="A8713" s="5">
        <v>8711</v>
      </c>
      <c r="B8713" s="33"/>
      <c r="C8713" s="33"/>
    </row>
    <row r="8714" spans="1:3">
      <c r="A8714" s="5">
        <v>8712</v>
      </c>
      <c r="B8714" s="33"/>
      <c r="C8714" s="33"/>
    </row>
    <row r="8715" spans="1:3">
      <c r="A8715" s="5">
        <v>8713</v>
      </c>
      <c r="B8715" s="33"/>
      <c r="C8715" s="33"/>
    </row>
    <row r="8716" spans="1:3">
      <c r="A8716" s="5">
        <v>8714</v>
      </c>
      <c r="B8716" s="33"/>
      <c r="C8716" s="33"/>
    </row>
    <row r="8717" spans="1:3">
      <c r="A8717" s="5">
        <v>8715</v>
      </c>
      <c r="B8717" s="33"/>
      <c r="C8717" s="33"/>
    </row>
    <row r="8718" spans="1:3">
      <c r="A8718" s="5">
        <v>8716</v>
      </c>
      <c r="B8718" s="33"/>
      <c r="C8718" s="33"/>
    </row>
    <row r="8719" spans="1:3">
      <c r="A8719" s="5">
        <v>8717</v>
      </c>
      <c r="B8719" s="33"/>
      <c r="C8719" s="33"/>
    </row>
    <row r="8720" spans="1:3">
      <c r="A8720" s="5">
        <v>8718</v>
      </c>
      <c r="B8720" s="33"/>
      <c r="C8720" s="33"/>
    </row>
    <row r="8721" spans="1:3">
      <c r="A8721" s="5">
        <v>8719</v>
      </c>
      <c r="B8721" s="33"/>
      <c r="C8721" s="33"/>
    </row>
    <row r="8722" spans="1:3">
      <c r="A8722" s="5">
        <v>8720</v>
      </c>
      <c r="B8722" s="33"/>
      <c r="C8722" s="33"/>
    </row>
    <row r="8723" spans="1:3">
      <c r="A8723" s="5">
        <v>8721</v>
      </c>
      <c r="B8723" s="33"/>
      <c r="C8723" s="33"/>
    </row>
    <row r="8724" spans="1:3">
      <c r="A8724" s="5">
        <v>8722</v>
      </c>
      <c r="B8724" s="33"/>
      <c r="C8724" s="33"/>
    </row>
    <row r="8725" spans="1:3">
      <c r="A8725" s="5">
        <v>8723</v>
      </c>
      <c r="B8725" s="33"/>
      <c r="C8725" s="33"/>
    </row>
    <row r="8726" spans="1:3">
      <c r="A8726" s="5">
        <v>8724</v>
      </c>
      <c r="B8726" s="33"/>
      <c r="C8726" s="33"/>
    </row>
    <row r="8727" spans="1:3">
      <c r="A8727" s="5">
        <v>8725</v>
      </c>
      <c r="B8727" s="33"/>
      <c r="C8727" s="33"/>
    </row>
    <row r="8728" spans="1:3">
      <c r="A8728" s="5">
        <v>8726</v>
      </c>
      <c r="B8728" s="33"/>
      <c r="C8728" s="33"/>
    </row>
    <row r="8729" spans="1:3">
      <c r="A8729" s="5">
        <v>8727</v>
      </c>
      <c r="B8729" s="33"/>
      <c r="C8729" s="33"/>
    </row>
    <row r="8730" spans="1:3">
      <c r="A8730" s="5">
        <v>8728</v>
      </c>
      <c r="B8730" s="33"/>
      <c r="C8730" s="33"/>
    </row>
    <row r="8731" spans="1:3">
      <c r="A8731" s="5">
        <v>8729</v>
      </c>
      <c r="B8731" s="33"/>
      <c r="C8731" s="33"/>
    </row>
    <row r="8732" spans="1:3">
      <c r="A8732" s="5">
        <v>8730</v>
      </c>
      <c r="B8732" s="33"/>
      <c r="C8732" s="33"/>
    </row>
    <row r="8733" spans="1:3">
      <c r="A8733" s="5">
        <v>8731</v>
      </c>
      <c r="B8733" s="33"/>
      <c r="C8733" s="33"/>
    </row>
    <row r="8734" spans="1:3">
      <c r="A8734" s="5">
        <v>8732</v>
      </c>
      <c r="B8734" s="33"/>
      <c r="C8734" s="33"/>
    </row>
    <row r="8735" spans="1:3">
      <c r="A8735" s="5">
        <v>8733</v>
      </c>
      <c r="B8735" s="33"/>
      <c r="C8735" s="33"/>
    </row>
    <row r="8736" spans="1:3">
      <c r="A8736" s="5">
        <v>8734</v>
      </c>
      <c r="B8736" s="33"/>
      <c r="C8736" s="33"/>
    </row>
    <row r="8737" spans="1:3">
      <c r="A8737" s="5">
        <v>8735</v>
      </c>
      <c r="B8737" s="33"/>
      <c r="C8737" s="33"/>
    </row>
    <row r="8738" spans="1:3">
      <c r="A8738" s="5">
        <v>8736</v>
      </c>
      <c r="B8738" s="33"/>
      <c r="C8738" s="33"/>
    </row>
    <row r="8739" spans="1:3">
      <c r="A8739" s="5">
        <v>8737</v>
      </c>
      <c r="B8739" s="33"/>
      <c r="C8739" s="33"/>
    </row>
    <row r="8740" spans="1:3">
      <c r="A8740" s="5">
        <v>8738</v>
      </c>
      <c r="B8740" s="33"/>
      <c r="C8740" s="33"/>
    </row>
    <row r="8741" spans="1:3">
      <c r="A8741" s="5">
        <v>8739</v>
      </c>
      <c r="B8741" s="33"/>
      <c r="C8741" s="33"/>
    </row>
    <row r="8742" spans="1:3">
      <c r="A8742" s="5">
        <v>8740</v>
      </c>
      <c r="B8742" s="33"/>
      <c r="C8742" s="33"/>
    </row>
    <row r="8743" spans="1:3">
      <c r="A8743" s="5">
        <v>8741</v>
      </c>
      <c r="B8743" s="33"/>
      <c r="C8743" s="33"/>
    </row>
    <row r="8744" spans="1:3">
      <c r="A8744" s="5">
        <v>8742</v>
      </c>
      <c r="B8744" s="33"/>
      <c r="C8744" s="33"/>
    </row>
    <row r="8745" spans="1:3">
      <c r="A8745" s="5">
        <v>8743</v>
      </c>
      <c r="B8745" s="33"/>
      <c r="C8745" s="33"/>
    </row>
    <row r="8746" spans="1:3">
      <c r="A8746" s="5">
        <v>8744</v>
      </c>
      <c r="B8746" s="33"/>
      <c r="C8746" s="33"/>
    </row>
    <row r="8747" spans="1:3">
      <c r="A8747" s="5">
        <v>8745</v>
      </c>
      <c r="B8747" s="33"/>
      <c r="C8747" s="33"/>
    </row>
    <row r="8748" spans="1:3">
      <c r="A8748" s="5">
        <v>8746</v>
      </c>
      <c r="B8748" s="33"/>
      <c r="C8748" s="33"/>
    </row>
    <row r="8749" spans="1:3">
      <c r="A8749" s="5">
        <v>8747</v>
      </c>
      <c r="B8749" s="33"/>
      <c r="C8749" s="33"/>
    </row>
    <row r="8750" spans="1:3">
      <c r="A8750" s="5">
        <v>8748</v>
      </c>
      <c r="B8750" s="33"/>
      <c r="C8750" s="33"/>
    </row>
    <row r="8751" spans="1:3">
      <c r="A8751" s="5">
        <v>8749</v>
      </c>
      <c r="B8751" s="33"/>
      <c r="C8751" s="33"/>
    </row>
    <row r="8752" spans="1:3">
      <c r="A8752" s="5">
        <v>8750</v>
      </c>
      <c r="B8752" s="33"/>
      <c r="C8752" s="33"/>
    </row>
    <row r="8753" spans="1:3">
      <c r="A8753" s="5">
        <v>8751</v>
      </c>
      <c r="B8753" s="33"/>
      <c r="C8753" s="33"/>
    </row>
    <row r="8754" spans="1:3">
      <c r="A8754" s="5">
        <v>8752</v>
      </c>
      <c r="B8754" s="33"/>
      <c r="C8754" s="33"/>
    </row>
    <row r="8755" spans="1:3">
      <c r="A8755" s="5">
        <v>8753</v>
      </c>
      <c r="B8755" s="33"/>
      <c r="C8755" s="33"/>
    </row>
    <row r="8756" spans="1:3">
      <c r="A8756" s="5">
        <v>8754</v>
      </c>
      <c r="B8756" s="33"/>
      <c r="C8756" s="33"/>
    </row>
    <row r="8757" spans="1:3">
      <c r="A8757" s="5">
        <v>8755</v>
      </c>
      <c r="B8757" s="33"/>
      <c r="C8757" s="33"/>
    </row>
    <row r="8758" spans="1:3">
      <c r="A8758" s="5">
        <v>8756</v>
      </c>
      <c r="B8758" s="33"/>
      <c r="C8758" s="33"/>
    </row>
    <row r="8759" spans="1:3">
      <c r="A8759" s="5">
        <v>8757</v>
      </c>
      <c r="B8759" s="33"/>
      <c r="C8759" s="33"/>
    </row>
    <row r="8760" spans="1:3">
      <c r="A8760" s="5">
        <v>8758</v>
      </c>
      <c r="B8760" s="33"/>
      <c r="C8760" s="33"/>
    </row>
    <row r="8761" spans="1:3">
      <c r="A8761" s="5">
        <v>8759</v>
      </c>
      <c r="B8761" s="33"/>
      <c r="C8761" s="33"/>
    </row>
    <row r="8762" spans="1:3">
      <c r="A8762" s="5">
        <v>8760</v>
      </c>
      <c r="B8762" s="33"/>
      <c r="C8762" s="33"/>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5" t="s">
        <v>51</v>
      </c>
      <c r="B1" s="58" t="s">
        <v>64</v>
      </c>
    </row>
    <row r="2" spans="1:2">
      <c r="A2" s="56" t="s">
        <v>73</v>
      </c>
      <c r="B2" s="57">
        <v>280000000</v>
      </c>
    </row>
    <row r="3" spans="1:2">
      <c r="A3" s="56"/>
      <c r="B3" s="60"/>
    </row>
    <row r="4" spans="1:2">
      <c r="A4" s="56"/>
      <c r="B4" s="62"/>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27"/>
  <sheetViews>
    <sheetView tabSelected="1" topLeftCell="A13" workbookViewId="0">
      <selection activeCell="H24" sqref="H24"/>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11" customWidth="1"/>
    <col min="6" max="6" width="13.88671875" style="12" bestFit="1" customWidth="1"/>
    <col min="7" max="16384" width="11.44140625" style="3"/>
  </cols>
  <sheetData>
    <row r="1" spans="1:6" s="13" customFormat="1">
      <c r="A1" s="13" t="s">
        <v>46</v>
      </c>
      <c r="B1" s="13" t="s">
        <v>40</v>
      </c>
      <c r="C1" s="13" t="s">
        <v>3</v>
      </c>
      <c r="D1" s="15" t="s">
        <v>7</v>
      </c>
      <c r="E1" s="15" t="s">
        <v>8</v>
      </c>
      <c r="F1" s="14" t="s">
        <v>38</v>
      </c>
    </row>
    <row r="2" spans="1:6">
      <c r="A2" s="4" t="s">
        <v>73</v>
      </c>
      <c r="B2" s="4" t="s">
        <v>2</v>
      </c>
      <c r="C2" s="4" t="s">
        <v>4</v>
      </c>
      <c r="D2" s="38" t="e">
        <f>NA()</f>
        <v>#N/A</v>
      </c>
      <c r="E2" s="38" t="e">
        <f>NA()</f>
        <v>#N/A</v>
      </c>
      <c r="F2" s="38" t="e">
        <f>NA()</f>
        <v>#N/A</v>
      </c>
    </row>
    <row r="3" spans="1:6">
      <c r="A3" s="56" t="s">
        <v>73</v>
      </c>
      <c r="B3" s="4" t="s">
        <v>1</v>
      </c>
      <c r="C3" s="4" t="s">
        <v>4</v>
      </c>
      <c r="D3" s="38" t="e">
        <f>NA()</f>
        <v>#N/A</v>
      </c>
      <c r="E3" s="38" t="e">
        <f>NA()</f>
        <v>#N/A</v>
      </c>
      <c r="F3" s="38" t="e">
        <f>NA()</f>
        <v>#N/A</v>
      </c>
    </row>
    <row r="4" spans="1:6">
      <c r="A4" s="56" t="s">
        <v>73</v>
      </c>
      <c r="B4" s="4" t="s">
        <v>80</v>
      </c>
      <c r="C4" s="4" t="s">
        <v>4</v>
      </c>
      <c r="D4" s="38" t="e">
        <f>NA()</f>
        <v>#N/A</v>
      </c>
      <c r="E4" s="38" t="e">
        <f>NA()</f>
        <v>#N/A</v>
      </c>
      <c r="F4" s="38" t="e">
        <f>NA()</f>
        <v>#N/A</v>
      </c>
    </row>
    <row r="5" spans="1:6">
      <c r="A5" s="56" t="s">
        <v>73</v>
      </c>
      <c r="B5" s="56" t="s">
        <v>103</v>
      </c>
      <c r="C5" s="56" t="s">
        <v>6</v>
      </c>
      <c r="D5" s="62">
        <v>0</v>
      </c>
      <c r="E5" s="62" t="s">
        <v>28</v>
      </c>
      <c r="F5" s="62" t="s">
        <v>28</v>
      </c>
    </row>
    <row r="6" spans="1:6">
      <c r="A6" s="56" t="s">
        <v>73</v>
      </c>
      <c r="B6" s="4" t="s">
        <v>97</v>
      </c>
      <c r="C6" s="4" t="s">
        <v>6</v>
      </c>
      <c r="D6" s="9">
        <v>50</v>
      </c>
      <c r="E6" s="9" t="s">
        <v>28</v>
      </c>
      <c r="F6" s="10" t="s">
        <v>28</v>
      </c>
    </row>
    <row r="7" spans="1:6">
      <c r="A7" s="56" t="s">
        <v>73</v>
      </c>
      <c r="B7" s="56" t="s">
        <v>89</v>
      </c>
      <c r="C7" s="56" t="s">
        <v>6</v>
      </c>
      <c r="D7" s="60">
        <v>25</v>
      </c>
      <c r="E7" s="60" t="s">
        <v>28</v>
      </c>
      <c r="F7" s="10" t="s">
        <v>28</v>
      </c>
    </row>
    <row r="8" spans="1:6">
      <c r="A8" s="56" t="s">
        <v>73</v>
      </c>
      <c r="B8" s="4" t="s">
        <v>83</v>
      </c>
      <c r="C8" s="4" t="s">
        <v>6</v>
      </c>
      <c r="D8" s="9">
        <v>60</v>
      </c>
      <c r="E8" s="9" t="s">
        <v>28</v>
      </c>
      <c r="F8" s="10" t="s">
        <v>28</v>
      </c>
    </row>
    <row r="9" spans="1:6">
      <c r="A9" s="56" t="s">
        <v>73</v>
      </c>
      <c r="B9" s="4" t="s">
        <v>84</v>
      </c>
      <c r="C9" s="4" t="s">
        <v>6</v>
      </c>
      <c r="D9" s="9">
        <v>25</v>
      </c>
      <c r="E9" s="9" t="s">
        <v>28</v>
      </c>
      <c r="F9" s="10" t="s">
        <v>28</v>
      </c>
    </row>
    <row r="10" spans="1:6">
      <c r="A10" s="56" t="s">
        <v>73</v>
      </c>
      <c r="B10" s="4" t="s">
        <v>112</v>
      </c>
      <c r="C10" s="4" t="s">
        <v>6</v>
      </c>
      <c r="D10" s="9">
        <v>6</v>
      </c>
      <c r="E10" s="9" t="s">
        <v>28</v>
      </c>
      <c r="F10" s="10" t="s">
        <v>28</v>
      </c>
    </row>
    <row r="11" spans="1:6">
      <c r="A11" s="56" t="s">
        <v>73</v>
      </c>
      <c r="B11" s="4" t="s">
        <v>81</v>
      </c>
      <c r="C11" s="56" t="s">
        <v>6</v>
      </c>
      <c r="D11" s="54">
        <v>15</v>
      </c>
      <c r="E11" s="9" t="s">
        <v>28</v>
      </c>
      <c r="F11" s="9" t="s">
        <v>28</v>
      </c>
    </row>
    <row r="12" spans="1:6">
      <c r="A12" s="56" t="s">
        <v>73</v>
      </c>
      <c r="B12" s="56" t="s">
        <v>82</v>
      </c>
      <c r="C12" s="4" t="s">
        <v>6</v>
      </c>
      <c r="D12" s="9">
        <v>0</v>
      </c>
      <c r="E12" s="9">
        <v>0</v>
      </c>
      <c r="F12" s="10">
        <v>0</v>
      </c>
    </row>
    <row r="13" spans="1:6">
      <c r="A13" s="56" t="s">
        <v>73</v>
      </c>
      <c r="B13" s="4" t="s">
        <v>85</v>
      </c>
      <c r="C13" s="4" t="s">
        <v>6</v>
      </c>
      <c r="D13" s="9">
        <v>0</v>
      </c>
      <c r="E13" s="9" t="s">
        <v>28</v>
      </c>
      <c r="F13" s="10" t="s">
        <v>28</v>
      </c>
    </row>
    <row r="14" spans="1:6">
      <c r="A14" s="56" t="s">
        <v>73</v>
      </c>
      <c r="B14" s="4" t="s">
        <v>99</v>
      </c>
      <c r="C14" s="4" t="s">
        <v>6</v>
      </c>
      <c r="D14" s="9">
        <v>50</v>
      </c>
      <c r="E14" s="9" t="s">
        <v>28</v>
      </c>
      <c r="F14" s="10" t="s">
        <v>28</v>
      </c>
    </row>
    <row r="15" spans="1:6">
      <c r="A15" s="56" t="s">
        <v>73</v>
      </c>
      <c r="B15" s="4" t="s">
        <v>108</v>
      </c>
      <c r="C15" s="4" t="s">
        <v>6</v>
      </c>
      <c r="D15" s="9">
        <v>0</v>
      </c>
      <c r="E15" s="9">
        <v>0</v>
      </c>
      <c r="F15" s="10">
        <v>0</v>
      </c>
    </row>
    <row r="16" spans="1:6">
      <c r="A16" s="56" t="s">
        <v>73</v>
      </c>
      <c r="B16" s="56" t="s">
        <v>110</v>
      </c>
      <c r="C16" s="4" t="s">
        <v>6</v>
      </c>
      <c r="D16" s="60">
        <v>0</v>
      </c>
      <c r="E16" s="60">
        <v>0</v>
      </c>
      <c r="F16" s="10">
        <v>0</v>
      </c>
    </row>
    <row r="17" spans="1:6">
      <c r="A17" s="56" t="s">
        <v>73</v>
      </c>
      <c r="B17" s="56" t="s">
        <v>109</v>
      </c>
      <c r="C17" s="56" t="s">
        <v>6</v>
      </c>
      <c r="D17" s="60">
        <v>0</v>
      </c>
      <c r="E17" s="60">
        <v>0</v>
      </c>
      <c r="F17" s="10">
        <v>0</v>
      </c>
    </row>
    <row r="18" spans="1:6">
      <c r="A18" s="56" t="s">
        <v>73</v>
      </c>
      <c r="B18" s="56" t="s">
        <v>115</v>
      </c>
      <c r="C18" s="56" t="s">
        <v>6</v>
      </c>
      <c r="D18" s="60">
        <v>0</v>
      </c>
      <c r="E18" s="60">
        <v>0</v>
      </c>
      <c r="F18" s="10">
        <v>0</v>
      </c>
    </row>
    <row r="19" spans="1:6">
      <c r="A19" s="56" t="s">
        <v>73</v>
      </c>
      <c r="B19" s="56" t="s">
        <v>107</v>
      </c>
      <c r="C19" s="56" t="s">
        <v>6</v>
      </c>
      <c r="D19" s="60">
        <v>0</v>
      </c>
      <c r="E19" s="60">
        <v>0</v>
      </c>
      <c r="F19" s="10">
        <v>0</v>
      </c>
    </row>
    <row r="20" spans="1:6">
      <c r="A20" s="56" t="s">
        <v>73</v>
      </c>
      <c r="B20" s="4" t="s">
        <v>37</v>
      </c>
      <c r="C20" s="4" t="s">
        <v>5</v>
      </c>
      <c r="D20" s="38" t="e">
        <f>NA()</f>
        <v>#N/A</v>
      </c>
      <c r="E20" s="38" t="e">
        <f>NA()</f>
        <v>#N/A</v>
      </c>
      <c r="F20" s="38" t="e">
        <f>NA()</f>
        <v>#N/A</v>
      </c>
    </row>
    <row r="21" spans="1:6">
      <c r="A21" s="56" t="s">
        <v>73</v>
      </c>
      <c r="B21" s="56" t="s">
        <v>91</v>
      </c>
      <c r="C21" s="56" t="s">
        <v>5</v>
      </c>
      <c r="D21" s="62" t="e">
        <f>NA()</f>
        <v>#N/A</v>
      </c>
      <c r="E21" s="62" t="e">
        <f>NA()</f>
        <v>#N/A</v>
      </c>
      <c r="F21" s="62" t="e">
        <f>NA()</f>
        <v>#N/A</v>
      </c>
    </row>
    <row r="22" spans="1:6">
      <c r="A22" s="56" t="s">
        <v>73</v>
      </c>
      <c r="B22" s="4" t="s">
        <v>94</v>
      </c>
      <c r="C22" s="56" t="s">
        <v>5</v>
      </c>
      <c r="D22" s="62" t="e">
        <f>NA()</f>
        <v>#N/A</v>
      </c>
      <c r="E22" s="62" t="e">
        <f>NA()</f>
        <v>#N/A</v>
      </c>
      <c r="F22" s="62" t="e">
        <f>NA()</f>
        <v>#N/A</v>
      </c>
    </row>
    <row r="23" spans="1:6">
      <c r="A23" s="56" t="s">
        <v>73</v>
      </c>
      <c r="B23" s="4" t="s">
        <v>26</v>
      </c>
      <c r="C23" s="4" t="s">
        <v>27</v>
      </c>
      <c r="D23" s="54">
        <v>0</v>
      </c>
      <c r="E23" s="9" t="s">
        <v>28</v>
      </c>
      <c r="F23" s="9" t="s">
        <v>28</v>
      </c>
    </row>
    <row r="24" spans="1:6">
      <c r="A24" s="56" t="s">
        <v>73</v>
      </c>
      <c r="B24" s="4" t="s">
        <v>53</v>
      </c>
      <c r="C24" s="4" t="s">
        <v>6</v>
      </c>
      <c r="D24" s="60">
        <v>30</v>
      </c>
      <c r="E24" s="9" t="s">
        <v>28</v>
      </c>
      <c r="F24" s="10" t="s">
        <v>28</v>
      </c>
    </row>
    <row r="25" spans="1:6">
      <c r="A25" s="56" t="s">
        <v>73</v>
      </c>
      <c r="B25" s="4" t="s">
        <v>52</v>
      </c>
      <c r="C25" s="4" t="s">
        <v>6</v>
      </c>
      <c r="D25" s="60">
        <v>30</v>
      </c>
      <c r="E25" s="9" t="s">
        <v>28</v>
      </c>
      <c r="F25" s="10" t="s">
        <v>28</v>
      </c>
    </row>
    <row r="26" spans="1:6">
      <c r="A26" s="56" t="s">
        <v>73</v>
      </c>
      <c r="B26" s="56" t="s">
        <v>29</v>
      </c>
      <c r="C26" s="56" t="s">
        <v>6</v>
      </c>
      <c r="D26" s="45">
        <v>9999999999</v>
      </c>
      <c r="E26" s="60" t="s">
        <v>28</v>
      </c>
      <c r="F26" s="10" t="s">
        <v>28</v>
      </c>
    </row>
    <row r="27" spans="1:6">
      <c r="A27" s="56"/>
      <c r="C27" s="56"/>
    </row>
  </sheetData>
  <autoFilter ref="B1:F9" xr:uid="{00000000-0009-0000-0000-000002000000}"/>
  <phoneticPr fontId="0" type="noConversion"/>
  <conditionalFormatting sqref="B25:F25 B24:C24 E24:F24">
    <cfRule type="expression" dxfId="119" priority="10">
      <formula>NOT(EXACT(INDIRECT("Z"&amp;ROW()-1&amp;"S1",FALSE()), INDIRECT("Z"&amp;ROW()&amp;"S1",FALSE())))</formula>
    </cfRule>
  </conditionalFormatting>
  <conditionalFormatting sqref="D24">
    <cfRule type="expression" dxfId="118" priority="9">
      <formula>NOT(EXACT(INDIRECT("Z"&amp;ROW()-1&amp;"S1",FALSE()), INDIRECT("Z"&amp;ROW()&amp;"S1",FALSE())))</formula>
    </cfRule>
  </conditionalFormatting>
  <conditionalFormatting sqref="B12">
    <cfRule type="expression" dxfId="117" priority="6">
      <formula>NOT(EXACT(INDIRECT("Z"&amp;ROW()-1&amp;"S1",FALSE()), INDIRECT("Z"&amp;ROW()&amp;"S1",FALSE())))</formula>
    </cfRule>
  </conditionalFormatting>
  <conditionalFormatting sqref="B26:F26">
    <cfRule type="expression" dxfId="116" priority="5">
      <formula>NOT(EXACT(INDIRECT("Z"&amp;ROW()-1&amp;"S1",FALSE()), INDIRECT("Z"&amp;ROW()&amp;"S1",FALSE())))</formula>
    </cfRule>
  </conditionalFormatting>
  <conditionalFormatting sqref="C27">
    <cfRule type="expression" dxfId="115" priority="2">
      <formula>NOT(EXACT(INDIRECT("Z"&amp;ROW()-1&amp;"S1",FALSE()), INDIRECT("Z"&amp;ROW()&amp;"S1",FALSE())))</formula>
    </cfRule>
  </conditionalFormatting>
  <conditionalFormatting sqref="B27">
    <cfRule type="expression" dxfId="114"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3"/>
  <sheetViews>
    <sheetView workbookViewId="0">
      <selection activeCell="C19" sqref="C19"/>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53" customWidth="1"/>
    <col min="8" max="8" width="24" style="24" customWidth="1"/>
    <col min="9" max="9" width="10.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46</v>
      </c>
      <c r="B1" s="13" t="s">
        <v>45</v>
      </c>
      <c r="C1" s="21" t="s">
        <v>9</v>
      </c>
      <c r="D1" s="21" t="s">
        <v>10</v>
      </c>
      <c r="E1" s="21" t="s">
        <v>11</v>
      </c>
      <c r="F1" s="21" t="s">
        <v>56</v>
      </c>
      <c r="G1" s="51" t="s">
        <v>63</v>
      </c>
      <c r="H1" s="21" t="s">
        <v>13</v>
      </c>
      <c r="I1" s="21" t="s">
        <v>14</v>
      </c>
      <c r="J1" s="23" t="s">
        <v>15</v>
      </c>
      <c r="K1" s="50" t="s">
        <v>61</v>
      </c>
      <c r="L1" s="59" t="s">
        <v>16</v>
      </c>
      <c r="M1" s="20" t="s">
        <v>17</v>
      </c>
      <c r="N1" s="59" t="s">
        <v>65</v>
      </c>
    </row>
    <row r="2" spans="1:14">
      <c r="A2" s="4" t="s">
        <v>73</v>
      </c>
      <c r="B2" s="70" t="s">
        <v>75</v>
      </c>
      <c r="C2" s="75">
        <v>15.961</v>
      </c>
      <c r="D2" s="72">
        <v>0</v>
      </c>
      <c r="E2" s="72">
        <f>C2</f>
        <v>15.961</v>
      </c>
      <c r="F2" s="71" t="s">
        <v>28</v>
      </c>
      <c r="G2" s="73">
        <v>0</v>
      </c>
      <c r="H2" s="28">
        <v>5500000</v>
      </c>
      <c r="I2" s="28">
        <v>247500</v>
      </c>
      <c r="J2" s="30">
        <v>5</v>
      </c>
      <c r="K2" s="31">
        <v>0</v>
      </c>
      <c r="L2" s="61">
        <v>7.0000000000000007E-2</v>
      </c>
      <c r="M2" s="31">
        <v>60</v>
      </c>
      <c r="N2" s="62" t="e">
        <v>#N/A</v>
      </c>
    </row>
    <row r="3" spans="1:14">
      <c r="A3" s="56" t="s">
        <v>73</v>
      </c>
      <c r="B3" s="70" t="s">
        <v>111</v>
      </c>
      <c r="C3" s="75">
        <v>7.66</v>
      </c>
      <c r="D3" s="72">
        <v>0</v>
      </c>
      <c r="E3" s="72">
        <f t="shared" ref="E3:E15" si="0">C3</f>
        <v>7.66</v>
      </c>
      <c r="F3" s="71" t="s">
        <v>28</v>
      </c>
      <c r="G3" s="73">
        <v>0</v>
      </c>
      <c r="H3" s="28">
        <v>2890000</v>
      </c>
      <c r="I3" s="28">
        <v>95370.000000000015</v>
      </c>
      <c r="J3" s="30">
        <v>3.5</v>
      </c>
      <c r="K3" s="31">
        <v>0</v>
      </c>
      <c r="L3" s="61">
        <v>7.0000000000000007E-2</v>
      </c>
      <c r="M3" s="31">
        <v>25</v>
      </c>
      <c r="N3" s="62" t="e">
        <v>#N/A</v>
      </c>
    </row>
    <row r="4" spans="1:14">
      <c r="A4" s="56" t="s">
        <v>73</v>
      </c>
      <c r="B4" s="70" t="s">
        <v>77</v>
      </c>
      <c r="C4" s="75">
        <v>4.3272500000000003</v>
      </c>
      <c r="D4" s="72">
        <v>0</v>
      </c>
      <c r="E4" s="72">
        <f t="shared" si="0"/>
        <v>4.3272500000000003</v>
      </c>
      <c r="F4" s="71" t="s">
        <v>28</v>
      </c>
      <c r="G4" s="73">
        <v>0</v>
      </c>
      <c r="H4" s="28">
        <f>9600000/9.97</f>
        <v>962888.6659979939</v>
      </c>
      <c r="I4" s="28">
        <v>236679.99999999997</v>
      </c>
      <c r="J4" s="30">
        <v>3.1</v>
      </c>
      <c r="K4" s="31">
        <v>0</v>
      </c>
      <c r="L4" s="61">
        <v>7.0000000000000007E-2</v>
      </c>
      <c r="M4" s="31">
        <v>20</v>
      </c>
      <c r="N4" s="62" t="e">
        <v>#N/A</v>
      </c>
    </row>
    <row r="5" spans="1:14">
      <c r="A5" s="56" t="s">
        <v>73</v>
      </c>
      <c r="B5" s="74" t="s">
        <v>78</v>
      </c>
      <c r="C5" s="75">
        <v>0</v>
      </c>
      <c r="D5" s="72">
        <v>0</v>
      </c>
      <c r="E5" s="72" t="s">
        <v>28</v>
      </c>
      <c r="F5" s="71" t="s">
        <v>28</v>
      </c>
      <c r="G5" s="73">
        <v>0</v>
      </c>
      <c r="H5" s="52">
        <v>0</v>
      </c>
      <c r="I5" s="52">
        <v>0</v>
      </c>
      <c r="J5" s="52">
        <v>0</v>
      </c>
      <c r="K5" s="52">
        <v>0</v>
      </c>
      <c r="L5" s="61">
        <v>7.0000000000000007E-2</v>
      </c>
      <c r="M5" s="52">
        <v>1</v>
      </c>
      <c r="N5" s="62" t="e">
        <v>#N/A</v>
      </c>
    </row>
    <row r="6" spans="1:14">
      <c r="A6" s="56" t="s">
        <v>73</v>
      </c>
      <c r="B6" s="74" t="s">
        <v>79</v>
      </c>
      <c r="C6" s="75">
        <v>0</v>
      </c>
      <c r="D6" s="72">
        <v>0</v>
      </c>
      <c r="E6" s="72" t="s">
        <v>28</v>
      </c>
      <c r="F6" s="71" t="s">
        <v>28</v>
      </c>
      <c r="G6" s="73">
        <v>0</v>
      </c>
      <c r="H6" s="52">
        <v>0</v>
      </c>
      <c r="I6" s="52">
        <v>0</v>
      </c>
      <c r="J6" s="52">
        <v>0</v>
      </c>
      <c r="K6" s="52">
        <v>0</v>
      </c>
      <c r="L6" s="61">
        <v>7.0000000000000007E-2</v>
      </c>
      <c r="M6" s="52">
        <v>1</v>
      </c>
      <c r="N6" s="62" t="e">
        <v>#N/A</v>
      </c>
    </row>
    <row r="7" spans="1:14">
      <c r="A7" s="56" t="s">
        <v>73</v>
      </c>
      <c r="B7" s="70" t="s">
        <v>86</v>
      </c>
      <c r="C7" s="75">
        <v>8.5</v>
      </c>
      <c r="D7" s="72">
        <v>0</v>
      </c>
      <c r="E7" s="72">
        <f t="shared" si="0"/>
        <v>8.5</v>
      </c>
      <c r="F7" s="71" t="s">
        <v>28</v>
      </c>
      <c r="G7" s="73">
        <v>0</v>
      </c>
      <c r="H7" s="28">
        <v>6080000</v>
      </c>
      <c r="I7" s="28">
        <v>273600</v>
      </c>
      <c r="J7" s="30">
        <v>6.9</v>
      </c>
      <c r="K7" s="31">
        <v>0</v>
      </c>
      <c r="L7" s="61">
        <v>7.0000000000000007E-2</v>
      </c>
      <c r="M7" s="31">
        <v>25</v>
      </c>
      <c r="N7" s="62" t="e">
        <v>#N/A</v>
      </c>
    </row>
    <row r="8" spans="1:14">
      <c r="A8" s="56" t="s">
        <v>73</v>
      </c>
      <c r="B8" s="70" t="s">
        <v>87</v>
      </c>
      <c r="C8" s="75">
        <v>47.024999999999999</v>
      </c>
      <c r="D8" s="72">
        <v>0</v>
      </c>
      <c r="E8" s="72">
        <f t="shared" si="0"/>
        <v>47.024999999999999</v>
      </c>
      <c r="F8" s="71" t="s">
        <v>28</v>
      </c>
      <c r="G8" s="73">
        <v>0</v>
      </c>
      <c r="H8" s="28">
        <v>132500</v>
      </c>
      <c r="I8" s="28">
        <v>2650</v>
      </c>
      <c r="J8" s="30">
        <v>3</v>
      </c>
      <c r="K8" s="31">
        <v>0</v>
      </c>
      <c r="L8" s="61">
        <v>7.0000000000000007E-2</v>
      </c>
      <c r="M8" s="31">
        <v>30</v>
      </c>
      <c r="N8" s="62" t="e">
        <v>#N/A</v>
      </c>
    </row>
    <row r="9" spans="1:14">
      <c r="A9" s="56" t="s">
        <v>73</v>
      </c>
      <c r="B9" s="70" t="s">
        <v>88</v>
      </c>
      <c r="C9" s="75">
        <v>46.035000000000004</v>
      </c>
      <c r="D9" s="72">
        <v>0</v>
      </c>
      <c r="E9" s="72">
        <f t="shared" si="0"/>
        <v>46.035000000000004</v>
      </c>
      <c r="F9" s="71" t="s">
        <v>28</v>
      </c>
      <c r="G9" s="73">
        <v>0</v>
      </c>
      <c r="H9" s="28">
        <v>132500</v>
      </c>
      <c r="I9" s="28">
        <v>2650</v>
      </c>
      <c r="J9" s="30">
        <v>3</v>
      </c>
      <c r="K9" s="31">
        <v>0</v>
      </c>
      <c r="L9" s="61">
        <v>7.0000000000000007E-2</v>
      </c>
      <c r="M9" s="31">
        <v>30</v>
      </c>
      <c r="N9" s="62" t="e">
        <v>#N/A</v>
      </c>
    </row>
    <row r="10" spans="1:14">
      <c r="A10" s="56" t="s">
        <v>73</v>
      </c>
      <c r="B10" s="70" t="s">
        <v>90</v>
      </c>
      <c r="C10" s="75">
        <v>30</v>
      </c>
      <c r="D10" s="72">
        <v>0</v>
      </c>
      <c r="E10" s="72">
        <f t="shared" si="0"/>
        <v>30</v>
      </c>
      <c r="F10" s="71" t="s">
        <v>28</v>
      </c>
      <c r="G10" s="73">
        <v>0</v>
      </c>
      <c r="H10" s="28">
        <v>1010000</v>
      </c>
      <c r="I10" s="28">
        <v>52520</v>
      </c>
      <c r="J10" s="30">
        <v>4</v>
      </c>
      <c r="K10" s="31">
        <v>0</v>
      </c>
      <c r="L10" s="61">
        <v>7.0000000000000007E-2</v>
      </c>
      <c r="M10" s="31">
        <v>30</v>
      </c>
      <c r="N10" s="62" t="e">
        <v>#N/A</v>
      </c>
    </row>
    <row r="11" spans="1:14">
      <c r="A11" s="56" t="s">
        <v>73</v>
      </c>
      <c r="B11" s="70" t="s">
        <v>92</v>
      </c>
      <c r="C11" s="75">
        <v>55.107999999999997</v>
      </c>
      <c r="D11" s="72">
        <v>0</v>
      </c>
      <c r="E11" s="72">
        <f t="shared" si="0"/>
        <v>55.107999999999997</v>
      </c>
      <c r="F11" s="71" t="s">
        <v>28</v>
      </c>
      <c r="G11" s="73">
        <v>0</v>
      </c>
      <c r="H11" s="28">
        <v>2030000</v>
      </c>
      <c r="I11" s="28">
        <v>105560</v>
      </c>
      <c r="J11" s="30">
        <v>5.0999999999999996</v>
      </c>
      <c r="K11" s="31">
        <v>0</v>
      </c>
      <c r="L11" s="61">
        <v>7.0000000000000007E-2</v>
      </c>
      <c r="M11" s="31">
        <v>35</v>
      </c>
      <c r="N11" s="62" t="e">
        <v>#N/A</v>
      </c>
    </row>
    <row r="12" spans="1:14">
      <c r="A12" s="56" t="s">
        <v>73</v>
      </c>
      <c r="B12" s="70" t="s">
        <v>93</v>
      </c>
      <c r="C12" s="75">
        <v>397.58325000000002</v>
      </c>
      <c r="D12" s="72">
        <v>0</v>
      </c>
      <c r="E12" s="72">
        <f t="shared" si="0"/>
        <v>397.58325000000002</v>
      </c>
      <c r="F12" s="71" t="s">
        <v>28</v>
      </c>
      <c r="G12" s="73">
        <v>0</v>
      </c>
      <c r="H12" s="28">
        <v>100000</v>
      </c>
      <c r="I12" s="28">
        <v>1500</v>
      </c>
      <c r="J12" s="30">
        <v>2</v>
      </c>
      <c r="K12" s="61">
        <v>0</v>
      </c>
      <c r="L12" s="61">
        <v>7.0000000000000007E-2</v>
      </c>
      <c r="M12" s="31">
        <v>15</v>
      </c>
      <c r="N12" s="62" t="e">
        <v>#N/A</v>
      </c>
    </row>
    <row r="13" spans="1:14">
      <c r="A13" s="56" t="s">
        <v>73</v>
      </c>
      <c r="B13" s="70" t="s">
        <v>76</v>
      </c>
      <c r="C13" s="75">
        <v>70.161749999999998</v>
      </c>
      <c r="D13" s="72">
        <v>0</v>
      </c>
      <c r="E13" s="72">
        <f>C13*10</f>
        <v>701.61749999999995</v>
      </c>
      <c r="F13" s="71" t="s">
        <v>28</v>
      </c>
      <c r="G13" s="73">
        <v>0</v>
      </c>
      <c r="H13" s="28">
        <v>130000</v>
      </c>
      <c r="I13" s="28">
        <v>1950</v>
      </c>
      <c r="J13" s="30">
        <v>2</v>
      </c>
      <c r="K13" s="61">
        <v>0</v>
      </c>
      <c r="L13" s="61">
        <v>7.0000000000000007E-2</v>
      </c>
      <c r="M13" s="61">
        <v>15</v>
      </c>
      <c r="N13" s="62" t="e">
        <v>#N/A</v>
      </c>
    </row>
    <row r="14" spans="1:14">
      <c r="A14" s="56" t="s">
        <v>73</v>
      </c>
      <c r="B14" s="70" t="s">
        <v>95</v>
      </c>
      <c r="C14" s="75">
        <v>140.3235</v>
      </c>
      <c r="D14" s="72">
        <v>0</v>
      </c>
      <c r="E14" s="72">
        <f t="shared" si="0"/>
        <v>140.3235</v>
      </c>
      <c r="F14" s="71" t="s">
        <v>28</v>
      </c>
      <c r="G14" s="73">
        <v>0</v>
      </c>
      <c r="H14" s="28">
        <v>100000</v>
      </c>
      <c r="I14" s="28">
        <v>1500</v>
      </c>
      <c r="J14" s="30">
        <v>2</v>
      </c>
      <c r="K14" s="61">
        <v>0</v>
      </c>
      <c r="L14" s="61">
        <v>7.0000000000000007E-2</v>
      </c>
      <c r="M14" s="61">
        <v>15</v>
      </c>
      <c r="N14" s="62"/>
    </row>
    <row r="15" spans="1:14">
      <c r="A15" s="56" t="s">
        <v>73</v>
      </c>
      <c r="B15" s="70" t="s">
        <v>96</v>
      </c>
      <c r="C15" s="75">
        <v>130.96860000000001</v>
      </c>
      <c r="D15" s="72">
        <v>0</v>
      </c>
      <c r="E15" s="72">
        <f t="shared" si="0"/>
        <v>130.96860000000001</v>
      </c>
      <c r="F15" s="71" t="s">
        <v>28</v>
      </c>
      <c r="G15" s="73">
        <v>0</v>
      </c>
      <c r="H15" s="28">
        <v>130000</v>
      </c>
      <c r="I15" s="28">
        <v>1950</v>
      </c>
      <c r="J15" s="30">
        <v>2</v>
      </c>
      <c r="K15" s="61">
        <v>0</v>
      </c>
      <c r="L15" s="61">
        <v>7.0000000000000007E-2</v>
      </c>
      <c r="M15" s="61">
        <v>15</v>
      </c>
      <c r="N15" s="62"/>
    </row>
    <row r="16" spans="1:14">
      <c r="A16" s="56" t="s">
        <v>73</v>
      </c>
      <c r="B16" s="70" t="s">
        <v>98</v>
      </c>
      <c r="C16" s="75">
        <v>9.3549000000000007</v>
      </c>
      <c r="D16" s="72">
        <v>0</v>
      </c>
      <c r="E16" s="72">
        <f>C16</f>
        <v>9.3549000000000007</v>
      </c>
      <c r="F16" s="71" t="s">
        <v>28</v>
      </c>
      <c r="G16" s="73">
        <v>0</v>
      </c>
      <c r="H16" s="28">
        <v>100000</v>
      </c>
      <c r="I16" s="28">
        <v>1500</v>
      </c>
      <c r="J16" s="30">
        <v>2</v>
      </c>
      <c r="K16" s="61">
        <v>0</v>
      </c>
      <c r="L16" s="61">
        <v>7.0000000000000007E-2</v>
      </c>
      <c r="M16" s="61">
        <v>15</v>
      </c>
      <c r="N16" s="62"/>
    </row>
    <row r="17" spans="1:14">
      <c r="A17" s="56" t="s">
        <v>73</v>
      </c>
      <c r="B17" s="70" t="s">
        <v>100</v>
      </c>
      <c r="C17" s="75">
        <v>0</v>
      </c>
      <c r="D17" s="72">
        <v>0</v>
      </c>
      <c r="E17" s="72">
        <v>20</v>
      </c>
      <c r="F17" s="71" t="s">
        <v>28</v>
      </c>
      <c r="G17" s="73">
        <v>0</v>
      </c>
      <c r="H17" s="28">
        <v>1400000</v>
      </c>
      <c r="I17" s="28">
        <v>37800.000000000007</v>
      </c>
      <c r="J17" s="30">
        <v>0</v>
      </c>
      <c r="K17" s="61">
        <v>0</v>
      </c>
      <c r="L17" s="61">
        <v>7.0000000000000007E-2</v>
      </c>
      <c r="M17" s="61">
        <v>20</v>
      </c>
      <c r="N17" s="62"/>
    </row>
    <row r="18" spans="1:14">
      <c r="A18" s="56" t="s">
        <v>73</v>
      </c>
      <c r="B18" s="70" t="s">
        <v>74</v>
      </c>
      <c r="C18" s="75">
        <v>19.151</v>
      </c>
      <c r="D18" s="72">
        <v>0</v>
      </c>
      <c r="E18" s="72" t="s">
        <v>28</v>
      </c>
      <c r="F18" s="71" t="s">
        <v>28</v>
      </c>
      <c r="G18" s="73">
        <v>0</v>
      </c>
      <c r="H18" s="28">
        <v>1310000</v>
      </c>
      <c r="I18" s="28">
        <v>26200</v>
      </c>
      <c r="J18" s="30">
        <v>0</v>
      </c>
      <c r="K18" s="61">
        <v>0</v>
      </c>
      <c r="L18" s="61">
        <v>7.0000000000000007E-2</v>
      </c>
      <c r="M18" s="61">
        <v>25</v>
      </c>
      <c r="N18" s="62"/>
    </row>
    <row r="19" spans="1:14">
      <c r="A19" s="56" t="s">
        <v>73</v>
      </c>
      <c r="B19" s="70" t="s">
        <v>2</v>
      </c>
      <c r="C19" s="75">
        <v>6.02895</v>
      </c>
      <c r="D19" s="72">
        <v>0</v>
      </c>
      <c r="E19" s="72" t="s">
        <v>28</v>
      </c>
      <c r="F19" s="71" t="s">
        <v>28</v>
      </c>
      <c r="G19" s="73">
        <v>0</v>
      </c>
      <c r="H19" s="28">
        <v>500000</v>
      </c>
      <c r="I19" s="28">
        <v>10000</v>
      </c>
      <c r="J19" s="30">
        <v>0</v>
      </c>
      <c r="K19" s="61">
        <v>0</v>
      </c>
      <c r="L19" s="61">
        <v>7.0000000000000007E-2</v>
      </c>
      <c r="M19" s="61">
        <v>25</v>
      </c>
      <c r="N19" s="62"/>
    </row>
    <row r="20" spans="1:14">
      <c r="A20" s="56" t="s">
        <v>73</v>
      </c>
      <c r="B20" s="70" t="s">
        <v>120</v>
      </c>
      <c r="C20" s="75">
        <f>(C19/0.3)</f>
        <v>20.096500000000002</v>
      </c>
      <c r="D20" s="72">
        <v>0</v>
      </c>
      <c r="E20" s="72" t="s">
        <v>28</v>
      </c>
      <c r="F20" s="71" t="s">
        <v>28</v>
      </c>
      <c r="G20" s="71">
        <v>0</v>
      </c>
      <c r="H20" s="47">
        <v>130000</v>
      </c>
      <c r="I20" s="47">
        <v>1950</v>
      </c>
      <c r="J20" s="47">
        <v>2</v>
      </c>
      <c r="K20" s="47">
        <v>0</v>
      </c>
      <c r="L20" s="47">
        <v>7.0000000000000007E-2</v>
      </c>
      <c r="M20" s="47">
        <v>15</v>
      </c>
      <c r="N20" s="62"/>
    </row>
    <row r="21" spans="1:14">
      <c r="A21" s="56" t="s">
        <v>73</v>
      </c>
      <c r="B21" s="70" t="s">
        <v>121</v>
      </c>
      <c r="C21" s="75">
        <v>0</v>
      </c>
      <c r="D21" s="72">
        <v>0</v>
      </c>
      <c r="E21" s="72">
        <f>C20</f>
        <v>20.096500000000002</v>
      </c>
      <c r="F21" s="71" t="s">
        <v>28</v>
      </c>
      <c r="G21" s="73">
        <v>0</v>
      </c>
      <c r="H21" s="52">
        <v>0</v>
      </c>
      <c r="I21" s="52">
        <v>0</v>
      </c>
      <c r="J21" s="30">
        <v>0</v>
      </c>
      <c r="K21" s="61">
        <v>0</v>
      </c>
      <c r="L21" s="61">
        <v>7.0000000000000007E-2</v>
      </c>
      <c r="M21" s="52">
        <v>90</v>
      </c>
      <c r="N21" s="62" t="e">
        <v>#N/A</v>
      </c>
    </row>
    <row r="22" spans="1:14">
      <c r="A22" s="56" t="s">
        <v>73</v>
      </c>
      <c r="B22" s="70" t="s">
        <v>104</v>
      </c>
      <c r="C22" s="75">
        <f>4.0375</f>
        <v>4.0374999999999996</v>
      </c>
      <c r="D22" s="72">
        <v>0</v>
      </c>
      <c r="E22" s="72" t="s">
        <v>28</v>
      </c>
      <c r="F22" s="71" t="s">
        <v>28</v>
      </c>
      <c r="G22" s="73">
        <v>0</v>
      </c>
      <c r="H22" s="28">
        <v>1100000</v>
      </c>
      <c r="I22" s="28">
        <v>44000</v>
      </c>
      <c r="J22" s="30">
        <v>0</v>
      </c>
      <c r="K22" s="61">
        <v>0</v>
      </c>
      <c r="L22" s="61">
        <v>7.0000000000000007E-2</v>
      </c>
      <c r="M22" s="61">
        <v>20</v>
      </c>
      <c r="N22" s="62"/>
    </row>
    <row r="23" spans="1:14">
      <c r="A23" s="56" t="s">
        <v>73</v>
      </c>
      <c r="B23" s="70" t="s">
        <v>105</v>
      </c>
      <c r="C23" s="75">
        <v>0</v>
      </c>
      <c r="D23" s="72">
        <v>0</v>
      </c>
      <c r="E23" s="72" t="s">
        <v>28</v>
      </c>
      <c r="F23" s="71" t="s">
        <v>28</v>
      </c>
      <c r="G23" s="71">
        <v>0</v>
      </c>
      <c r="H23" s="47">
        <v>130000</v>
      </c>
      <c r="I23" s="47">
        <v>1950</v>
      </c>
      <c r="J23" s="47">
        <v>2</v>
      </c>
      <c r="K23" s="47">
        <v>0</v>
      </c>
      <c r="L23" s="47">
        <v>7.0000000000000007E-2</v>
      </c>
      <c r="M23" s="47">
        <v>15</v>
      </c>
      <c r="N23" s="62"/>
    </row>
    <row r="24" spans="1:14">
      <c r="A24" s="56" t="s">
        <v>73</v>
      </c>
      <c r="B24" s="70" t="s">
        <v>119</v>
      </c>
      <c r="C24" s="75">
        <v>0</v>
      </c>
      <c r="D24" s="72">
        <v>0</v>
      </c>
      <c r="E24" s="72">
        <f>4.0375/0.7</f>
        <v>5.7678571428571423</v>
      </c>
      <c r="F24" s="71" t="s">
        <v>28</v>
      </c>
      <c r="G24" s="73">
        <v>0</v>
      </c>
      <c r="H24" s="52">
        <v>0</v>
      </c>
      <c r="I24" s="52">
        <v>0</v>
      </c>
      <c r="J24" s="30">
        <v>0</v>
      </c>
      <c r="K24" s="61">
        <v>0</v>
      </c>
      <c r="L24" s="61">
        <v>7.0000000000000007E-2</v>
      </c>
      <c r="M24" s="52">
        <v>90</v>
      </c>
      <c r="N24" s="62" t="e">
        <v>#N/A</v>
      </c>
    </row>
    <row r="25" spans="1:14">
      <c r="A25" s="56" t="s">
        <v>73</v>
      </c>
      <c r="B25" s="70" t="s">
        <v>106</v>
      </c>
      <c r="C25" s="75">
        <v>0</v>
      </c>
      <c r="D25" s="72">
        <v>0</v>
      </c>
      <c r="E25" s="72" t="s">
        <v>28</v>
      </c>
      <c r="F25" s="71" t="s">
        <v>28</v>
      </c>
      <c r="G25" s="73">
        <v>0</v>
      </c>
      <c r="H25" s="52">
        <v>0</v>
      </c>
      <c r="I25" s="52">
        <v>0</v>
      </c>
      <c r="J25" s="52">
        <v>0</v>
      </c>
      <c r="K25" s="61">
        <v>0</v>
      </c>
      <c r="L25" s="61">
        <v>7.0000000000000007E-2</v>
      </c>
      <c r="M25" s="52">
        <v>90</v>
      </c>
      <c r="N25" s="62" t="e">
        <v>#N/A</v>
      </c>
    </row>
    <row r="26" spans="1:14">
      <c r="A26" s="56" t="s">
        <v>73</v>
      </c>
      <c r="B26" s="74" t="s">
        <v>113</v>
      </c>
      <c r="C26" s="75">
        <v>0</v>
      </c>
      <c r="D26" s="72">
        <v>0</v>
      </c>
      <c r="E26" s="72" t="s">
        <v>28</v>
      </c>
      <c r="F26" s="71" t="s">
        <v>28</v>
      </c>
      <c r="G26" s="73">
        <v>0</v>
      </c>
      <c r="H26" s="52">
        <v>110000</v>
      </c>
      <c r="I26" s="52">
        <v>2200</v>
      </c>
      <c r="J26" s="52">
        <v>0</v>
      </c>
      <c r="K26" s="61">
        <v>0</v>
      </c>
      <c r="L26" s="61">
        <v>7.0000000000000007E-2</v>
      </c>
      <c r="M26" s="52">
        <v>20</v>
      </c>
      <c r="N26" s="62" t="e">
        <v>#N/A</v>
      </c>
    </row>
    <row r="27" spans="1:14">
      <c r="A27" s="56" t="s">
        <v>73</v>
      </c>
      <c r="B27" s="74" t="s">
        <v>114</v>
      </c>
      <c r="C27" s="75">
        <v>0</v>
      </c>
      <c r="D27" s="72">
        <v>0</v>
      </c>
      <c r="E27" s="72" t="s">
        <v>28</v>
      </c>
      <c r="F27" s="71" t="s">
        <v>28</v>
      </c>
      <c r="G27" s="73">
        <v>0</v>
      </c>
      <c r="H27" s="52">
        <v>100000</v>
      </c>
      <c r="I27" s="52">
        <v>2000</v>
      </c>
      <c r="J27" s="52">
        <v>0</v>
      </c>
      <c r="K27" s="61">
        <v>0</v>
      </c>
      <c r="L27" s="61">
        <v>7.0000000000000007E-2</v>
      </c>
      <c r="M27" s="52">
        <v>20</v>
      </c>
      <c r="N27" s="62" t="e">
        <v>#N/A</v>
      </c>
    </row>
    <row r="28" spans="1:14">
      <c r="A28" s="56" t="s">
        <v>73</v>
      </c>
      <c r="B28" s="74" t="s">
        <v>116</v>
      </c>
      <c r="C28" s="75">
        <v>0</v>
      </c>
      <c r="D28" s="72">
        <v>0</v>
      </c>
      <c r="E28" s="72" t="s">
        <v>28</v>
      </c>
      <c r="F28" s="71" t="s">
        <v>28</v>
      </c>
      <c r="G28" s="71">
        <v>0</v>
      </c>
      <c r="H28" s="47">
        <v>130000</v>
      </c>
      <c r="I28" s="47">
        <v>1950</v>
      </c>
      <c r="J28" s="47">
        <v>2</v>
      </c>
      <c r="K28" s="47">
        <v>0</v>
      </c>
      <c r="L28" s="47">
        <v>7.0000000000000007E-2</v>
      </c>
      <c r="M28" s="47">
        <v>15</v>
      </c>
      <c r="N28" s="62"/>
    </row>
    <row r="29" spans="1:14">
      <c r="A29" s="56" t="s">
        <v>73</v>
      </c>
      <c r="B29" s="74" t="s">
        <v>117</v>
      </c>
      <c r="C29" s="75">
        <v>0</v>
      </c>
      <c r="D29" s="72">
        <v>0</v>
      </c>
      <c r="E29" s="72">
        <f>C18</f>
        <v>19.151</v>
      </c>
      <c r="F29" s="71" t="s">
        <v>28</v>
      </c>
      <c r="G29" s="73">
        <v>0</v>
      </c>
      <c r="H29" s="52">
        <v>0</v>
      </c>
      <c r="I29" s="52">
        <v>0</v>
      </c>
      <c r="J29" s="52">
        <v>0</v>
      </c>
      <c r="K29" s="52">
        <v>0</v>
      </c>
      <c r="L29" s="61">
        <v>7.0000000000000007E-2</v>
      </c>
      <c r="M29" s="52">
        <v>1</v>
      </c>
      <c r="N29" s="62" t="e">
        <v>#N/A</v>
      </c>
    </row>
    <row r="30" spans="1:14">
      <c r="A30" s="56" t="s">
        <v>73</v>
      </c>
      <c r="B30" s="74" t="s">
        <v>118</v>
      </c>
      <c r="C30" s="75">
        <v>0</v>
      </c>
      <c r="D30" s="72">
        <v>0</v>
      </c>
      <c r="E30" s="72" t="s">
        <v>28</v>
      </c>
      <c r="F30" s="71" t="s">
        <v>28</v>
      </c>
      <c r="G30" s="73">
        <v>0</v>
      </c>
      <c r="H30" s="52">
        <v>0</v>
      </c>
      <c r="I30" s="52">
        <v>0</v>
      </c>
      <c r="J30" s="52">
        <v>0</v>
      </c>
      <c r="K30" s="52">
        <v>0</v>
      </c>
      <c r="L30" s="61">
        <v>7.0000000000000007E-2</v>
      </c>
      <c r="M30" s="52">
        <v>1</v>
      </c>
      <c r="N30" s="62" t="e">
        <v>#N/A</v>
      </c>
    </row>
    <row r="31" spans="1:14">
      <c r="A31" s="56" t="s">
        <v>73</v>
      </c>
      <c r="B31" s="70" t="s">
        <v>44</v>
      </c>
      <c r="C31" s="75">
        <v>0</v>
      </c>
      <c r="D31" s="72">
        <v>0</v>
      </c>
      <c r="E31" s="72" t="s">
        <v>28</v>
      </c>
      <c r="F31" s="71" t="s">
        <v>28</v>
      </c>
      <c r="G31" s="73">
        <v>0</v>
      </c>
      <c r="H31" s="28">
        <v>99999999</v>
      </c>
      <c r="I31" s="28">
        <v>0</v>
      </c>
      <c r="J31" s="30">
        <v>999</v>
      </c>
      <c r="K31" s="31">
        <v>0</v>
      </c>
      <c r="L31" s="61">
        <v>7.0000000000000007E-2</v>
      </c>
      <c r="M31" s="31">
        <v>1</v>
      </c>
      <c r="N31" s="62" t="e">
        <v>#N/A</v>
      </c>
    </row>
    <row r="32" spans="1:14">
      <c r="A32" s="56" t="s">
        <v>73</v>
      </c>
      <c r="B32" s="70" t="s">
        <v>54</v>
      </c>
      <c r="C32" s="75">
        <v>0</v>
      </c>
      <c r="D32" s="72">
        <v>0</v>
      </c>
      <c r="E32" s="72" t="s">
        <v>28</v>
      </c>
      <c r="F32" s="71" t="s">
        <v>28</v>
      </c>
      <c r="G32" s="73">
        <v>0</v>
      </c>
      <c r="H32" s="28">
        <v>0</v>
      </c>
      <c r="I32" s="28">
        <v>0</v>
      </c>
      <c r="J32" s="46">
        <v>0</v>
      </c>
      <c r="K32" s="31">
        <v>0</v>
      </c>
      <c r="L32" s="61">
        <v>7.0000000000000007E-2</v>
      </c>
      <c r="M32" s="31">
        <v>1</v>
      </c>
      <c r="N32" s="62" t="e">
        <v>#N/A</v>
      </c>
    </row>
    <row r="33" spans="1:14">
      <c r="A33" s="56" t="s">
        <v>73</v>
      </c>
      <c r="B33" s="70" t="s">
        <v>55</v>
      </c>
      <c r="C33" s="75">
        <v>0</v>
      </c>
      <c r="D33" s="72">
        <v>0</v>
      </c>
      <c r="E33" s="72" t="s">
        <v>28</v>
      </c>
      <c r="F33" s="71" t="s">
        <v>28</v>
      </c>
      <c r="G33" s="73">
        <v>0</v>
      </c>
      <c r="H33" s="28">
        <v>0</v>
      </c>
      <c r="I33" s="28">
        <v>0</v>
      </c>
      <c r="J33" s="46">
        <v>0</v>
      </c>
      <c r="K33" s="31">
        <v>0</v>
      </c>
      <c r="L33" s="61">
        <v>7.0000000000000007E-2</v>
      </c>
      <c r="M33" s="31">
        <v>1</v>
      </c>
      <c r="N33" s="62" t="e">
        <v>#N/A</v>
      </c>
    </row>
  </sheetData>
  <autoFilter ref="A1:M33" xr:uid="{00000000-0009-0000-0000-000003000000}"/>
  <phoneticPr fontId="0" type="noConversion"/>
  <conditionalFormatting sqref="M1:N2 M3:M4 N2:N4 H1:L4 A1:G1 H22:I22 H31:J31 N31:N33 M31:M32 K31:L33 M22:N22 J21:L22 H5:N20 L24:L26 J24 H23:N23 K24:K27 A34:N1048576 A2:A33 O1:XFD1048576">
    <cfRule type="expression" dxfId="113" priority="96">
      <formula>NOT(EXACT(INDIRECT("Z"&amp;ROW()-1&amp;"S1",FALSE()), INDIRECT("Z"&amp;ROW()&amp;"S1",FALSE())))</formula>
    </cfRule>
  </conditionalFormatting>
  <conditionalFormatting sqref="H32:J32">
    <cfRule type="expression" dxfId="112" priority="85">
      <formula>NOT(EXACT(INDIRECT("Z"&amp;ROW()-1&amp;"S1",FALSE()), INDIRECT("Z"&amp;ROW()&amp;"S1",FALSE())))</formula>
    </cfRule>
  </conditionalFormatting>
  <conditionalFormatting sqref="M33 H33:J33">
    <cfRule type="expression" dxfId="111" priority="83">
      <formula>NOT(EXACT(INDIRECT("Z"&amp;ROW()-1&amp;"S1",FALSE()), INDIRECT("Z"&amp;ROW()&amp;"S1",FALSE())))</formula>
    </cfRule>
  </conditionalFormatting>
  <conditionalFormatting sqref="H21:I21 M21:N21">
    <cfRule type="expression" dxfId="110" priority="77">
      <formula>NOT(EXACT(INDIRECT("Z"&amp;ROW()-1&amp;"S1",FALSE()), INDIRECT("Z"&amp;ROW()&amp;"S1",FALSE())))</formula>
    </cfRule>
  </conditionalFormatting>
  <conditionalFormatting sqref="H24:I24 M24:N24">
    <cfRule type="expression" dxfId="109" priority="75">
      <formula>NOT(EXACT(INDIRECT("Z"&amp;ROW()-1&amp;"S1",FALSE()), INDIRECT("Z"&amp;ROW()&amp;"S1",FALSE())))</formula>
    </cfRule>
  </conditionalFormatting>
  <conditionalFormatting sqref="H25:J25 M25:N25">
    <cfRule type="expression" dxfId="108" priority="73">
      <formula>NOT(EXACT(INDIRECT("Z"&amp;ROW()-1&amp;"S1",FALSE()), INDIRECT("Z"&amp;ROW()&amp;"S1",FALSE())))</formula>
    </cfRule>
  </conditionalFormatting>
  <conditionalFormatting sqref="H26:J26 M26:N26">
    <cfRule type="expression" dxfId="107" priority="71">
      <formula>NOT(EXACT(INDIRECT("Z"&amp;ROW()-1&amp;"S1",FALSE()), INDIRECT("Z"&amp;ROW()&amp;"S1",FALSE())))</formula>
    </cfRule>
  </conditionalFormatting>
  <conditionalFormatting sqref="H28:M28">
    <cfRule type="expression" dxfId="106" priority="68">
      <formula>NOT(EXACT(INDIRECT("Z"&amp;ROW()-1&amp;"S1",FALSE()), INDIRECT("Z"&amp;ROW()&amp;"S1",FALSE())))</formula>
    </cfRule>
  </conditionalFormatting>
  <conditionalFormatting sqref="N28">
    <cfRule type="expression" dxfId="105" priority="67">
      <formula>NOT(EXACT(INDIRECT("Z"&amp;ROW()-1&amp;"S1",FALSE()), INDIRECT("Z"&amp;ROW()&amp;"S1",FALSE())))</formula>
    </cfRule>
  </conditionalFormatting>
  <conditionalFormatting sqref="H27:J27 L27:N27">
    <cfRule type="expression" dxfId="104" priority="64">
      <formula>NOT(EXACT(INDIRECT("Z"&amp;ROW()-1&amp;"S1",FALSE()), INDIRECT("Z"&amp;ROW()&amp;"S1",FALSE())))</formula>
    </cfRule>
  </conditionalFormatting>
  <conditionalFormatting sqref="H29:N29">
    <cfRule type="expression" dxfId="103" priority="60">
      <formula>NOT(EXACT(INDIRECT("Z"&amp;ROW()-1&amp;"S1",FALSE()), INDIRECT("Z"&amp;ROW()&amp;"S1",FALSE())))</formula>
    </cfRule>
  </conditionalFormatting>
  <conditionalFormatting sqref="H30:N30">
    <cfRule type="expression" dxfId="102" priority="57">
      <formula>NOT(EXACT(INDIRECT("Z"&amp;ROW()-1&amp;"S1",FALSE()), INDIRECT("Z"&amp;ROW()&amp;"S1",FALSE())))</formula>
    </cfRule>
  </conditionalFormatting>
  <conditionalFormatting sqref="B2:B4 B7 G2:G19 G31:G33 B10:B25 F20:G20 F22:G23 F31 F3:F19 D2:F2 D3:E33">
    <cfRule type="expression" dxfId="101" priority="56">
      <formula>NOT(EXACT(INDIRECT("Z"&amp;ROW()-1&amp;"S1",FALSE()), INDIRECT("Z"&amp;ROW()&amp;"S1",FALSE())))</formula>
    </cfRule>
  </conditionalFormatting>
  <conditionalFormatting sqref="B31">
    <cfRule type="expression" dxfId="100" priority="55">
      <formula>NOT(EXACT(INDIRECT("Z"&amp;ROW()-1&amp;"S1",FALSE()), INDIRECT("Z"&amp;ROW()&amp;"S1",FALSE())))</formula>
    </cfRule>
  </conditionalFormatting>
  <conditionalFormatting sqref="B8:B9">
    <cfRule type="expression" dxfId="99" priority="54">
      <formula>NOT(EXACT(INDIRECT("Z"&amp;ROW()-1&amp;"S1",FALSE()), INDIRECT("Z"&amp;ROW()&amp;"S1",FALSE())))</formula>
    </cfRule>
  </conditionalFormatting>
  <conditionalFormatting sqref="F32">
    <cfRule type="expression" dxfId="98" priority="53">
      <formula>NOT(EXACT(INDIRECT("Z"&amp;ROW()-1&amp;"S1",FALSE()), INDIRECT("Z"&amp;ROW()&amp;"S1",FALSE())))</formula>
    </cfRule>
  </conditionalFormatting>
  <conditionalFormatting sqref="B32">
    <cfRule type="expression" dxfId="97" priority="52">
      <formula>NOT(EXACT(INDIRECT("Z"&amp;ROW()-1&amp;"S1",FALSE()), INDIRECT("Z"&amp;ROW()&amp;"S1",FALSE())))</formula>
    </cfRule>
  </conditionalFormatting>
  <conditionalFormatting sqref="F33">
    <cfRule type="expression" dxfId="96" priority="51">
      <formula>NOT(EXACT(INDIRECT("Z"&amp;ROW()-1&amp;"S1",FALSE()), INDIRECT("Z"&amp;ROW()&amp;"S1",FALSE())))</formula>
    </cfRule>
  </conditionalFormatting>
  <conditionalFormatting sqref="B33">
    <cfRule type="expression" dxfId="95" priority="50">
      <formula>NOT(EXACT(INDIRECT("Z"&amp;ROW()-1&amp;"S1",FALSE()), INDIRECT("Z"&amp;ROW()&amp;"S1",FALSE())))</formula>
    </cfRule>
  </conditionalFormatting>
  <conditionalFormatting sqref="B5">
    <cfRule type="expression" dxfId="94" priority="49">
      <formula>NOT(EXACT(INDIRECT("Z"&amp;ROW()-1&amp;"S1",FALSE()), INDIRECT("Z"&amp;ROW()&amp;"S1",FALSE())))</formula>
    </cfRule>
  </conditionalFormatting>
  <conditionalFormatting sqref="B6">
    <cfRule type="expression" dxfId="93" priority="48">
      <formula>NOT(EXACT(INDIRECT("Z"&amp;ROW()-1&amp;"S1",FALSE()), INDIRECT("Z"&amp;ROW()&amp;"S1",FALSE())))</formula>
    </cfRule>
  </conditionalFormatting>
  <conditionalFormatting sqref="F21:G21">
    <cfRule type="expression" dxfId="92" priority="47">
      <formula>NOT(EXACT(INDIRECT("Z"&amp;ROW()-1&amp;"S1",FALSE()), INDIRECT("Z"&amp;ROW()&amp;"S1",FALSE())))</formula>
    </cfRule>
  </conditionalFormatting>
  <conditionalFormatting sqref="F24:G24">
    <cfRule type="expression" dxfId="91" priority="45">
      <formula>NOT(EXACT(INDIRECT("Z"&amp;ROW()-1&amp;"S1",FALSE()), INDIRECT("Z"&amp;ROW()&amp;"S1",FALSE())))</formula>
    </cfRule>
  </conditionalFormatting>
  <conditionalFormatting sqref="F25:G25">
    <cfRule type="expression" dxfId="90" priority="43">
      <formula>NOT(EXACT(INDIRECT("Z"&amp;ROW()-1&amp;"S1",FALSE()), INDIRECT("Z"&amp;ROW()&amp;"S1",FALSE())))</formula>
    </cfRule>
  </conditionalFormatting>
  <conditionalFormatting sqref="F26:G26">
    <cfRule type="expression" dxfId="89" priority="41">
      <formula>NOT(EXACT(INDIRECT("Z"&amp;ROW()-1&amp;"S1",FALSE()), INDIRECT("Z"&amp;ROW()&amp;"S1",FALSE())))</formula>
    </cfRule>
  </conditionalFormatting>
  <conditionalFormatting sqref="B26">
    <cfRule type="expression" dxfId="88" priority="40">
      <formula>NOT(EXACT(INDIRECT("Z"&amp;ROW()-1&amp;"S1",FALSE()), INDIRECT("Z"&amp;ROW()&amp;"S1",FALSE())))</formula>
    </cfRule>
  </conditionalFormatting>
  <conditionalFormatting sqref="F28:G28">
    <cfRule type="expression" dxfId="87" priority="39">
      <formula>NOT(EXACT(INDIRECT("Z"&amp;ROW()-1&amp;"S1",FALSE()), INDIRECT("Z"&amp;ROW()&amp;"S1",FALSE())))</formula>
    </cfRule>
  </conditionalFormatting>
  <conditionalFormatting sqref="B27">
    <cfRule type="expression" dxfId="86" priority="38">
      <formula>NOT(EXACT(INDIRECT("Z"&amp;ROW()-1&amp;"S1",FALSE()), INDIRECT("Z"&amp;ROW()&amp;"S1",FALSE())))</formula>
    </cfRule>
  </conditionalFormatting>
  <conditionalFormatting sqref="F27:G27">
    <cfRule type="expression" dxfId="85" priority="36">
      <formula>NOT(EXACT(INDIRECT("Z"&amp;ROW()-1&amp;"S1",FALSE()), INDIRECT("Z"&amp;ROW()&amp;"S1",FALSE())))</formula>
    </cfRule>
  </conditionalFormatting>
  <conditionalFormatting sqref="B28">
    <cfRule type="expression" dxfId="84" priority="35">
      <formula>NOT(EXACT(INDIRECT("Z"&amp;ROW()-1&amp;"S1",FALSE()), INDIRECT("Z"&amp;ROW()&amp;"S1",FALSE())))</formula>
    </cfRule>
  </conditionalFormatting>
  <conditionalFormatting sqref="B29">
    <cfRule type="expression" dxfId="83" priority="34">
      <formula>NOT(EXACT(INDIRECT("Z"&amp;ROW()-1&amp;"S1",FALSE()), INDIRECT("Z"&amp;ROW()&amp;"S1",FALSE())))</formula>
    </cfRule>
  </conditionalFormatting>
  <conditionalFormatting sqref="F29:G29">
    <cfRule type="expression" dxfId="82" priority="32">
      <formula>NOT(EXACT(INDIRECT("Z"&amp;ROW()-1&amp;"S1",FALSE()), INDIRECT("Z"&amp;ROW()&amp;"S1",FALSE())))</formula>
    </cfRule>
  </conditionalFormatting>
  <conditionalFormatting sqref="B30">
    <cfRule type="expression" dxfId="81" priority="31">
      <formula>NOT(EXACT(INDIRECT("Z"&amp;ROW()-1&amp;"S1",FALSE()), INDIRECT("Z"&amp;ROW()&amp;"S1",FALSE())))</formula>
    </cfRule>
  </conditionalFormatting>
  <conditionalFormatting sqref="F30:G30">
    <cfRule type="expression" dxfId="80" priority="29">
      <formula>NOT(EXACT(INDIRECT("Z"&amp;ROW()-1&amp;"S1",FALSE()), INDIRECT("Z"&amp;ROW()&amp;"S1",FALSE())))</formula>
    </cfRule>
  </conditionalFormatting>
  <conditionalFormatting sqref="C2:C17 C20:C21 C23:C33">
    <cfRule type="expression" dxfId="79" priority="28">
      <formula>NOT(EXACT(INDIRECT("Z"&amp;ROW()-1&amp;"S1",FALSE()), INDIRECT("Z"&amp;ROW()&amp;"S1",FALSE())))</formula>
    </cfRule>
  </conditionalFormatting>
  <conditionalFormatting sqref="C18">
    <cfRule type="expression" dxfId="78" priority="8">
      <formula>NOT(EXACT(INDIRECT("Z"&amp;ROW()-1&amp;"S1",FALSE()), INDIRECT("Z"&amp;ROW()&amp;"S1",FALSE())))</formula>
    </cfRule>
  </conditionalFormatting>
  <conditionalFormatting sqref="C19">
    <cfRule type="expression" dxfId="77" priority="7">
      <formula>NOT(EXACT(INDIRECT("Z"&amp;ROW()-1&amp;"S1",FALSE()), INDIRECT("Z"&amp;ROW()&amp;"S1",FALSE())))</formula>
    </cfRule>
  </conditionalFormatting>
  <conditionalFormatting sqref="C22">
    <cfRule type="expression" dxfId="76" priority="6">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101"/>
  <sheetViews>
    <sheetView topLeftCell="A10" workbookViewId="0">
      <selection activeCell="D108" sqref="D108"/>
    </sheetView>
  </sheetViews>
  <sheetFormatPr baseColWidth="10" defaultColWidth="11.44140625" defaultRowHeight="14.4"/>
  <cols>
    <col min="1" max="1" width="16.33203125" style="3" bestFit="1" customWidth="1"/>
    <col min="2" max="2" width="29.664062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45</v>
      </c>
      <c r="B1" s="13" t="s">
        <v>40</v>
      </c>
      <c r="C1" s="13" t="s">
        <v>39</v>
      </c>
      <c r="D1" s="22" t="s">
        <v>43</v>
      </c>
      <c r="E1" s="22" t="s">
        <v>62</v>
      </c>
      <c r="F1" s="13" t="s">
        <v>72</v>
      </c>
    </row>
    <row r="2" spans="1:6">
      <c r="A2" s="4" t="s">
        <v>75</v>
      </c>
      <c r="B2" s="4" t="s">
        <v>80</v>
      </c>
      <c r="C2" s="4" t="s">
        <v>41</v>
      </c>
      <c r="D2" s="29">
        <v>1</v>
      </c>
      <c r="E2" s="29" t="e">
        <f>NA()</f>
        <v>#N/A</v>
      </c>
      <c r="F2" s="3">
        <v>0</v>
      </c>
    </row>
    <row r="3" spans="1:6">
      <c r="A3" s="56" t="s">
        <v>75</v>
      </c>
      <c r="B3" s="4" t="s">
        <v>37</v>
      </c>
      <c r="C3" s="4" t="s">
        <v>42</v>
      </c>
      <c r="D3" s="29">
        <v>1</v>
      </c>
      <c r="E3" s="29" t="e">
        <f>NA()</f>
        <v>#N/A</v>
      </c>
      <c r="F3" s="3">
        <v>0</v>
      </c>
    </row>
    <row r="4" spans="1:6">
      <c r="A4" s="56" t="s">
        <v>75</v>
      </c>
      <c r="B4" s="56" t="s">
        <v>26</v>
      </c>
      <c r="C4" s="56" t="s">
        <v>42</v>
      </c>
      <c r="D4" s="29">
        <v>0</v>
      </c>
      <c r="E4" s="29" t="e">
        <f>NA()</f>
        <v>#N/A</v>
      </c>
      <c r="F4" s="3">
        <v>0</v>
      </c>
    </row>
    <row r="5" spans="1:6">
      <c r="A5" s="4" t="s">
        <v>111</v>
      </c>
      <c r="B5" s="4" t="s">
        <v>112</v>
      </c>
      <c r="C5" s="4" t="s">
        <v>41</v>
      </c>
      <c r="D5" s="29">
        <f>1/0.34</f>
        <v>2.9411764705882351</v>
      </c>
      <c r="E5" s="29" t="e">
        <f>NA()</f>
        <v>#N/A</v>
      </c>
      <c r="F5" s="3">
        <v>0</v>
      </c>
    </row>
    <row r="6" spans="1:6">
      <c r="A6" s="4" t="str">
        <f>A5</f>
        <v>BT</v>
      </c>
      <c r="B6" s="56" t="s">
        <v>37</v>
      </c>
      <c r="C6" s="4" t="s">
        <v>42</v>
      </c>
      <c r="D6" s="29">
        <v>1</v>
      </c>
      <c r="E6" s="29" t="e">
        <f>NA()</f>
        <v>#N/A</v>
      </c>
      <c r="F6" s="3">
        <v>0</v>
      </c>
    </row>
    <row r="7" spans="1:6">
      <c r="A7" s="56" t="str">
        <f>A6</f>
        <v>BT</v>
      </c>
      <c r="B7" s="56" t="s">
        <v>91</v>
      </c>
      <c r="C7" s="56" t="s">
        <v>42</v>
      </c>
      <c r="D7" s="29">
        <f>(1/0.3)*0.4</f>
        <v>1.3333333333333335</v>
      </c>
      <c r="E7" s="29" t="e">
        <f>NA()</f>
        <v>#N/A</v>
      </c>
      <c r="F7" s="3">
        <v>0</v>
      </c>
    </row>
    <row r="8" spans="1:6">
      <c r="A8" s="56" t="str">
        <f>A6</f>
        <v>BT</v>
      </c>
      <c r="B8" s="56" t="s">
        <v>26</v>
      </c>
      <c r="C8" s="56" t="s">
        <v>42</v>
      </c>
      <c r="D8" s="29">
        <f>0</f>
        <v>0</v>
      </c>
      <c r="E8" s="29" t="e">
        <f>NA()</f>
        <v>#N/A</v>
      </c>
      <c r="F8" s="3">
        <v>0</v>
      </c>
    </row>
    <row r="9" spans="1:6">
      <c r="A9" s="4" t="s">
        <v>77</v>
      </c>
      <c r="B9" s="4" t="s">
        <v>81</v>
      </c>
      <c r="C9" s="4" t="s">
        <v>41</v>
      </c>
      <c r="D9" s="29">
        <v>1</v>
      </c>
      <c r="E9" s="29" t="e">
        <f>NA()</f>
        <v>#N/A</v>
      </c>
      <c r="F9" s="3">
        <v>0</v>
      </c>
    </row>
    <row r="10" spans="1:6">
      <c r="A10" s="56" t="s">
        <v>77</v>
      </c>
      <c r="B10" s="56" t="s">
        <v>82</v>
      </c>
      <c r="C10" s="56" t="s">
        <v>42</v>
      </c>
      <c r="D10" s="29">
        <v>1</v>
      </c>
      <c r="E10" s="29" t="e">
        <f>NA()</f>
        <v>#N/A</v>
      </c>
      <c r="F10" s="3">
        <v>0</v>
      </c>
    </row>
    <row r="11" spans="1:6">
      <c r="A11" s="56" t="s">
        <v>77</v>
      </c>
      <c r="B11" s="56" t="s">
        <v>26</v>
      </c>
      <c r="C11" s="56" t="s">
        <v>42</v>
      </c>
      <c r="D11" s="29">
        <v>0</v>
      </c>
      <c r="E11" s="29" t="e">
        <f>NA()</f>
        <v>#N/A</v>
      </c>
      <c r="F11" s="3">
        <v>0</v>
      </c>
    </row>
    <row r="12" spans="1:6">
      <c r="A12" s="56" t="s">
        <v>78</v>
      </c>
      <c r="B12" s="56" t="str">
        <f>B10</f>
        <v>Gas (reg.)</v>
      </c>
      <c r="C12" s="56" t="s">
        <v>41</v>
      </c>
      <c r="D12" s="29">
        <v>1</v>
      </c>
      <c r="E12" s="29" t="e">
        <f>NA()</f>
        <v>#N/A</v>
      </c>
      <c r="F12" s="3">
        <v>0</v>
      </c>
    </row>
    <row r="13" spans="1:6">
      <c r="A13" s="56" t="s">
        <v>78</v>
      </c>
      <c r="B13" s="56" t="s">
        <v>83</v>
      </c>
      <c r="C13" s="56" t="s">
        <v>42</v>
      </c>
      <c r="D13" s="29">
        <v>1</v>
      </c>
      <c r="E13" s="29" t="e">
        <f>NA()</f>
        <v>#N/A</v>
      </c>
      <c r="F13" s="3">
        <v>0</v>
      </c>
    </row>
    <row r="14" spans="1:6">
      <c r="A14" s="56" t="s">
        <v>78</v>
      </c>
      <c r="B14" s="56" t="s">
        <v>26</v>
      </c>
      <c r="C14" s="56" t="s">
        <v>42</v>
      </c>
      <c r="D14" s="29">
        <v>0</v>
      </c>
      <c r="E14" s="29" t="e">
        <f>NA()</f>
        <v>#N/A</v>
      </c>
      <c r="F14" s="3">
        <v>0</v>
      </c>
    </row>
    <row r="15" spans="1:6">
      <c r="A15" s="56" t="s">
        <v>79</v>
      </c>
      <c r="B15" s="56" t="str">
        <f>B12</f>
        <v>Gas (reg.)</v>
      </c>
      <c r="C15" s="56" t="s">
        <v>41</v>
      </c>
      <c r="D15" s="29">
        <v>1</v>
      </c>
      <c r="E15" s="29" t="e">
        <f>NA()</f>
        <v>#N/A</v>
      </c>
      <c r="F15" s="3">
        <v>0</v>
      </c>
    </row>
    <row r="16" spans="1:6">
      <c r="A16" s="56" t="s">
        <v>79</v>
      </c>
      <c r="B16" s="56" t="s">
        <v>84</v>
      </c>
      <c r="C16" s="56" t="s">
        <v>42</v>
      </c>
      <c r="D16" s="29">
        <v>1</v>
      </c>
      <c r="E16" s="29" t="e">
        <f>NA()</f>
        <v>#N/A</v>
      </c>
      <c r="F16" s="3">
        <v>0</v>
      </c>
    </row>
    <row r="17" spans="1:6">
      <c r="A17" s="56" t="s">
        <v>79</v>
      </c>
      <c r="B17" s="56" t="s">
        <v>26</v>
      </c>
      <c r="C17" s="56" t="s">
        <v>42</v>
      </c>
      <c r="D17" s="29">
        <v>0</v>
      </c>
      <c r="E17" s="29" t="e">
        <f>NA()</f>
        <v>#N/A</v>
      </c>
      <c r="F17" s="3">
        <v>0</v>
      </c>
    </row>
    <row r="18" spans="1:6">
      <c r="A18" s="4" t="s">
        <v>86</v>
      </c>
      <c r="B18" s="4" t="s">
        <v>85</v>
      </c>
      <c r="C18" s="4" t="s">
        <v>41</v>
      </c>
      <c r="D18" s="29">
        <f>1/0.25</f>
        <v>4</v>
      </c>
      <c r="E18" s="29" t="e">
        <f>NA()</f>
        <v>#N/A</v>
      </c>
      <c r="F18" s="3">
        <v>0</v>
      </c>
    </row>
    <row r="19" spans="1:6">
      <c r="A19" s="4" t="str">
        <f>A18</f>
        <v>MV</v>
      </c>
      <c r="B19" s="4" t="s">
        <v>37</v>
      </c>
      <c r="C19" s="4" t="s">
        <v>42</v>
      </c>
      <c r="D19" s="29">
        <v>1</v>
      </c>
      <c r="E19" s="29" t="e">
        <f>NA()</f>
        <v>#N/A</v>
      </c>
      <c r="F19" s="3">
        <v>0</v>
      </c>
    </row>
    <row r="20" spans="1:6">
      <c r="A20" s="56" t="str">
        <f>A19</f>
        <v>MV</v>
      </c>
      <c r="B20" s="56" t="s">
        <v>91</v>
      </c>
      <c r="C20" s="56" t="s">
        <v>42</v>
      </c>
      <c r="D20" s="29">
        <f>(1/0.25)*0.6</f>
        <v>2.4</v>
      </c>
      <c r="E20" s="29" t="e">
        <f>NA()</f>
        <v>#N/A</v>
      </c>
      <c r="F20" s="3">
        <v>0</v>
      </c>
    </row>
    <row r="21" spans="1:6">
      <c r="A21" s="4" t="str">
        <f>A18</f>
        <v>MV</v>
      </c>
      <c r="B21" s="4" t="s">
        <v>26</v>
      </c>
      <c r="C21" s="4" t="s">
        <v>42</v>
      </c>
      <c r="D21" s="29">
        <v>0</v>
      </c>
      <c r="E21" s="29" t="e">
        <f>NA()</f>
        <v>#N/A</v>
      </c>
      <c r="F21" s="3">
        <v>0</v>
      </c>
    </row>
    <row r="22" spans="1:6">
      <c r="A22" s="4" t="s">
        <v>87</v>
      </c>
      <c r="B22" s="4" t="s">
        <v>89</v>
      </c>
      <c r="C22" s="4" t="s">
        <v>41</v>
      </c>
      <c r="D22" s="29">
        <v>1</v>
      </c>
      <c r="E22" s="29" t="e">
        <f>NA()</f>
        <v>#N/A</v>
      </c>
      <c r="F22" s="3">
        <v>0</v>
      </c>
    </row>
    <row r="23" spans="1:6">
      <c r="A23" s="56" t="s">
        <v>87</v>
      </c>
      <c r="B23" s="56" t="s">
        <v>91</v>
      </c>
      <c r="C23" s="4" t="s">
        <v>42</v>
      </c>
      <c r="D23" s="29">
        <v>0.93</v>
      </c>
      <c r="E23" s="29" t="e">
        <f>NA()</f>
        <v>#N/A</v>
      </c>
      <c r="F23" s="3">
        <v>0</v>
      </c>
    </row>
    <row r="24" spans="1:6">
      <c r="A24" s="4" t="str">
        <f>A23</f>
        <v>HK (west)</v>
      </c>
      <c r="B24" s="4" t="s">
        <v>26</v>
      </c>
      <c r="C24" s="4" t="s">
        <v>42</v>
      </c>
      <c r="D24" s="29">
        <v>0.317</v>
      </c>
      <c r="E24" s="29" t="e">
        <f>NA()</f>
        <v>#N/A</v>
      </c>
      <c r="F24" s="3">
        <v>0</v>
      </c>
    </row>
    <row r="25" spans="1:6">
      <c r="A25" s="56" t="s">
        <v>88</v>
      </c>
      <c r="B25" s="56" t="s">
        <v>89</v>
      </c>
      <c r="C25" s="56" t="s">
        <v>41</v>
      </c>
      <c r="D25" s="29">
        <v>1</v>
      </c>
      <c r="E25" s="29" t="e">
        <f>NA()</f>
        <v>#N/A</v>
      </c>
      <c r="F25" s="3">
        <v>0</v>
      </c>
    </row>
    <row r="26" spans="1:6">
      <c r="A26" s="56" t="str">
        <f t="shared" ref="A26:A27" si="0">A25</f>
        <v>HK (ost)</v>
      </c>
      <c r="B26" s="56" t="s">
        <v>91</v>
      </c>
      <c r="C26" s="56" t="s">
        <v>42</v>
      </c>
      <c r="D26" s="29">
        <v>0.95</v>
      </c>
      <c r="E26" s="29" t="e">
        <f>NA()</f>
        <v>#N/A</v>
      </c>
      <c r="F26" s="3">
        <v>0</v>
      </c>
    </row>
    <row r="27" spans="1:6">
      <c r="A27" s="56" t="str">
        <f t="shared" si="0"/>
        <v>HK (ost)</v>
      </c>
      <c r="B27" s="56" t="s">
        <v>26</v>
      </c>
      <c r="C27" s="56" t="s">
        <v>42</v>
      </c>
      <c r="D27" s="29">
        <f>D24</f>
        <v>0.317</v>
      </c>
      <c r="E27" s="29" t="e">
        <f>NA()</f>
        <v>#N/A</v>
      </c>
      <c r="F27" s="3">
        <v>0</v>
      </c>
    </row>
    <row r="28" spans="1:6">
      <c r="A28" s="56" t="s">
        <v>90</v>
      </c>
      <c r="B28" s="56" t="s">
        <v>84</v>
      </c>
      <c r="C28" s="56" t="s">
        <v>41</v>
      </c>
      <c r="D28" s="29">
        <f>1/0.3</f>
        <v>3.3333333333333335</v>
      </c>
      <c r="E28" s="29" t="e">
        <f>NA()</f>
        <v>#N/A</v>
      </c>
      <c r="F28" s="3">
        <v>0</v>
      </c>
    </row>
    <row r="29" spans="1:6">
      <c r="A29" s="56" t="s">
        <v>90</v>
      </c>
      <c r="B29" s="56" t="s">
        <v>37</v>
      </c>
      <c r="C29" s="56" t="s">
        <v>42</v>
      </c>
      <c r="D29" s="29">
        <v>1</v>
      </c>
      <c r="E29" s="29" t="e">
        <f>NA()</f>
        <v>#N/A</v>
      </c>
      <c r="F29" s="3">
        <v>0</v>
      </c>
    </row>
    <row r="30" spans="1:6">
      <c r="A30" s="56" t="s">
        <v>90</v>
      </c>
      <c r="B30" s="56" t="s">
        <v>91</v>
      </c>
      <c r="C30" s="56" t="s">
        <v>42</v>
      </c>
      <c r="D30" s="29">
        <f>(1/0.3)*0.4</f>
        <v>1.3333333333333335</v>
      </c>
      <c r="E30" s="29" t="e">
        <f>NA()</f>
        <v>#N/A</v>
      </c>
      <c r="F30" s="3">
        <v>0</v>
      </c>
    </row>
    <row r="31" spans="1:6">
      <c r="A31" s="56" t="s">
        <v>90</v>
      </c>
      <c r="B31" s="56" t="s">
        <v>26</v>
      </c>
      <c r="C31" s="56" t="s">
        <v>42</v>
      </c>
      <c r="D31" s="29">
        <f>0.246/0.3</f>
        <v>0.82000000000000006</v>
      </c>
      <c r="E31" s="29" t="e">
        <f>NA()</f>
        <v>#N/A</v>
      </c>
      <c r="F31" s="3">
        <v>0</v>
      </c>
    </row>
    <row r="32" spans="1:6">
      <c r="A32" s="56" t="s">
        <v>92</v>
      </c>
      <c r="B32" s="56" t="s">
        <v>84</v>
      </c>
      <c r="C32" s="56" t="s">
        <v>41</v>
      </c>
      <c r="D32" s="29">
        <f>1/0.184</f>
        <v>5.4347826086956523</v>
      </c>
      <c r="E32" s="29" t="e">
        <f>NA()</f>
        <v>#N/A</v>
      </c>
      <c r="F32" s="3">
        <v>0</v>
      </c>
    </row>
    <row r="33" spans="1:6">
      <c r="A33" s="56" t="s">
        <v>92</v>
      </c>
      <c r="B33" s="56" t="s">
        <v>37</v>
      </c>
      <c r="C33" s="56" t="s">
        <v>42</v>
      </c>
      <c r="D33" s="29">
        <v>1</v>
      </c>
      <c r="E33" s="29" t="e">
        <f>NA()</f>
        <v>#N/A</v>
      </c>
      <c r="F33" s="3">
        <v>0</v>
      </c>
    </row>
    <row r="34" spans="1:6">
      <c r="A34" s="56" t="s">
        <v>92</v>
      </c>
      <c r="B34" s="56" t="s">
        <v>91</v>
      </c>
      <c r="C34" s="56" t="s">
        <v>42</v>
      </c>
      <c r="D34" s="29">
        <f>(1/0.184)*0.94</f>
        <v>5.1086956521739131</v>
      </c>
      <c r="E34" s="29" t="e">
        <f>NA()</f>
        <v>#N/A</v>
      </c>
      <c r="F34" s="3">
        <v>0</v>
      </c>
    </row>
    <row r="35" spans="1:6">
      <c r="A35" s="56" t="s">
        <v>92</v>
      </c>
      <c r="B35" s="56" t="s">
        <v>26</v>
      </c>
      <c r="C35" s="56" t="s">
        <v>42</v>
      </c>
      <c r="D35" s="29">
        <f>0.246/0.184</f>
        <v>1.3369565217391304</v>
      </c>
      <c r="E35" s="29" t="e">
        <f>NA()</f>
        <v>#N/A</v>
      </c>
      <c r="F35" s="3">
        <v>0</v>
      </c>
    </row>
    <row r="36" spans="1:6">
      <c r="A36" s="56" t="s">
        <v>93</v>
      </c>
      <c r="B36" s="56" t="s">
        <v>83</v>
      </c>
      <c r="C36" s="56" t="s">
        <v>41</v>
      </c>
      <c r="D36" s="29">
        <v>1</v>
      </c>
      <c r="E36" s="29" t="e">
        <f>NA()</f>
        <v>#N/A</v>
      </c>
      <c r="F36" s="3">
        <v>0</v>
      </c>
    </row>
    <row r="37" spans="1:6">
      <c r="A37" s="56" t="s">
        <v>93</v>
      </c>
      <c r="B37" s="56" t="s">
        <v>94</v>
      </c>
      <c r="C37" s="56" t="s">
        <v>42</v>
      </c>
      <c r="D37" s="29">
        <v>0.85</v>
      </c>
      <c r="E37" s="29" t="e">
        <f>NA()</f>
        <v>#N/A</v>
      </c>
      <c r="F37" s="3">
        <v>1</v>
      </c>
    </row>
    <row r="38" spans="1:6">
      <c r="A38" s="56" t="s">
        <v>93</v>
      </c>
      <c r="B38" s="56" t="s">
        <v>26</v>
      </c>
      <c r="C38" s="56" t="s">
        <v>42</v>
      </c>
      <c r="D38" s="29">
        <v>0.246</v>
      </c>
      <c r="E38" s="29" t="e">
        <f>NA()</f>
        <v>#N/A</v>
      </c>
      <c r="F38" s="3">
        <v>0</v>
      </c>
    </row>
    <row r="39" spans="1:6">
      <c r="A39" s="56" t="s">
        <v>76</v>
      </c>
      <c r="B39" s="56" t="s">
        <v>83</v>
      </c>
      <c r="C39" s="56" t="s">
        <v>41</v>
      </c>
      <c r="D39" s="29">
        <v>1</v>
      </c>
      <c r="E39" s="29" t="e">
        <f>NA()</f>
        <v>#N/A</v>
      </c>
      <c r="F39" s="3">
        <v>0</v>
      </c>
    </row>
    <row r="40" spans="1:6">
      <c r="A40" s="56" t="s">
        <v>76</v>
      </c>
      <c r="B40" s="56" t="s">
        <v>94</v>
      </c>
      <c r="C40" s="56" t="s">
        <v>42</v>
      </c>
      <c r="D40" s="29">
        <v>1.04</v>
      </c>
      <c r="E40" s="29" t="e">
        <f>NA()</f>
        <v>#N/A</v>
      </c>
      <c r="F40" s="3">
        <v>1</v>
      </c>
    </row>
    <row r="41" spans="1:6">
      <c r="A41" s="56" t="s">
        <v>76</v>
      </c>
      <c r="B41" s="56" t="s">
        <v>26</v>
      </c>
      <c r="C41" s="56" t="s">
        <v>42</v>
      </c>
      <c r="D41" s="29">
        <v>0.246</v>
      </c>
      <c r="E41" s="29" t="e">
        <f>NA()</f>
        <v>#N/A</v>
      </c>
      <c r="F41" s="3">
        <v>0</v>
      </c>
    </row>
    <row r="42" spans="1:6">
      <c r="A42" s="56" t="s">
        <v>95</v>
      </c>
      <c r="B42" s="56" t="s">
        <v>97</v>
      </c>
      <c r="C42" s="56" t="s">
        <v>41</v>
      </c>
      <c r="D42" s="29">
        <v>1</v>
      </c>
      <c r="E42" s="29" t="e">
        <f>NA()</f>
        <v>#N/A</v>
      </c>
      <c r="F42" s="3">
        <v>0</v>
      </c>
    </row>
    <row r="43" spans="1:6">
      <c r="A43" s="56" t="s">
        <v>95</v>
      </c>
      <c r="B43" s="56" t="s">
        <v>94</v>
      </c>
      <c r="C43" s="56" t="s">
        <v>42</v>
      </c>
      <c r="D43" s="29">
        <v>0.6</v>
      </c>
      <c r="E43" s="29" t="e">
        <f>NA()</f>
        <v>#N/A</v>
      </c>
      <c r="F43" s="3">
        <v>1</v>
      </c>
    </row>
    <row r="44" spans="1:6">
      <c r="A44" s="56" t="s">
        <v>95</v>
      </c>
      <c r="B44" s="56" t="s">
        <v>26</v>
      </c>
      <c r="C44" s="56" t="s">
        <v>42</v>
      </c>
      <c r="D44" s="29">
        <v>0.317</v>
      </c>
      <c r="E44" s="29" t="e">
        <f>NA()</f>
        <v>#N/A</v>
      </c>
      <c r="F44" s="3">
        <v>0</v>
      </c>
    </row>
    <row r="45" spans="1:6">
      <c r="A45" s="56" t="s">
        <v>96</v>
      </c>
      <c r="B45" s="56" t="s">
        <v>97</v>
      </c>
      <c r="C45" s="56" t="s">
        <v>41</v>
      </c>
      <c r="D45" s="29">
        <v>1</v>
      </c>
      <c r="E45" s="29" t="e">
        <f>NA()</f>
        <v>#N/A</v>
      </c>
      <c r="F45" s="3">
        <v>0</v>
      </c>
    </row>
    <row r="46" spans="1:6">
      <c r="A46" s="56" t="s">
        <v>96</v>
      </c>
      <c r="B46" s="56" t="s">
        <v>94</v>
      </c>
      <c r="C46" s="56" t="s">
        <v>42</v>
      </c>
      <c r="D46" s="29">
        <v>0.7</v>
      </c>
      <c r="E46" s="29" t="e">
        <f>NA()</f>
        <v>#N/A</v>
      </c>
      <c r="F46" s="3">
        <v>0</v>
      </c>
    </row>
    <row r="47" spans="1:6">
      <c r="A47" s="56" t="s">
        <v>96</v>
      </c>
      <c r="B47" s="56" t="s">
        <v>26</v>
      </c>
      <c r="C47" s="56" t="s">
        <v>42</v>
      </c>
      <c r="D47" s="29">
        <v>0.317</v>
      </c>
      <c r="E47" s="29" t="e">
        <f>NA()</f>
        <v>#N/A</v>
      </c>
      <c r="F47" s="3">
        <v>0</v>
      </c>
    </row>
    <row r="48" spans="1:6">
      <c r="A48" s="56" t="s">
        <v>98</v>
      </c>
      <c r="B48" s="56" t="s">
        <v>99</v>
      </c>
      <c r="C48" s="56" t="s">
        <v>41</v>
      </c>
      <c r="D48" s="29">
        <v>1</v>
      </c>
      <c r="E48" s="29" t="e">
        <f>NA()</f>
        <v>#N/A</v>
      </c>
      <c r="F48" s="3">
        <v>0</v>
      </c>
    </row>
    <row r="49" spans="1:6">
      <c r="A49" s="56" t="s">
        <v>98</v>
      </c>
      <c r="B49" s="56" t="s">
        <v>94</v>
      </c>
      <c r="C49" s="56" t="s">
        <v>42</v>
      </c>
      <c r="D49" s="29">
        <v>0.5</v>
      </c>
      <c r="E49" s="29" t="e">
        <f>NA()</f>
        <v>#N/A</v>
      </c>
      <c r="F49" s="3">
        <v>1</v>
      </c>
    </row>
    <row r="50" spans="1:6">
      <c r="A50" s="56" t="s">
        <v>98</v>
      </c>
      <c r="B50" s="56" t="s">
        <v>26</v>
      </c>
      <c r="C50" s="56" t="s">
        <v>42</v>
      </c>
      <c r="D50" s="29">
        <v>0.5</v>
      </c>
      <c r="E50" s="29" t="e">
        <f>NA()</f>
        <v>#N/A</v>
      </c>
      <c r="F50" s="3">
        <v>0</v>
      </c>
    </row>
    <row r="51" spans="1:6">
      <c r="A51" s="56" t="s">
        <v>100</v>
      </c>
      <c r="B51" s="56" t="s">
        <v>1</v>
      </c>
      <c r="C51" s="56" t="s">
        <v>41</v>
      </c>
      <c r="D51" s="29">
        <v>1</v>
      </c>
      <c r="E51" s="29" t="e">
        <f>NA()</f>
        <v>#N/A</v>
      </c>
      <c r="F51" s="3">
        <v>0</v>
      </c>
    </row>
    <row r="52" spans="1:6">
      <c r="A52" s="56" t="s">
        <v>100</v>
      </c>
      <c r="B52" s="56" t="s">
        <v>37</v>
      </c>
      <c r="C52" s="56" t="s">
        <v>42</v>
      </c>
      <c r="D52" s="29">
        <v>1</v>
      </c>
      <c r="E52" s="29" t="e">
        <f>NA()</f>
        <v>#N/A</v>
      </c>
      <c r="F52" s="3">
        <v>0</v>
      </c>
    </row>
    <row r="53" spans="1:6">
      <c r="A53" s="56" t="s">
        <v>100</v>
      </c>
      <c r="B53" s="56" t="s">
        <v>26</v>
      </c>
      <c r="C53" s="56" t="s">
        <v>42</v>
      </c>
      <c r="D53" s="29">
        <v>0</v>
      </c>
      <c r="E53" s="29" t="e">
        <f>NA()</f>
        <v>#N/A</v>
      </c>
      <c r="F53" s="3">
        <v>0</v>
      </c>
    </row>
    <row r="54" spans="1:6">
      <c r="A54" s="56" t="s">
        <v>74</v>
      </c>
      <c r="B54" s="56" t="s">
        <v>2</v>
      </c>
      <c r="C54" s="56" t="s">
        <v>41</v>
      </c>
      <c r="D54" s="29">
        <v>1</v>
      </c>
      <c r="E54" s="29" t="e">
        <f>NA()</f>
        <v>#N/A</v>
      </c>
      <c r="F54" s="3">
        <v>0</v>
      </c>
    </row>
    <row r="55" spans="1:6">
      <c r="A55" s="56" t="str">
        <f>A54</f>
        <v>PV</v>
      </c>
      <c r="B55" s="56" t="s">
        <v>108</v>
      </c>
      <c r="C55" s="56" t="s">
        <v>42</v>
      </c>
      <c r="D55" s="29">
        <v>1</v>
      </c>
      <c r="E55" s="29" t="e">
        <f>NA()</f>
        <v>#N/A</v>
      </c>
      <c r="F55" s="3">
        <v>0</v>
      </c>
    </row>
    <row r="56" spans="1:6">
      <c r="A56" s="56" t="str">
        <f>A55</f>
        <v>PV</v>
      </c>
      <c r="B56" s="56" t="s">
        <v>26</v>
      </c>
      <c r="C56" s="56" t="s">
        <v>42</v>
      </c>
      <c r="D56" s="29">
        <v>0</v>
      </c>
      <c r="E56" s="29" t="e">
        <f>NA()</f>
        <v>#N/A</v>
      </c>
      <c r="F56" s="3">
        <v>0</v>
      </c>
    </row>
    <row r="57" spans="1:6">
      <c r="A57" s="56" t="s">
        <v>2</v>
      </c>
      <c r="B57" s="56" t="s">
        <v>2</v>
      </c>
      <c r="C57" s="56" t="s">
        <v>41</v>
      </c>
      <c r="D57" s="29">
        <v>1</v>
      </c>
      <c r="E57" s="29" t="e">
        <f>NA()</f>
        <v>#N/A</v>
      </c>
      <c r="F57" s="3">
        <v>0</v>
      </c>
    </row>
    <row r="58" spans="1:6">
      <c r="A58" s="56" t="str">
        <f>A57</f>
        <v>Solar</v>
      </c>
      <c r="B58" s="56" t="s">
        <v>110</v>
      </c>
      <c r="C58" s="56" t="s">
        <v>42</v>
      </c>
      <c r="D58" s="29">
        <v>1</v>
      </c>
      <c r="E58" s="29" t="e">
        <f>NA()</f>
        <v>#N/A</v>
      </c>
      <c r="F58" s="3">
        <v>0</v>
      </c>
    </row>
    <row r="59" spans="1:6">
      <c r="A59" s="56" t="str">
        <f>A58</f>
        <v>Solar</v>
      </c>
      <c r="B59" s="56" t="s">
        <v>26</v>
      </c>
      <c r="C59" s="56" t="s">
        <v>42</v>
      </c>
      <c r="D59" s="29">
        <v>0</v>
      </c>
      <c r="E59" s="29" t="e">
        <f>NA()</f>
        <v>#N/A</v>
      </c>
      <c r="F59" s="3">
        <v>0</v>
      </c>
    </row>
    <row r="60" spans="1:6">
      <c r="A60" s="56" t="s">
        <v>101</v>
      </c>
      <c r="B60" s="56" t="s">
        <v>83</v>
      </c>
      <c r="C60" s="56" t="s">
        <v>41</v>
      </c>
      <c r="D60" s="29">
        <f>D39</f>
        <v>1</v>
      </c>
      <c r="E60" s="29" t="e">
        <f>NA()</f>
        <v>#N/A</v>
      </c>
      <c r="F60" s="3">
        <v>0</v>
      </c>
    </row>
    <row r="61" spans="1:6">
      <c r="A61" s="56" t="s">
        <v>101</v>
      </c>
      <c r="B61" s="56" t="s">
        <v>110</v>
      </c>
      <c r="C61" s="56" t="s">
        <v>42</v>
      </c>
      <c r="D61" s="29">
        <f>D40</f>
        <v>1.04</v>
      </c>
      <c r="E61" s="29" t="e">
        <f>NA()</f>
        <v>#N/A</v>
      </c>
      <c r="F61" s="3">
        <v>0</v>
      </c>
    </row>
    <row r="62" spans="1:6">
      <c r="A62" s="56" t="s">
        <v>101</v>
      </c>
      <c r="B62" s="56" t="s">
        <v>26</v>
      </c>
      <c r="C62" s="56" t="s">
        <v>42</v>
      </c>
      <c r="D62" s="29">
        <f>D41</f>
        <v>0.246</v>
      </c>
      <c r="E62" s="29" t="e">
        <f>NA()</f>
        <v>#N/A</v>
      </c>
      <c r="F62" s="3">
        <v>0</v>
      </c>
    </row>
    <row r="63" spans="1:6">
      <c r="A63" s="56" t="s">
        <v>102</v>
      </c>
      <c r="B63" s="56" t="s">
        <v>110</v>
      </c>
      <c r="C63" s="56" t="s">
        <v>41</v>
      </c>
      <c r="D63" s="29">
        <v>1</v>
      </c>
      <c r="E63" s="29" t="e">
        <f>NA()</f>
        <v>#N/A</v>
      </c>
      <c r="F63" s="3">
        <v>0</v>
      </c>
    </row>
    <row r="64" spans="1:6">
      <c r="A64" s="56" t="s">
        <v>102</v>
      </c>
      <c r="B64" s="56" t="s">
        <v>94</v>
      </c>
      <c r="C64" s="56" t="s">
        <v>42</v>
      </c>
      <c r="D64" s="29">
        <v>1</v>
      </c>
      <c r="E64" s="29" t="e">
        <f>NA()</f>
        <v>#N/A</v>
      </c>
      <c r="F64" s="3">
        <v>1</v>
      </c>
    </row>
    <row r="65" spans="1:6">
      <c r="A65" s="56" t="s">
        <v>102</v>
      </c>
      <c r="B65" s="56" t="s">
        <v>26</v>
      </c>
      <c r="C65" s="56" t="s">
        <v>42</v>
      </c>
      <c r="D65" s="29">
        <v>0</v>
      </c>
      <c r="E65" s="29" t="e">
        <f>NA()</f>
        <v>#N/A</v>
      </c>
      <c r="F65" s="3">
        <v>0</v>
      </c>
    </row>
    <row r="66" spans="1:6">
      <c r="A66" s="56" t="s">
        <v>104</v>
      </c>
      <c r="B66" s="56" t="s">
        <v>37</v>
      </c>
      <c r="C66" s="56" t="s">
        <v>41</v>
      </c>
      <c r="D66" s="29">
        <v>0.2</v>
      </c>
      <c r="E66" s="29" t="e">
        <f>NA()</f>
        <v>#N/A</v>
      </c>
      <c r="F66" s="3">
        <v>0</v>
      </c>
    </row>
    <row r="67" spans="1:6">
      <c r="A67" s="56" t="str">
        <f>A66</f>
        <v>GWWP</v>
      </c>
      <c r="B67" s="56" t="s">
        <v>103</v>
      </c>
      <c r="C67" s="56" t="s">
        <v>41</v>
      </c>
      <c r="D67" s="29">
        <v>0.8</v>
      </c>
      <c r="E67" s="29" t="e">
        <f>NA()</f>
        <v>#N/A</v>
      </c>
      <c r="F67" s="3">
        <v>0</v>
      </c>
    </row>
    <row r="68" spans="1:6">
      <c r="A68" s="56" t="str">
        <f>A66</f>
        <v>GWWP</v>
      </c>
      <c r="B68" s="56" t="s">
        <v>109</v>
      </c>
      <c r="C68" s="56" t="s">
        <v>42</v>
      </c>
      <c r="D68" s="29">
        <v>1</v>
      </c>
      <c r="E68" s="29" t="e">
        <f>NA()</f>
        <v>#N/A</v>
      </c>
      <c r="F68" s="3">
        <v>0</v>
      </c>
    </row>
    <row r="69" spans="1:6">
      <c r="A69" s="56" t="str">
        <f>A68</f>
        <v>GWWP</v>
      </c>
      <c r="B69" s="56" t="s">
        <v>26</v>
      </c>
      <c r="C69" s="56" t="s">
        <v>42</v>
      </c>
      <c r="D69" s="29">
        <v>0</v>
      </c>
      <c r="E69" s="29" t="e">
        <f>NA()</f>
        <v>#N/A</v>
      </c>
      <c r="F69" s="3">
        <v>0</v>
      </c>
    </row>
    <row r="70" spans="1:6">
      <c r="A70" s="56" t="s">
        <v>105</v>
      </c>
      <c r="B70" s="56" t="s">
        <v>83</v>
      </c>
      <c r="C70" s="56" t="s">
        <v>41</v>
      </c>
      <c r="D70" s="29">
        <f>D39</f>
        <v>1</v>
      </c>
      <c r="E70" s="29" t="e">
        <f>NA()</f>
        <v>#N/A</v>
      </c>
      <c r="F70" s="3">
        <v>0</v>
      </c>
    </row>
    <row r="71" spans="1:6">
      <c r="A71" s="56" t="s">
        <v>105</v>
      </c>
      <c r="B71" s="56" t="s">
        <v>109</v>
      </c>
      <c r="C71" s="56" t="s">
        <v>42</v>
      </c>
      <c r="D71" s="29">
        <f t="shared" ref="D71:D72" si="1">D40</f>
        <v>1.04</v>
      </c>
      <c r="E71" s="29" t="e">
        <f>NA()</f>
        <v>#N/A</v>
      </c>
      <c r="F71" s="3">
        <v>0</v>
      </c>
    </row>
    <row r="72" spans="1:6">
      <c r="A72" s="56" t="s">
        <v>105</v>
      </c>
      <c r="B72" s="56" t="s">
        <v>26</v>
      </c>
      <c r="C72" s="56" t="s">
        <v>42</v>
      </c>
      <c r="D72" s="29">
        <f t="shared" si="1"/>
        <v>0.246</v>
      </c>
      <c r="E72" s="29" t="e">
        <f>NA()</f>
        <v>#N/A</v>
      </c>
      <c r="F72" s="3">
        <v>0</v>
      </c>
    </row>
    <row r="73" spans="1:6">
      <c r="A73" s="56" t="s">
        <v>119</v>
      </c>
      <c r="B73" s="56" t="s">
        <v>109</v>
      </c>
      <c r="C73" s="56" t="s">
        <v>41</v>
      </c>
      <c r="D73" s="29">
        <v>1</v>
      </c>
      <c r="E73" s="29" t="e">
        <f>NA()</f>
        <v>#N/A</v>
      </c>
      <c r="F73" s="3">
        <v>0</v>
      </c>
    </row>
    <row r="74" spans="1:6">
      <c r="A74" s="56" t="s">
        <v>119</v>
      </c>
      <c r="B74" s="56" t="s">
        <v>94</v>
      </c>
      <c r="C74" s="56" t="s">
        <v>42</v>
      </c>
      <c r="D74" s="29">
        <v>1</v>
      </c>
      <c r="E74" s="29" t="e">
        <f>NA()</f>
        <v>#N/A</v>
      </c>
      <c r="F74" s="3">
        <v>1</v>
      </c>
    </row>
    <row r="75" spans="1:6">
      <c r="A75" s="56" t="s">
        <v>119</v>
      </c>
      <c r="B75" s="56" t="s">
        <v>26</v>
      </c>
      <c r="C75" s="56" t="s">
        <v>42</v>
      </c>
      <c r="D75" s="29">
        <v>0</v>
      </c>
      <c r="E75" s="29" t="e">
        <f>NA()</f>
        <v>#N/A</v>
      </c>
      <c r="F75" s="3">
        <v>0</v>
      </c>
    </row>
    <row r="76" spans="1:6">
      <c r="A76" s="56" t="s">
        <v>106</v>
      </c>
      <c r="B76" s="56" t="s">
        <v>108</v>
      </c>
      <c r="C76" s="56" t="s">
        <v>41</v>
      </c>
      <c r="D76" s="29">
        <v>1</v>
      </c>
      <c r="E76" s="29" t="e">
        <f>NA()</f>
        <v>#N/A</v>
      </c>
      <c r="F76" s="3">
        <v>0</v>
      </c>
    </row>
    <row r="77" spans="1:6">
      <c r="A77" s="56" t="s">
        <v>106</v>
      </c>
      <c r="B77" s="56" t="s">
        <v>37</v>
      </c>
      <c r="C77" s="56" t="s">
        <v>42</v>
      </c>
      <c r="D77" s="29">
        <v>1</v>
      </c>
      <c r="E77" s="29" t="e">
        <f>NA()</f>
        <v>#N/A</v>
      </c>
      <c r="F77" s="3">
        <v>0</v>
      </c>
    </row>
    <row r="78" spans="1:6">
      <c r="A78" s="56" t="s">
        <v>106</v>
      </c>
      <c r="B78" s="56" t="s">
        <v>26</v>
      </c>
      <c r="C78" s="56" t="s">
        <v>42</v>
      </c>
      <c r="D78" s="29">
        <v>0</v>
      </c>
      <c r="E78" s="29" t="e">
        <f>NA()</f>
        <v>#N/A</v>
      </c>
      <c r="F78" s="3">
        <v>0</v>
      </c>
    </row>
    <row r="79" spans="1:6">
      <c r="A79" s="56" t="s">
        <v>113</v>
      </c>
      <c r="B79" s="56" t="s">
        <v>108</v>
      </c>
      <c r="C79" s="56" t="s">
        <v>41</v>
      </c>
      <c r="D79" s="29">
        <v>1</v>
      </c>
      <c r="E79" s="29" t="e">
        <f>NA()</f>
        <v>#N/A</v>
      </c>
      <c r="F79" s="3">
        <v>0</v>
      </c>
    </row>
    <row r="80" spans="1:6">
      <c r="A80" s="56" t="s">
        <v>113</v>
      </c>
      <c r="B80" s="56" t="s">
        <v>107</v>
      </c>
      <c r="C80" s="56" t="s">
        <v>42</v>
      </c>
      <c r="D80" s="29">
        <v>0.99</v>
      </c>
      <c r="E80" s="29" t="e">
        <f>NA()</f>
        <v>#N/A</v>
      </c>
      <c r="F80" s="3">
        <v>0</v>
      </c>
    </row>
    <row r="81" spans="1:6">
      <c r="A81" s="56" t="s">
        <v>113</v>
      </c>
      <c r="B81" s="56" t="s">
        <v>26</v>
      </c>
      <c r="C81" s="56" t="s">
        <v>42</v>
      </c>
      <c r="D81" s="29">
        <v>0</v>
      </c>
      <c r="E81" s="29" t="e">
        <f>NA()</f>
        <v>#N/A</v>
      </c>
      <c r="F81" s="3">
        <v>0</v>
      </c>
    </row>
    <row r="82" spans="1:6">
      <c r="A82" s="56" t="s">
        <v>114</v>
      </c>
      <c r="B82" s="56" t="s">
        <v>37</v>
      </c>
      <c r="C82" s="56" t="s">
        <v>41</v>
      </c>
      <c r="D82" s="29">
        <v>1</v>
      </c>
      <c r="E82" s="29" t="e">
        <f>NA()</f>
        <v>#N/A</v>
      </c>
      <c r="F82" s="3">
        <v>0</v>
      </c>
    </row>
    <row r="83" spans="1:6">
      <c r="A83" s="56" t="s">
        <v>114</v>
      </c>
      <c r="B83" s="56" t="s">
        <v>115</v>
      </c>
      <c r="C83" s="56" t="s">
        <v>42</v>
      </c>
      <c r="D83" s="29">
        <v>0.99</v>
      </c>
      <c r="E83" s="29" t="e">
        <f>NA()</f>
        <v>#N/A</v>
      </c>
      <c r="F83" s="3">
        <v>0</v>
      </c>
    </row>
    <row r="84" spans="1:6">
      <c r="A84" s="56" t="s">
        <v>114</v>
      </c>
      <c r="B84" s="56" t="s">
        <v>26</v>
      </c>
      <c r="C84" s="56" t="s">
        <v>42</v>
      </c>
      <c r="D84" s="29">
        <v>0</v>
      </c>
      <c r="E84" s="29" t="e">
        <f>NA()</f>
        <v>#N/A</v>
      </c>
      <c r="F84" s="3">
        <v>0</v>
      </c>
    </row>
    <row r="85" spans="1:6">
      <c r="A85" s="56" t="s">
        <v>116</v>
      </c>
      <c r="B85" s="56" t="s">
        <v>83</v>
      </c>
      <c r="C85" s="56" t="s">
        <v>41</v>
      </c>
      <c r="D85" s="29">
        <f>D39</f>
        <v>1</v>
      </c>
      <c r="E85" s="29" t="e">
        <f>NA()</f>
        <v>#N/A</v>
      </c>
      <c r="F85" s="3">
        <v>0</v>
      </c>
    </row>
    <row r="86" spans="1:6">
      <c r="A86" s="56" t="s">
        <v>116</v>
      </c>
      <c r="B86" s="56" t="s">
        <v>107</v>
      </c>
      <c r="C86" s="56" t="s">
        <v>42</v>
      </c>
      <c r="D86" s="29">
        <f t="shared" ref="D86:D87" si="2">D40</f>
        <v>1.04</v>
      </c>
      <c r="E86" s="29" t="e">
        <f>NA()</f>
        <v>#N/A</v>
      </c>
      <c r="F86" s="3">
        <v>0</v>
      </c>
    </row>
    <row r="87" spans="1:6">
      <c r="A87" s="56" t="s">
        <v>116</v>
      </c>
      <c r="B87" s="56" t="s">
        <v>26</v>
      </c>
      <c r="C87" s="56" t="s">
        <v>42</v>
      </c>
      <c r="D87" s="29">
        <f t="shared" si="2"/>
        <v>0.246</v>
      </c>
      <c r="E87" s="29" t="e">
        <f>NA()</f>
        <v>#N/A</v>
      </c>
      <c r="F87" s="3">
        <v>0</v>
      </c>
    </row>
    <row r="88" spans="1:6">
      <c r="A88" s="56" t="s">
        <v>117</v>
      </c>
      <c r="B88" s="56" t="s">
        <v>107</v>
      </c>
      <c r="C88" s="56" t="s">
        <v>41</v>
      </c>
      <c r="D88" s="29">
        <v>1</v>
      </c>
      <c r="E88" s="29" t="e">
        <f>NA()</f>
        <v>#N/A</v>
      </c>
      <c r="F88" s="3">
        <v>0</v>
      </c>
    </row>
    <row r="89" spans="1:6">
      <c r="A89" s="56" t="s">
        <v>117</v>
      </c>
      <c r="B89" s="56" t="s">
        <v>94</v>
      </c>
      <c r="C89" s="56" t="s">
        <v>42</v>
      </c>
      <c r="D89" s="29">
        <v>1</v>
      </c>
      <c r="E89" s="29" t="e">
        <f>NA()</f>
        <v>#N/A</v>
      </c>
      <c r="F89" s="3">
        <v>1</v>
      </c>
    </row>
    <row r="90" spans="1:6">
      <c r="A90" s="56" t="s">
        <v>117</v>
      </c>
      <c r="B90" s="56" t="s">
        <v>26</v>
      </c>
      <c r="C90" s="56" t="s">
        <v>42</v>
      </c>
      <c r="D90" s="29">
        <v>0</v>
      </c>
      <c r="E90" s="29" t="e">
        <f>NA()</f>
        <v>#N/A</v>
      </c>
      <c r="F90" s="3">
        <v>0</v>
      </c>
    </row>
    <row r="91" spans="1:6">
      <c r="A91" s="56" t="s">
        <v>118</v>
      </c>
      <c r="B91" s="56" t="s">
        <v>115</v>
      </c>
      <c r="C91" s="56" t="s">
        <v>41</v>
      </c>
      <c r="D91" s="29">
        <v>1</v>
      </c>
      <c r="E91" s="29" t="e">
        <f>NA()</f>
        <v>#N/A</v>
      </c>
      <c r="F91" s="3">
        <v>0</v>
      </c>
    </row>
    <row r="92" spans="1:6">
      <c r="A92" s="56" t="s">
        <v>118</v>
      </c>
      <c r="B92" s="56" t="s">
        <v>91</v>
      </c>
      <c r="C92" s="56" t="s">
        <v>42</v>
      </c>
      <c r="D92" s="29">
        <v>1</v>
      </c>
      <c r="E92" s="29" t="e">
        <f>NA()</f>
        <v>#N/A</v>
      </c>
      <c r="F92" s="3">
        <v>0</v>
      </c>
    </row>
    <row r="93" spans="1:6">
      <c r="A93" s="56" t="s">
        <v>118</v>
      </c>
      <c r="B93" s="56" t="s">
        <v>26</v>
      </c>
      <c r="C93" s="56" t="s">
        <v>42</v>
      </c>
      <c r="D93" s="29">
        <v>0</v>
      </c>
      <c r="E93" s="29" t="e">
        <f>NA()</f>
        <v>#N/A</v>
      </c>
      <c r="F93" s="3">
        <v>0</v>
      </c>
    </row>
    <row r="94" spans="1:6">
      <c r="A94" s="4" t="s">
        <v>44</v>
      </c>
      <c r="B94" s="4" t="s">
        <v>29</v>
      </c>
      <c r="C94" s="4" t="s">
        <v>41</v>
      </c>
      <c r="D94" s="29">
        <v>1</v>
      </c>
      <c r="E94" s="29" t="e">
        <f>NA()</f>
        <v>#N/A</v>
      </c>
      <c r="F94" s="3">
        <v>0</v>
      </c>
    </row>
    <row r="95" spans="1:6">
      <c r="A95" s="4" t="s">
        <v>44</v>
      </c>
      <c r="B95" s="4" t="s">
        <v>37</v>
      </c>
      <c r="C95" s="4" t="s">
        <v>42</v>
      </c>
      <c r="D95" s="29">
        <v>1</v>
      </c>
      <c r="E95" s="29" t="e">
        <f>NA()</f>
        <v>#N/A</v>
      </c>
      <c r="F95" s="3">
        <v>0</v>
      </c>
    </row>
    <row r="96" spans="1:6">
      <c r="A96" s="4" t="s">
        <v>44</v>
      </c>
      <c r="B96" s="4" t="s">
        <v>26</v>
      </c>
      <c r="C96" s="4" t="s">
        <v>42</v>
      </c>
      <c r="D96" s="29">
        <v>0</v>
      </c>
      <c r="E96" s="29" t="e">
        <f>NA()</f>
        <v>#N/A</v>
      </c>
      <c r="F96" s="3">
        <v>0</v>
      </c>
    </row>
    <row r="97" spans="1:6">
      <c r="A97" s="4" t="s">
        <v>54</v>
      </c>
      <c r="B97" s="4" t="s">
        <v>37</v>
      </c>
      <c r="C97" s="4" t="s">
        <v>41</v>
      </c>
      <c r="D97" s="29">
        <v>1</v>
      </c>
      <c r="E97" s="29" t="e">
        <f>NA()</f>
        <v>#N/A</v>
      </c>
      <c r="F97" s="3">
        <v>0</v>
      </c>
    </row>
    <row r="98" spans="1:6">
      <c r="A98" s="4" t="s">
        <v>54</v>
      </c>
      <c r="B98" s="4" t="s">
        <v>53</v>
      </c>
      <c r="C98" s="4" t="s">
        <v>42</v>
      </c>
      <c r="D98" s="29">
        <v>1</v>
      </c>
      <c r="E98" s="29" t="e">
        <f>NA()</f>
        <v>#N/A</v>
      </c>
      <c r="F98" s="3">
        <v>0</v>
      </c>
    </row>
    <row r="99" spans="1:6">
      <c r="A99" s="4" t="s">
        <v>55</v>
      </c>
      <c r="B99" s="4" t="s">
        <v>52</v>
      </c>
      <c r="C99" s="4" t="s">
        <v>41</v>
      </c>
      <c r="D99" s="29">
        <v>1</v>
      </c>
      <c r="E99" s="29" t="e">
        <f>NA()</f>
        <v>#N/A</v>
      </c>
      <c r="F99" s="3">
        <v>0</v>
      </c>
    </row>
    <row r="100" spans="1:6">
      <c r="A100" s="4" t="s">
        <v>55</v>
      </c>
      <c r="B100" s="4" t="s">
        <v>37</v>
      </c>
      <c r="C100" s="4" t="s">
        <v>42</v>
      </c>
      <c r="D100" s="29">
        <v>1</v>
      </c>
      <c r="E100" s="29" t="e">
        <f>NA()</f>
        <v>#N/A</v>
      </c>
      <c r="F100" s="3">
        <v>0</v>
      </c>
    </row>
    <row r="101" spans="1:6">
      <c r="A101" s="4" t="s">
        <v>55</v>
      </c>
      <c r="B101" s="4" t="s">
        <v>26</v>
      </c>
      <c r="C101" s="4" t="s">
        <v>42</v>
      </c>
      <c r="D101" s="29">
        <v>0.57999999999999996</v>
      </c>
      <c r="E101" s="29" t="e">
        <f>NA()</f>
        <v>#N/A</v>
      </c>
      <c r="F101" s="3">
        <v>0</v>
      </c>
    </row>
  </sheetData>
  <autoFilter ref="A1:E101" xr:uid="{00000000-0009-0000-0000-000004000000}"/>
  <conditionalFormatting sqref="A1:D2 A9:D9 A66:D67 A94:D96 F11:XFD11 G12:XFD17 A7:A8 C7:D7 F1:XFD9 A18:D19 B3:D3 A3:A4 A21:D22 A20 C20:D20 A24:D24 A23 C23:D23 A25:A38 A42:A47 A48:D48 A68:A69 C68:D68 A76 C76:D76 C79:D80 A50:D50 A49 C49:D49 A79:A81 A5:D6 A77:D78 A81:D84 F18:XFD24 F38 F65 F89 F28:F36 F55:F63 F45:F51 F72:F78 F96:F101 A51:A59 G25:XFD101 F82:F87 E18:E85 A10:A17 D36:D47 F102:XFD1048576 A102:D1048576">
    <cfRule type="expression" dxfId="75" priority="148">
      <formula>NOT(EXACT(INDIRECT("Z"&amp;ROW()-1&amp;"S1",FALSE()), INDIRECT("Z"&amp;ROW()&amp;"S1",FALSE())))</formula>
    </cfRule>
  </conditionalFormatting>
  <conditionalFormatting sqref="D1:D3 D5:D7 D9 D66:D68 D76:D84 D94:D96 D18:D24 E18:E85 D36:D50 D102:D1048576">
    <cfRule type="dataBar" priority="14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97:D101">
    <cfRule type="expression" dxfId="74" priority="146">
      <formula>NOT(EXACT(INDIRECT("Z"&amp;ROW()-1&amp;"S1",FALSE()), INDIRECT("Z"&amp;ROW()&amp;"S1",FALSE())))</formula>
    </cfRule>
  </conditionalFormatting>
  <conditionalFormatting sqref="D97:D101">
    <cfRule type="dataBar" priority="14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02:E1048576 E1:E3 E9 E94:E96 E5:E7">
    <cfRule type="expression" dxfId="73" priority="144">
      <formula>NOT(EXACT(INDIRECT("Z"&amp;ROW()-1&amp;"S1",FALSE()), INDIRECT("Z"&amp;ROW()&amp;"S1",FALSE())))</formula>
    </cfRule>
  </conditionalFormatting>
  <conditionalFormatting sqref="E1:E3 E102:E1048576 E9 E94:E96 E5:E7">
    <cfRule type="dataBar" priority="14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97:E101">
    <cfRule type="expression" dxfId="72" priority="142">
      <formula>NOT(EXACT(INDIRECT("Z"&amp;ROW()-1&amp;"S1",FALSE()), INDIRECT("Z"&amp;ROW()&amp;"S1",FALSE())))</formula>
    </cfRule>
  </conditionalFormatting>
  <conditionalFormatting sqref="E97:E101">
    <cfRule type="dataBar" priority="141">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71" priority="140">
      <formula>NOT(EXACT(INDIRECT("Z"&amp;ROW()-1&amp;"S1",FALSE()), INDIRECT("Z"&amp;ROW()&amp;"S1",FALSE())))</formula>
    </cfRule>
  </conditionalFormatting>
  <conditionalFormatting sqref="D4">
    <cfRule type="dataBar" priority="139">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70" priority="138">
      <formula>NOT(EXACT(INDIRECT("Z"&amp;ROW()-1&amp;"S1",FALSE()), INDIRECT("Z"&amp;ROW()&amp;"S1",FALSE())))</formula>
    </cfRule>
  </conditionalFormatting>
  <conditionalFormatting sqref="E4">
    <cfRule type="dataBar" priority="137">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8:D8">
    <cfRule type="expression" dxfId="69" priority="136">
      <formula>NOT(EXACT(INDIRECT("Z"&amp;ROW()-1&amp;"S1",FALSE()), INDIRECT("Z"&amp;ROW()&amp;"S1",FALSE())))</formula>
    </cfRule>
  </conditionalFormatting>
  <conditionalFormatting sqref="D8">
    <cfRule type="dataBar" priority="135">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8">
    <cfRule type="expression" dxfId="68" priority="134">
      <formula>NOT(EXACT(INDIRECT("Z"&amp;ROW()-1&amp;"S1",FALSE()), INDIRECT("Z"&amp;ROW()&amp;"S1",FALSE())))</formula>
    </cfRule>
  </conditionalFormatting>
  <conditionalFormatting sqref="E8">
    <cfRule type="dataBar" priority="133">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1:D11">
    <cfRule type="expression" dxfId="67" priority="132">
      <formula>NOT(EXACT(INDIRECT("Z"&amp;ROW()-1&amp;"S1",FALSE()), INDIRECT("Z"&amp;ROW()&amp;"S1",FALSE())))</formula>
    </cfRule>
  </conditionalFormatting>
  <conditionalFormatting sqref="D11">
    <cfRule type="dataBar" priority="131">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1">
    <cfRule type="expression" dxfId="66" priority="130">
      <formula>NOT(EXACT(INDIRECT("Z"&amp;ROW()-1&amp;"S1",FALSE()), INDIRECT("Z"&amp;ROW()&amp;"S1",FALSE())))</formula>
    </cfRule>
  </conditionalFormatting>
  <conditionalFormatting sqref="E11">
    <cfRule type="dataBar" priority="129">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9:D69">
    <cfRule type="expression" dxfId="65" priority="128">
      <formula>NOT(EXACT(INDIRECT("Z"&amp;ROW()-1&amp;"S1",FALSE()), INDIRECT("Z"&amp;ROW()&amp;"S1",FALSE())))</formula>
    </cfRule>
  </conditionalFormatting>
  <conditionalFormatting sqref="D69">
    <cfRule type="dataBar" priority="127">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51:D52">
    <cfRule type="expression" dxfId="64" priority="124">
      <formula>NOT(EXACT(INDIRECT("Z"&amp;ROW()-1&amp;"S1",FALSE()), INDIRECT("Z"&amp;ROW()&amp;"S1",FALSE())))</formula>
    </cfRule>
  </conditionalFormatting>
  <conditionalFormatting sqref="D51:D52">
    <cfRule type="dataBar" priority="123">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3:D53">
    <cfRule type="expression" dxfId="63" priority="120">
      <formula>NOT(EXACT(INDIRECT("Z"&amp;ROW()-1&amp;"S1",FALSE()), INDIRECT("Z"&amp;ROW()&amp;"S1",FALSE())))</formula>
    </cfRule>
  </conditionalFormatting>
  <conditionalFormatting sqref="D53">
    <cfRule type="dataBar" priority="119">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4:D55">
    <cfRule type="expression" dxfId="62" priority="116">
      <formula>NOT(EXACT(INDIRECT("Z"&amp;ROW()-1&amp;"S1",FALSE()), INDIRECT("Z"&amp;ROW()&amp;"S1",FALSE())))</formula>
    </cfRule>
  </conditionalFormatting>
  <conditionalFormatting sqref="D54:D55">
    <cfRule type="dataBar" priority="115">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6:D56">
    <cfRule type="expression" dxfId="61" priority="112">
      <formula>NOT(EXACT(INDIRECT("Z"&amp;ROW()-1&amp;"S1",FALSE()), INDIRECT("Z"&amp;ROW()&amp;"S1",FALSE())))</formula>
    </cfRule>
  </conditionalFormatting>
  <conditionalFormatting sqref="D56">
    <cfRule type="dataBar" priority="111">
      <dataBar>
        <cfvo type="num" val="0"/>
        <cfvo type="num" val="2"/>
        <color rgb="FF638EC6"/>
      </dataBar>
      <extLst>
        <ext xmlns:x14="http://schemas.microsoft.com/office/spreadsheetml/2009/9/main" uri="{B025F937-C7B1-47D3-B67F-A62EFF666E3E}">
          <x14:id>{2D28A9FD-8C23-4F72-AE21-7224BB791319}</x14:id>
        </ext>
      </extLst>
    </cfRule>
  </conditionalFormatting>
  <conditionalFormatting sqref="B57:D58">
    <cfRule type="expression" dxfId="60" priority="108">
      <formula>NOT(EXACT(INDIRECT("Z"&amp;ROW()-1&amp;"S1",FALSE()), INDIRECT("Z"&amp;ROW()&amp;"S1",FALSE())))</formula>
    </cfRule>
  </conditionalFormatting>
  <conditionalFormatting sqref="D57:D58">
    <cfRule type="dataBar" priority="107">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9:D59">
    <cfRule type="expression" dxfId="59" priority="104">
      <formula>NOT(EXACT(INDIRECT("Z"&amp;ROW()-1&amp;"S1",FALSE()), INDIRECT("Z"&amp;ROW()&amp;"S1",FALSE())))</formula>
    </cfRule>
  </conditionalFormatting>
  <conditionalFormatting sqref="D59">
    <cfRule type="dataBar" priority="103">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60:D65">
    <cfRule type="expression" dxfId="58" priority="88">
      <formula>NOT(EXACT(INDIRECT("Z"&amp;ROW()-1&amp;"S1",FALSE()), INDIRECT("Z"&amp;ROW()&amp;"S1",FALSE())))</formula>
    </cfRule>
  </conditionalFormatting>
  <conditionalFormatting sqref="D60:D65">
    <cfRule type="dataBar" priority="87">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70:D70 A72:D72 A71 C71:D71 A74:D75 C73:D73 A73:A75 D71:D72">
    <cfRule type="expression" dxfId="57" priority="86">
      <formula>NOT(EXACT(INDIRECT("Z"&amp;ROW()-1&amp;"S1",FALSE()), INDIRECT("Z"&amp;ROW()&amp;"S1",FALSE())))</formula>
    </cfRule>
  </conditionalFormatting>
  <conditionalFormatting sqref="D70:D75">
    <cfRule type="dataBar" priority="85">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A85:D85 B87:E87 C86:E86 A86:A87 D86:D87">
    <cfRule type="expression" dxfId="56" priority="84">
      <formula>NOT(EXACT(INDIRECT("Z"&amp;ROW()-1&amp;"S1",FALSE()), INDIRECT("Z"&amp;ROW()&amp;"S1",FALSE())))</formula>
    </cfRule>
  </conditionalFormatting>
  <conditionalFormatting sqref="D86:E87 D85:D87">
    <cfRule type="dataBar" priority="83">
      <dataBar>
        <cfvo type="num" val="0"/>
        <cfvo type="num" val="2"/>
        <color rgb="FF638EC6"/>
      </dataBar>
      <extLst>
        <ext xmlns:x14="http://schemas.microsoft.com/office/spreadsheetml/2009/9/main" uri="{B025F937-C7B1-47D3-B67F-A62EFF666E3E}">
          <x14:id>{118AAA83-5355-4C64-B08E-3FE8DBDC25A1}</x14:id>
        </ext>
      </extLst>
    </cfRule>
  </conditionalFormatting>
  <conditionalFormatting sqref="B89:E90 C88:E88">
    <cfRule type="expression" dxfId="55" priority="82">
      <formula>NOT(EXACT(INDIRECT("Z"&amp;ROW()-1&amp;"S1",FALSE()), INDIRECT("Z"&amp;ROW()&amp;"S1",FALSE())))</formula>
    </cfRule>
  </conditionalFormatting>
  <conditionalFormatting sqref="D88:E90">
    <cfRule type="dataBar" priority="81">
      <dataBar>
        <cfvo type="num" val="0"/>
        <cfvo type="num" val="2"/>
        <color rgb="FF638EC6"/>
      </dataBar>
      <extLst>
        <ext xmlns:x14="http://schemas.microsoft.com/office/spreadsheetml/2009/9/main" uri="{B025F937-C7B1-47D3-B67F-A62EFF666E3E}">
          <x14:id>{2A4A4E0F-DA7D-4386-8B1C-35AF3905DADF}</x14:id>
        </ext>
      </extLst>
    </cfRule>
  </conditionalFormatting>
  <conditionalFormatting sqref="A92:E93 C91:E91 A91:A93">
    <cfRule type="expression" dxfId="54" priority="80">
      <formula>NOT(EXACT(INDIRECT("Z"&amp;ROW()-1&amp;"S1",FALSE()), INDIRECT("Z"&amp;ROW()&amp;"S1",FALSE())))</formula>
    </cfRule>
  </conditionalFormatting>
  <conditionalFormatting sqref="D91:E93">
    <cfRule type="dataBar" priority="79">
      <dataBar>
        <cfvo type="num" val="0"/>
        <cfvo type="num" val="2"/>
        <color rgb="FF638EC6"/>
      </dataBar>
      <extLst>
        <ext xmlns:x14="http://schemas.microsoft.com/office/spreadsheetml/2009/9/main" uri="{B025F937-C7B1-47D3-B67F-A62EFF666E3E}">
          <x14:id>{15C3C8AC-0A6D-4829-8E81-240F878FACFF}</x14:id>
        </ext>
      </extLst>
    </cfRule>
  </conditionalFormatting>
  <conditionalFormatting sqref="B10:D10 F10:XFD10 F37 F64 F88">
    <cfRule type="expression" dxfId="53" priority="78">
      <formula>NOT(EXACT(INDIRECT("Z"&amp;ROW()-1&amp;"S1",FALSE()), INDIRECT("Z"&amp;ROW()&amp;"S1",FALSE())))</formula>
    </cfRule>
  </conditionalFormatting>
  <conditionalFormatting sqref="D10">
    <cfRule type="dataBar" priority="77">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10">
    <cfRule type="expression" dxfId="52" priority="76">
      <formula>NOT(EXACT(INDIRECT("Z"&amp;ROW()-1&amp;"S1",FALSE()), INDIRECT("Z"&amp;ROW()&amp;"S1",FALSE())))</formula>
    </cfRule>
  </conditionalFormatting>
  <conditionalFormatting sqref="E10">
    <cfRule type="dataBar" priority="75">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C12:D12 F12 F14 F39 F66 F90 F41 F68 F92">
    <cfRule type="expression" dxfId="51" priority="74">
      <formula>NOT(EXACT(INDIRECT("Z"&amp;ROW()-1&amp;"S1",FALSE()), INDIRECT("Z"&amp;ROW()&amp;"S1",FALSE())))</formula>
    </cfRule>
  </conditionalFormatting>
  <conditionalFormatting sqref="D12">
    <cfRule type="dataBar" priority="73">
      <dataBar>
        <cfvo type="num" val="0"/>
        <cfvo type="num" val="2"/>
        <color rgb="FF638EC6"/>
      </dataBar>
      <extLst>
        <ext xmlns:x14="http://schemas.microsoft.com/office/spreadsheetml/2009/9/main" uri="{B025F937-C7B1-47D3-B67F-A62EFF666E3E}">
          <x14:id>{8BC5098D-C50A-4D65-AB70-A388D9C2F6BA}</x14:id>
        </ext>
      </extLst>
    </cfRule>
  </conditionalFormatting>
  <conditionalFormatting sqref="E12">
    <cfRule type="expression" dxfId="50" priority="72">
      <formula>NOT(EXACT(INDIRECT("Z"&amp;ROW()-1&amp;"S1",FALSE()), INDIRECT("Z"&amp;ROW()&amp;"S1",FALSE())))</formula>
    </cfRule>
  </conditionalFormatting>
  <conditionalFormatting sqref="E12">
    <cfRule type="dataBar" priority="71">
      <dataBar>
        <cfvo type="num" val="0"/>
        <cfvo type="num" val="2"/>
        <color rgb="FF638EC6"/>
      </dataBar>
      <extLst>
        <ext xmlns:x14="http://schemas.microsoft.com/office/spreadsheetml/2009/9/main" uri="{B025F937-C7B1-47D3-B67F-A62EFF666E3E}">
          <x14:id>{3C2C20B3-9C7C-4412-AD05-BF192228166F}</x14:id>
        </ext>
      </extLst>
    </cfRule>
  </conditionalFormatting>
  <conditionalFormatting sqref="B14:D14">
    <cfRule type="expression" dxfId="49" priority="70">
      <formula>NOT(EXACT(INDIRECT("Z"&amp;ROW()-1&amp;"S1",FALSE()), INDIRECT("Z"&amp;ROW()&amp;"S1",FALSE())))</formula>
    </cfRule>
  </conditionalFormatting>
  <conditionalFormatting sqref="D14">
    <cfRule type="dataBar" priority="69">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4">
    <cfRule type="expression" dxfId="48" priority="68">
      <formula>NOT(EXACT(INDIRECT("Z"&amp;ROW()-1&amp;"S1",FALSE()), INDIRECT("Z"&amp;ROW()&amp;"S1",FALSE())))</formula>
    </cfRule>
  </conditionalFormatting>
  <conditionalFormatting sqref="E14">
    <cfRule type="dataBar" priority="67">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3:D13 F13 F40 F67 F91">
    <cfRule type="expression" dxfId="47" priority="66">
      <formula>NOT(EXACT(INDIRECT("Z"&amp;ROW()-1&amp;"S1",FALSE()), INDIRECT("Z"&amp;ROW()&amp;"S1",FALSE())))</formula>
    </cfRule>
  </conditionalFormatting>
  <conditionalFormatting sqref="D13">
    <cfRule type="dataBar" priority="65">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3">
    <cfRule type="expression" dxfId="46" priority="64">
      <formula>NOT(EXACT(INDIRECT("Z"&amp;ROW()-1&amp;"S1",FALSE()), INDIRECT("Z"&amp;ROW()&amp;"S1",FALSE())))</formula>
    </cfRule>
  </conditionalFormatting>
  <conditionalFormatting sqref="E13">
    <cfRule type="dataBar" priority="63">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F15 F17 F42 F69 F93 F44 F71 F95">
    <cfRule type="expression" dxfId="45" priority="62">
      <formula>NOT(EXACT(INDIRECT("Z"&amp;ROW()-1&amp;"S1",FALSE()), INDIRECT("Z"&amp;ROW()&amp;"S1",FALSE())))</formula>
    </cfRule>
  </conditionalFormatting>
  <conditionalFormatting sqref="E15">
    <cfRule type="expression" dxfId="44" priority="60">
      <formula>NOT(EXACT(INDIRECT("Z"&amp;ROW()-1&amp;"S1",FALSE()), INDIRECT("Z"&amp;ROW()&amp;"S1",FALSE())))</formula>
    </cfRule>
  </conditionalFormatting>
  <conditionalFormatting sqref="E15">
    <cfRule type="dataBar" priority="59">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B12">
    <cfRule type="expression" dxfId="43" priority="50">
      <formula>NOT(EXACT(INDIRECT("Z"&amp;ROW()-1&amp;"S1",FALSE()), INDIRECT("Z"&amp;ROW()&amp;"S1",FALSE())))</formula>
    </cfRule>
  </conditionalFormatting>
  <conditionalFormatting sqref="E17">
    <cfRule type="expression" dxfId="42" priority="56">
      <formula>NOT(EXACT(INDIRECT("Z"&amp;ROW()-1&amp;"S1",FALSE()), INDIRECT("Z"&amp;ROW()&amp;"S1",FALSE())))</formula>
    </cfRule>
  </conditionalFormatting>
  <conditionalFormatting sqref="E17">
    <cfRule type="dataBar" priority="55">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F16 F43 F70 F94">
    <cfRule type="expression" dxfId="41" priority="54">
      <formula>NOT(EXACT(INDIRECT("Z"&amp;ROW()-1&amp;"S1",FALSE()), INDIRECT("Z"&amp;ROW()&amp;"S1",FALSE())))</formula>
    </cfRule>
  </conditionalFormatting>
  <conditionalFormatting sqref="D17">
    <cfRule type="dataBar" priority="46">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6">
    <cfRule type="expression" dxfId="40" priority="52">
      <formula>NOT(EXACT(INDIRECT("Z"&amp;ROW()-1&amp;"S1",FALSE()), INDIRECT("Z"&amp;ROW()&amp;"S1",FALSE())))</formula>
    </cfRule>
  </conditionalFormatting>
  <conditionalFormatting sqref="E16">
    <cfRule type="dataBar" priority="51">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5:D15">
    <cfRule type="expression" dxfId="39" priority="49">
      <formula>NOT(EXACT(INDIRECT("Z"&amp;ROW()-1&amp;"S1",FALSE()), INDIRECT("Z"&amp;ROW()&amp;"S1",FALSE())))</formula>
    </cfRule>
  </conditionalFormatting>
  <conditionalFormatting sqref="D15">
    <cfRule type="dataBar" priority="48">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7:D17">
    <cfRule type="expression" dxfId="38" priority="47">
      <formula>NOT(EXACT(INDIRECT("Z"&amp;ROW()-1&amp;"S1",FALSE()), INDIRECT("Z"&amp;ROW()&amp;"S1",FALSE())))</formula>
    </cfRule>
  </conditionalFormatting>
  <conditionalFormatting sqref="B16:D16">
    <cfRule type="expression" dxfId="37" priority="45">
      <formula>NOT(EXACT(INDIRECT("Z"&amp;ROW()-1&amp;"S1",FALSE()), INDIRECT("Z"&amp;ROW()&amp;"S1",FALSE())))</formula>
    </cfRule>
  </conditionalFormatting>
  <conditionalFormatting sqref="D16">
    <cfRule type="dataBar" priority="44">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5">
    <cfRule type="expression" dxfId="36" priority="43">
      <formula>NOT(EXACT(INDIRECT("Z"&amp;ROW()-1&amp;"S1",FALSE()), INDIRECT("Z"&amp;ROW()&amp;"S1",FALSE())))</formula>
    </cfRule>
  </conditionalFormatting>
  <conditionalFormatting sqref="B7">
    <cfRule type="expression" dxfId="35" priority="42">
      <formula>NOT(EXACT(INDIRECT("Z"&amp;ROW()-1&amp;"S1",FALSE()), INDIRECT("Z"&amp;ROW()&amp;"S1",FALSE())))</formula>
    </cfRule>
  </conditionalFormatting>
  <conditionalFormatting sqref="B25:D25 B27:D27 C26:D26 F25:F27 F52:F54 F79:F81">
    <cfRule type="expression" dxfId="34" priority="41">
      <formula>NOT(EXACT(INDIRECT("Z"&amp;ROW()-1&amp;"S1",FALSE()), INDIRECT("Z"&amp;ROW()&amp;"S1",FALSE())))</formula>
    </cfRule>
  </conditionalFormatting>
  <conditionalFormatting sqref="D25:D27">
    <cfRule type="dataBar" priority="40">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31:D31 C28:D28 C30:D30 D29">
    <cfRule type="expression" dxfId="33" priority="39">
      <formula>NOT(EXACT(INDIRECT("Z"&amp;ROW()-1&amp;"S1",FALSE()), INDIRECT("Z"&amp;ROW()&amp;"S1",FALSE())))</formula>
    </cfRule>
  </conditionalFormatting>
  <conditionalFormatting sqref="D28:D31">
    <cfRule type="dataBar" priority="38">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4:D35 C32:D33">
    <cfRule type="expression" dxfId="32" priority="37">
      <formula>NOT(EXACT(INDIRECT("Z"&amp;ROW()-1&amp;"S1",FALSE()), INDIRECT("Z"&amp;ROW()&amp;"S1",FALSE())))</formula>
    </cfRule>
  </conditionalFormatting>
  <conditionalFormatting sqref="D32:D35">
    <cfRule type="dataBar" priority="36">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8">
    <cfRule type="expression" dxfId="31" priority="35">
      <formula>NOT(EXACT(INDIRECT("Z"&amp;ROW()-1&amp;"S1",FALSE()), INDIRECT("Z"&amp;ROW()&amp;"S1",FALSE())))</formula>
    </cfRule>
  </conditionalFormatting>
  <conditionalFormatting sqref="B20">
    <cfRule type="expression" dxfId="30" priority="33">
      <formula>NOT(EXACT(INDIRECT("Z"&amp;ROW()-1&amp;"S1",FALSE()), INDIRECT("Z"&amp;ROW()&amp;"S1",FALSE())))</formula>
    </cfRule>
  </conditionalFormatting>
  <conditionalFormatting sqref="B30">
    <cfRule type="expression" dxfId="29" priority="30">
      <formula>NOT(EXACT(INDIRECT("Z"&amp;ROW()-1&amp;"S1",FALSE()), INDIRECT("Z"&amp;ROW()&amp;"S1",FALSE())))</formula>
    </cfRule>
  </conditionalFormatting>
  <conditionalFormatting sqref="B23">
    <cfRule type="expression" dxfId="28" priority="32">
      <formula>NOT(EXACT(INDIRECT("Z"&amp;ROW()-1&amp;"S1",FALSE()), INDIRECT("Z"&amp;ROW()&amp;"S1",FALSE())))</formula>
    </cfRule>
  </conditionalFormatting>
  <conditionalFormatting sqref="B26">
    <cfRule type="expression" dxfId="27" priority="31">
      <formula>NOT(EXACT(INDIRECT("Z"&amp;ROW()-1&amp;"S1",FALSE()), INDIRECT("Z"&amp;ROW()&amp;"S1",FALSE())))</formula>
    </cfRule>
  </conditionalFormatting>
  <conditionalFormatting sqref="B32">
    <cfRule type="expression" dxfId="26" priority="28">
      <formula>NOT(EXACT(INDIRECT("Z"&amp;ROW()-1&amp;"S1",FALSE()), INDIRECT("Z"&amp;ROW()&amp;"S1",FALSE())))</formula>
    </cfRule>
  </conditionalFormatting>
  <conditionalFormatting sqref="C29">
    <cfRule type="expression" dxfId="25" priority="27">
      <formula>NOT(EXACT(INDIRECT("Z"&amp;ROW()-1&amp;"S1",FALSE()), INDIRECT("Z"&amp;ROW()&amp;"S1",FALSE())))</formula>
    </cfRule>
  </conditionalFormatting>
  <conditionalFormatting sqref="B46">
    <cfRule type="expression" dxfId="24" priority="17">
      <formula>NOT(EXACT(INDIRECT("Z"&amp;ROW()-1&amp;"S1",FALSE()), INDIRECT("Z"&amp;ROW()&amp;"S1",FALSE())))</formula>
    </cfRule>
  </conditionalFormatting>
  <conditionalFormatting sqref="B36:C36 B38:C38 C37">
    <cfRule type="expression" dxfId="23" priority="25">
      <formula>NOT(EXACT(INDIRECT("Z"&amp;ROW()-1&amp;"S1",FALSE()), INDIRECT("Z"&amp;ROW()&amp;"S1",FALSE())))</formula>
    </cfRule>
  </conditionalFormatting>
  <conditionalFormatting sqref="B37">
    <cfRule type="expression" dxfId="22" priority="24">
      <formula>NOT(EXACT(INDIRECT("Z"&amp;ROW()-1&amp;"S1",FALSE()), INDIRECT("Z"&amp;ROW()&amp;"S1",FALSE())))</formula>
    </cfRule>
  </conditionalFormatting>
  <conditionalFormatting sqref="A39:A41">
    <cfRule type="expression" dxfId="21" priority="23">
      <formula>NOT(EXACT(INDIRECT("Z"&amp;ROW()-1&amp;"S1",FALSE()), INDIRECT("Z"&amp;ROW()&amp;"S1",FALSE())))</formula>
    </cfRule>
  </conditionalFormatting>
  <conditionalFormatting sqref="B39:C39 B41:C41 C40">
    <cfRule type="expression" dxfId="20" priority="22">
      <formula>NOT(EXACT(INDIRECT("Z"&amp;ROW()-1&amp;"S1",FALSE()), INDIRECT("Z"&amp;ROW()&amp;"S1",FALSE())))</formula>
    </cfRule>
  </conditionalFormatting>
  <conditionalFormatting sqref="B40">
    <cfRule type="expression" dxfId="19" priority="21">
      <formula>NOT(EXACT(INDIRECT("Z"&amp;ROW()-1&amp;"S1",FALSE()), INDIRECT("Z"&amp;ROW()&amp;"S1",FALSE())))</formula>
    </cfRule>
  </conditionalFormatting>
  <conditionalFormatting sqref="B42:C42 B44:C44 C43">
    <cfRule type="expression" dxfId="18" priority="20">
      <formula>NOT(EXACT(INDIRECT("Z"&amp;ROW()-1&amp;"S1",FALSE()), INDIRECT("Z"&amp;ROW()&amp;"S1",FALSE())))</formula>
    </cfRule>
  </conditionalFormatting>
  <conditionalFormatting sqref="B43">
    <cfRule type="expression" dxfId="17" priority="19">
      <formula>NOT(EXACT(INDIRECT("Z"&amp;ROW()-1&amp;"S1",FALSE()), INDIRECT("Z"&amp;ROW()&amp;"S1",FALSE())))</formula>
    </cfRule>
  </conditionalFormatting>
  <conditionalFormatting sqref="B45:C45 B47:C47 C46">
    <cfRule type="expression" dxfId="16" priority="18">
      <formula>NOT(EXACT(INDIRECT("Z"&amp;ROW()-1&amp;"S1",FALSE()), INDIRECT("Z"&amp;ROW()&amp;"S1",FALSE())))</formula>
    </cfRule>
  </conditionalFormatting>
  <conditionalFormatting sqref="B68">
    <cfRule type="expression" dxfId="15" priority="16">
      <formula>NOT(EXACT(INDIRECT("Z"&amp;ROW()-1&amp;"S1",FALSE()), INDIRECT("Z"&amp;ROW()&amp;"S1",FALSE())))</formula>
    </cfRule>
  </conditionalFormatting>
  <conditionalFormatting sqref="B71">
    <cfRule type="expression" dxfId="14" priority="15">
      <formula>NOT(EXACT(INDIRECT("Z"&amp;ROW()-1&amp;"S1",FALSE()), INDIRECT("Z"&amp;ROW()&amp;"S1",FALSE())))</formula>
    </cfRule>
  </conditionalFormatting>
  <conditionalFormatting sqref="B73">
    <cfRule type="expression" dxfId="13" priority="14">
      <formula>NOT(EXACT(INDIRECT("Z"&amp;ROW()-1&amp;"S1",FALSE()), INDIRECT("Z"&amp;ROW()&amp;"S1",FALSE())))</formula>
    </cfRule>
  </conditionalFormatting>
  <conditionalFormatting sqref="B76">
    <cfRule type="expression" dxfId="12" priority="13">
      <formula>NOT(EXACT(INDIRECT("Z"&amp;ROW()-1&amp;"S1",FALSE()), INDIRECT("Z"&amp;ROW()&amp;"S1",FALSE())))</formula>
    </cfRule>
  </conditionalFormatting>
  <conditionalFormatting sqref="B79">
    <cfRule type="expression" dxfId="11" priority="12">
      <formula>NOT(EXACT(INDIRECT("Z"&amp;ROW()-1&amp;"S1",FALSE()), INDIRECT("Z"&amp;ROW()&amp;"S1",FALSE())))</formula>
    </cfRule>
  </conditionalFormatting>
  <conditionalFormatting sqref="B80">
    <cfRule type="expression" dxfId="10" priority="11">
      <formula>NOT(EXACT(INDIRECT("Z"&amp;ROW()-1&amp;"S1",FALSE()), INDIRECT("Z"&amp;ROW()&amp;"S1",FALSE())))</formula>
    </cfRule>
  </conditionalFormatting>
  <conditionalFormatting sqref="B49">
    <cfRule type="expression" dxfId="9" priority="10">
      <formula>NOT(EXACT(INDIRECT("Z"&amp;ROW()-1&amp;"S1",FALSE()), INDIRECT("Z"&amp;ROW()&amp;"S1",FALSE())))</formula>
    </cfRule>
  </conditionalFormatting>
  <conditionalFormatting sqref="B86">
    <cfRule type="expression" dxfId="8" priority="7">
      <formula>NOT(EXACT(INDIRECT("Z"&amp;ROW()-1&amp;"S1",FALSE()), INDIRECT("Z"&amp;ROW()&amp;"S1",FALSE())))</formula>
    </cfRule>
  </conditionalFormatting>
  <conditionalFormatting sqref="B88">
    <cfRule type="expression" dxfId="7" priority="6">
      <formula>NOT(EXACT(INDIRECT("Z"&amp;ROW()-1&amp;"S1",FALSE()), INDIRECT("Z"&amp;ROW()&amp;"S1",FALSE())))</formula>
    </cfRule>
  </conditionalFormatting>
  <conditionalFormatting sqref="A88:A90">
    <cfRule type="expression" dxfId="6" priority="5">
      <formula>NOT(EXACT(INDIRECT("Z"&amp;ROW()-1&amp;"S1",FALSE()), INDIRECT("Z"&amp;ROW()&amp;"S1",FALSE())))</formula>
    </cfRule>
  </conditionalFormatting>
  <conditionalFormatting sqref="B91">
    <cfRule type="expression" dxfId="5" priority="4">
      <formula>NOT(EXACT(INDIRECT("Z"&amp;ROW()-1&amp;"S1",FALSE()), INDIRECT("Z"&amp;ROW()&amp;"S1",FALSE())))</formula>
    </cfRule>
  </conditionalFormatting>
  <conditionalFormatting sqref="B29">
    <cfRule type="expression" dxfId="4" priority="3">
      <formula>NOT(EXACT(INDIRECT("Z"&amp;ROW()-1&amp;"S1",FALSE()), INDIRECT("Z"&amp;ROW()&amp;"S1",FALSE())))</formula>
    </cfRule>
  </conditionalFormatting>
  <conditionalFormatting sqref="B33">
    <cfRule type="expression" dxfId="3"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D5:D7 D9 D66:D68 D76:D84 D94:D96 D18:D24 E18:E85 D36:D50 D102:D1048576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D97:D101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E102:E1048576 E9 E94:E96 E5:E7</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E97:E101</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E8</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D69</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D51:D52</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D53</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2D28A9FD-8C23-4F72-AE21-7224BB791319}">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D57:D58</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D59</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D60:D65</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D70:D75</xm:sqref>
        </x14:conditionalFormatting>
        <x14:conditionalFormatting xmlns:xm="http://schemas.microsoft.com/office/excel/2006/main">
          <x14:cfRule type="dataBar" id="{118AAA83-5355-4C64-B08E-3FE8DBDC25A1}">
            <x14:dataBar minLength="0" maxLength="100" gradient="0">
              <x14:cfvo type="num">
                <xm:f>0</xm:f>
              </x14:cfvo>
              <x14:cfvo type="num">
                <xm:f>2</xm:f>
              </x14:cfvo>
              <x14:negativeFillColor rgb="FFFF0000"/>
              <x14:axisColor rgb="FF000000"/>
            </x14:dataBar>
          </x14:cfRule>
          <xm:sqref>D86:E87 D85:D87</xm:sqref>
        </x14:conditionalFormatting>
        <x14:conditionalFormatting xmlns:xm="http://schemas.microsoft.com/office/excel/2006/main">
          <x14:cfRule type="dataBar" id="{2A4A4E0F-DA7D-4386-8B1C-35AF3905DADF}">
            <x14:dataBar minLength="0" maxLength="100" gradient="0">
              <x14:cfvo type="num">
                <xm:f>0</xm:f>
              </x14:cfvo>
              <x14:cfvo type="num">
                <xm:f>2</xm:f>
              </x14:cfvo>
              <x14:negativeFillColor rgb="FFFF0000"/>
              <x14:axisColor rgb="FF000000"/>
            </x14:dataBar>
          </x14:cfRule>
          <xm:sqref>D88:E90</xm:sqref>
        </x14:conditionalFormatting>
        <x14:conditionalFormatting xmlns:xm="http://schemas.microsoft.com/office/excel/2006/main">
          <x14:cfRule type="dataBar" id="{15C3C8AC-0A6D-4829-8E81-240F878FACFF}">
            <x14:dataBar minLength="0" maxLength="100" gradient="0">
              <x14:cfvo type="num">
                <xm:f>0</xm:f>
              </x14:cfvo>
              <x14:cfvo type="num">
                <xm:f>2</xm:f>
              </x14:cfvo>
              <x14:negativeFillColor rgb="FFFF0000"/>
              <x14:axisColor rgb="FF000000"/>
            </x14:dataBar>
          </x14:cfRule>
          <xm:sqref>D91:E93</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8BC5098D-C50A-4D65-AB70-A388D9C2F6BA}">
            <x14:dataBar minLength="0" maxLength="100" gradient="0">
              <x14:cfvo type="num">
                <xm:f>0</xm:f>
              </x14:cfvo>
              <x14:cfvo type="num">
                <xm:f>2</xm:f>
              </x14:cfvo>
              <x14:negativeFillColor rgb="FFFF0000"/>
              <x14:axisColor rgb="FF000000"/>
            </x14:dataBar>
          </x14:cfRule>
          <xm:sqref>D12</xm:sqref>
        </x14:conditionalFormatting>
        <x14:conditionalFormatting xmlns:xm="http://schemas.microsoft.com/office/excel/2006/main">
          <x14:cfRule type="dataBar" id="{3C2C20B3-9C7C-4412-AD05-BF192228166F}">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E17</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D17</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D25:D27</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D28:D31</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D32:D35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50</v>
      </c>
      <c r="B1" t="s">
        <v>49</v>
      </c>
      <c r="C1" t="s">
        <v>48</v>
      </c>
      <c r="D1" t="s">
        <v>40</v>
      </c>
      <c r="E1" s="22" t="s">
        <v>12</v>
      </c>
      <c r="F1" s="21" t="s">
        <v>13</v>
      </c>
      <c r="G1" s="21" t="s">
        <v>14</v>
      </c>
      <c r="H1" s="20" t="s">
        <v>15</v>
      </c>
      <c r="I1" s="21" t="s">
        <v>9</v>
      </c>
      <c r="J1" s="21" t="s">
        <v>10</v>
      </c>
      <c r="K1" s="21" t="s">
        <v>11</v>
      </c>
      <c r="L1" s="59" t="s">
        <v>16</v>
      </c>
      <c r="M1" s="20" t="s">
        <v>17</v>
      </c>
    </row>
    <row r="2" spans="1:13">
      <c r="A2" s="8"/>
      <c r="B2" s="8"/>
      <c r="C2" s="8"/>
      <c r="D2" s="8"/>
      <c r="E2" s="29"/>
      <c r="F2" s="28"/>
      <c r="G2" s="28"/>
      <c r="H2" s="31"/>
      <c r="I2" s="28"/>
      <c r="J2" s="28"/>
      <c r="K2" s="28"/>
      <c r="L2" s="47"/>
      <c r="M2" s="31"/>
    </row>
    <row r="3" spans="1:13">
      <c r="A3" s="8"/>
      <c r="B3" s="8"/>
      <c r="C3" s="8"/>
      <c r="D3" s="8"/>
      <c r="E3" s="29"/>
      <c r="F3" s="28"/>
      <c r="G3" s="28"/>
      <c r="H3" s="31"/>
      <c r="I3" s="28"/>
      <c r="J3" s="28"/>
      <c r="K3" s="28"/>
      <c r="L3" s="47"/>
      <c r="M3" s="31"/>
    </row>
    <row r="4" spans="1:13">
      <c r="A4" s="8"/>
      <c r="B4" s="8"/>
      <c r="C4" s="8"/>
      <c r="D4" s="8"/>
      <c r="E4" s="29"/>
      <c r="F4" s="28"/>
      <c r="G4" s="28"/>
      <c r="H4" s="31"/>
      <c r="I4" s="28"/>
      <c r="J4" s="28"/>
      <c r="K4" s="28"/>
      <c r="L4" s="47"/>
      <c r="M4" s="31"/>
    </row>
    <row r="5" spans="1:13">
      <c r="A5" s="34"/>
      <c r="B5" s="34"/>
      <c r="C5" s="34"/>
      <c r="D5" s="34"/>
      <c r="E5" s="35"/>
      <c r="F5" s="36"/>
      <c r="G5" s="36"/>
      <c r="H5" s="37"/>
      <c r="I5" s="36"/>
      <c r="J5" s="36"/>
      <c r="K5" s="36"/>
      <c r="L5" s="66"/>
      <c r="M5" s="37"/>
    </row>
    <row r="6" spans="1:13">
      <c r="A6" s="34"/>
      <c r="B6" s="34"/>
      <c r="C6" s="34"/>
      <c r="D6" s="34"/>
      <c r="E6" s="35"/>
      <c r="F6" s="36"/>
      <c r="G6" s="36"/>
      <c r="H6" s="37"/>
      <c r="I6" s="36"/>
      <c r="J6" s="36"/>
      <c r="K6" s="36"/>
      <c r="L6" s="66"/>
      <c r="M6" s="37"/>
    </row>
    <row r="7" spans="1:13">
      <c r="A7" s="34"/>
      <c r="B7" s="34"/>
      <c r="C7" s="34"/>
      <c r="D7" s="34"/>
      <c r="E7" s="35"/>
      <c r="F7" s="36"/>
      <c r="G7" s="36"/>
      <c r="H7" s="37"/>
      <c r="I7" s="36"/>
      <c r="J7" s="36"/>
      <c r="K7" s="36"/>
      <c r="L7" s="66"/>
      <c r="M7" s="37"/>
    </row>
  </sheetData>
  <autoFilter ref="A1:M4" xr:uid="{00000000-0009-0000-0000-000005000000}"/>
  <conditionalFormatting sqref="L1">
    <cfRule type="expression" dxfId="2"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workbookViewId="0">
      <selection activeCell="I4" sqref="I4"/>
    </sheetView>
  </sheetViews>
  <sheetFormatPr baseColWidth="10" defaultColWidth="11.44140625" defaultRowHeight="14.4"/>
  <cols>
    <col min="1" max="1" width="10.6640625" style="3" customWidth="1"/>
    <col min="2" max="2" width="13.109375" style="3" customWidth="1"/>
    <col min="3" max="3" width="13.5546875"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4.664062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46</v>
      </c>
      <c r="B1" s="3" t="s">
        <v>47</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9" t="s">
        <v>16</v>
      </c>
      <c r="S1" s="20" t="s">
        <v>17</v>
      </c>
      <c r="T1" s="20" t="s">
        <v>36</v>
      </c>
      <c r="U1" s="59" t="s">
        <v>66</v>
      </c>
    </row>
    <row r="2" spans="1:21">
      <c r="A2" s="4" t="s">
        <v>73</v>
      </c>
      <c r="B2" s="4" t="s">
        <v>122</v>
      </c>
      <c r="C2" s="4" t="s">
        <v>107</v>
      </c>
      <c r="D2" s="28">
        <v>0</v>
      </c>
      <c r="E2" s="28">
        <v>0</v>
      </c>
      <c r="F2" s="28" t="s">
        <v>28</v>
      </c>
      <c r="G2" s="28">
        <v>0</v>
      </c>
      <c r="H2" s="28">
        <v>0</v>
      </c>
      <c r="I2" s="28">
        <f>Process!E29</f>
        <v>19.151</v>
      </c>
      <c r="J2" s="29">
        <v>0.95</v>
      </c>
      <c r="K2" s="29">
        <v>0.95</v>
      </c>
      <c r="L2" s="28">
        <v>0</v>
      </c>
      <c r="M2" s="31">
        <f>1000/((1.163/1000000)*1000*20)</f>
        <v>42992.261392949265</v>
      </c>
      <c r="N2" s="28">
        <v>0</v>
      </c>
      <c r="O2" s="31">
        <v>1</v>
      </c>
      <c r="P2" s="31">
        <v>0.02</v>
      </c>
      <c r="Q2" s="31">
        <v>0.02</v>
      </c>
      <c r="R2" s="61">
        <v>7.0000000000000007E-2</v>
      </c>
      <c r="S2" s="31">
        <v>50</v>
      </c>
      <c r="T2" s="31">
        <v>0.5</v>
      </c>
      <c r="U2" s="65">
        <v>3.4999999999999999E-6</v>
      </c>
    </row>
    <row r="3" spans="1:21">
      <c r="A3" s="56" t="s">
        <v>73</v>
      </c>
      <c r="B3" s="56" t="s">
        <v>122</v>
      </c>
      <c r="C3" s="56" t="s">
        <v>110</v>
      </c>
      <c r="D3" s="28">
        <v>0</v>
      </c>
      <c r="E3" s="28">
        <v>0</v>
      </c>
      <c r="F3" s="28" t="s">
        <v>28</v>
      </c>
      <c r="G3" s="28">
        <v>0</v>
      </c>
      <c r="H3" s="28">
        <v>0</v>
      </c>
      <c r="I3" s="28">
        <v>7</v>
      </c>
      <c r="J3" s="29">
        <v>0.95</v>
      </c>
      <c r="K3" s="29">
        <v>0.95</v>
      </c>
      <c r="L3" s="28">
        <v>0</v>
      </c>
      <c r="M3" s="61">
        <f t="shared" ref="M3:M4" si="0">1000/((1.163/1000000)*1000*20)</f>
        <v>42992.261392949265</v>
      </c>
      <c r="N3" s="28">
        <v>0</v>
      </c>
      <c r="O3" s="61">
        <v>1</v>
      </c>
      <c r="P3" s="31">
        <v>0.02</v>
      </c>
      <c r="Q3" s="61">
        <v>0.02</v>
      </c>
      <c r="R3" s="61">
        <v>7.0000000000000007E-2</v>
      </c>
      <c r="S3" s="31">
        <v>50</v>
      </c>
      <c r="T3" s="31">
        <v>0.5</v>
      </c>
      <c r="U3" s="65">
        <v>3.4999999999999999E-6</v>
      </c>
    </row>
    <row r="4" spans="1:21">
      <c r="A4" s="56" t="s">
        <v>73</v>
      </c>
      <c r="B4" s="56" t="s">
        <v>122</v>
      </c>
      <c r="C4" s="56" t="s">
        <v>109</v>
      </c>
      <c r="D4" s="28">
        <v>0</v>
      </c>
      <c r="E4" s="28">
        <v>0</v>
      </c>
      <c r="F4" s="28" t="s">
        <v>28</v>
      </c>
      <c r="G4" s="28">
        <v>0</v>
      </c>
      <c r="H4" s="28">
        <v>0</v>
      </c>
      <c r="I4" s="28" t="s">
        <v>28</v>
      </c>
      <c r="J4" s="29">
        <v>0.95</v>
      </c>
      <c r="K4" s="29">
        <v>0.95</v>
      </c>
      <c r="L4" s="28">
        <v>0</v>
      </c>
      <c r="M4" s="61">
        <f t="shared" si="0"/>
        <v>42992.261392949265</v>
      </c>
      <c r="N4" s="28">
        <v>0</v>
      </c>
      <c r="O4" s="61">
        <v>1</v>
      </c>
      <c r="P4" s="31">
        <v>0.02</v>
      </c>
      <c r="Q4" s="61">
        <v>0.02</v>
      </c>
      <c r="R4" s="61">
        <v>7.0000000000000007E-2</v>
      </c>
      <c r="S4" s="31">
        <v>50</v>
      </c>
      <c r="T4" s="31">
        <v>0.5</v>
      </c>
      <c r="U4" s="65">
        <v>3.4999999999999999E-6</v>
      </c>
    </row>
    <row r="5" spans="1:21">
      <c r="A5" s="56" t="s">
        <v>73</v>
      </c>
      <c r="B5" s="56" t="s">
        <v>122</v>
      </c>
      <c r="C5" s="56" t="s">
        <v>115</v>
      </c>
      <c r="D5" s="47">
        <f>8000*1000*40*(1.163/1000000)</f>
        <v>372.16</v>
      </c>
      <c r="E5" s="28">
        <v>0</v>
      </c>
      <c r="F5" s="28" t="s">
        <v>28</v>
      </c>
      <c r="G5" s="28">
        <v>10</v>
      </c>
      <c r="H5" s="28">
        <v>0</v>
      </c>
      <c r="I5" s="28">
        <v>10</v>
      </c>
      <c r="J5" s="29">
        <v>0.95</v>
      </c>
      <c r="K5" s="29">
        <v>0.95</v>
      </c>
      <c r="L5" s="28">
        <v>0</v>
      </c>
      <c r="M5" s="61">
        <f>180/((1.163/1000000)*1000*40)</f>
        <v>3869.3035253654339</v>
      </c>
      <c r="N5" s="28">
        <v>0</v>
      </c>
      <c r="O5" s="61">
        <v>1</v>
      </c>
      <c r="P5" s="31">
        <v>0.02</v>
      </c>
      <c r="Q5" s="61">
        <v>0.02</v>
      </c>
      <c r="R5" s="61">
        <v>7.0000000000000007E-2</v>
      </c>
      <c r="S5" s="31">
        <v>50</v>
      </c>
      <c r="T5" s="31">
        <v>0.5</v>
      </c>
      <c r="U5" s="65">
        <v>3.4999999999999999E-6</v>
      </c>
    </row>
    <row r="6" spans="1:21">
      <c r="G6" s="63"/>
    </row>
    <row r="9" spans="1:21">
      <c r="F9" s="64"/>
      <c r="G9" s="63"/>
    </row>
  </sheetData>
  <autoFilter ref="A1:T5" xr:uid="{00000000-0009-0000-0000-000006000000}"/>
  <phoneticPr fontId="0" type="noConversion"/>
  <conditionalFormatting sqref="R1">
    <cfRule type="expression" dxfId="1" priority="2">
      <formula>NOT(EXACT(INDIRECT("Z"&amp;ROW()-1&amp;"S1",FALSE()), INDIRECT("Z"&amp;ROW()&amp;"S1",FALSE())))</formula>
    </cfRule>
  </conditionalFormatting>
  <conditionalFormatting sqref="C5">
    <cfRule type="expression" dxfId="0" priority="1">
      <formula>NOT(EXACT(INDIRECT("Z"&amp;ROW()-1&amp;"S1",FALSE()), INDIRECT("Z"&amp;ROW()&amp;"S1",FALSE())))</formula>
    </cfRule>
  </conditionalFormatting>
  <dataValidations disablePrompts="1"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5" xr:uid="{00000000-0002-0000-0600-000010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6: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9" bestFit="1" customWidth="1"/>
    <col min="5" max="5" width="8.44140625" bestFit="1" customWidth="1"/>
    <col min="6" max="7" width="14" bestFit="1" customWidth="1"/>
  </cols>
  <sheetData>
    <row r="1" spans="1:7">
      <c r="A1" s="3" t="s">
        <v>46</v>
      </c>
      <c r="B1" s="3" t="s">
        <v>40</v>
      </c>
      <c r="C1" s="21" t="s">
        <v>57</v>
      </c>
      <c r="D1" s="48" t="s">
        <v>12</v>
      </c>
      <c r="E1" s="21" t="s">
        <v>58</v>
      </c>
      <c r="F1" s="21" t="s">
        <v>59</v>
      </c>
      <c r="G1" s="21" t="s">
        <v>60</v>
      </c>
    </row>
    <row r="2" spans="1:7">
      <c r="A2" s="4"/>
      <c r="B2" s="4"/>
      <c r="C2" s="28"/>
      <c r="D2" s="47"/>
      <c r="E2" s="28"/>
      <c r="F2" s="28"/>
      <c r="G2" s="28"/>
    </row>
    <row r="3" spans="1:7">
      <c r="A3" s="4"/>
      <c r="B3" s="4"/>
      <c r="C3" s="28"/>
      <c r="D3" s="47"/>
      <c r="E3" s="28"/>
      <c r="F3" s="28"/>
      <c r="G3" s="28"/>
    </row>
    <row r="4" spans="1:7">
      <c r="A4" s="4"/>
      <c r="B4" s="4"/>
      <c r="C4" s="28"/>
      <c r="D4" s="47"/>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8762"/>
  <sheetViews>
    <sheetView workbookViewId="0">
      <selection activeCell="D10" sqref="D10"/>
    </sheetView>
  </sheetViews>
  <sheetFormatPr baseColWidth="10" defaultColWidth="11.44140625" defaultRowHeight="14.4"/>
  <cols>
    <col min="1" max="1" width="5.6640625" style="1" customWidth="1"/>
    <col min="2" max="4" width="10.6640625" style="7" customWidth="1"/>
    <col min="5" max="5" width="13.5546875" style="2" bestFit="1" customWidth="1"/>
    <col min="6" max="6" width="12" style="2" bestFit="1" customWidth="1"/>
    <col min="7" max="7" width="17" style="2" customWidth="1"/>
    <col min="8" max="8" width="17.33203125" style="2" bestFit="1" customWidth="1"/>
    <col min="9" max="16384" width="11.44140625" style="2"/>
  </cols>
  <sheetData>
    <row r="1" spans="1:8">
      <c r="A1" s="1" t="s">
        <v>0</v>
      </c>
      <c r="B1" s="67" t="s">
        <v>126</v>
      </c>
      <c r="C1" s="67" t="s">
        <v>127</v>
      </c>
      <c r="D1" s="6" t="s">
        <v>128</v>
      </c>
    </row>
    <row r="2" spans="1:8">
      <c r="A2" s="5">
        <v>0</v>
      </c>
      <c r="B2" s="68">
        <v>0</v>
      </c>
      <c r="C2" s="2">
        <v>0</v>
      </c>
      <c r="D2" s="2">
        <v>0</v>
      </c>
      <c r="E2" s="69"/>
      <c r="F2" s="69"/>
      <c r="G2" s="69"/>
      <c r="H2" s="69"/>
    </row>
    <row r="3" spans="1:8">
      <c r="A3" s="5">
        <v>1</v>
      </c>
      <c r="B3" s="68">
        <v>193.93720334529149</v>
      </c>
      <c r="C3" s="2">
        <v>178.76800000000003</v>
      </c>
      <c r="D3" s="2">
        <v>715.07200000000012</v>
      </c>
      <c r="H3" s="69"/>
    </row>
    <row r="4" spans="1:8">
      <c r="A4" s="5">
        <v>2</v>
      </c>
      <c r="B4" s="68">
        <v>185.88068030213006</v>
      </c>
      <c r="C4" s="2">
        <v>179.07600000000002</v>
      </c>
      <c r="D4" s="2">
        <v>716.30400000000009</v>
      </c>
    </row>
    <row r="5" spans="1:8">
      <c r="A5" s="5">
        <v>3</v>
      </c>
      <c r="B5" s="68">
        <v>178.34930422998551</v>
      </c>
      <c r="C5" s="2">
        <v>179.38800000000003</v>
      </c>
      <c r="D5" s="2">
        <v>717.55200000000013</v>
      </c>
    </row>
    <row r="6" spans="1:8">
      <c r="A6" s="5">
        <v>4</v>
      </c>
      <c r="B6" s="68">
        <v>173.83645586929572</v>
      </c>
      <c r="C6" s="2">
        <v>179.73000000000002</v>
      </c>
      <c r="D6" s="2">
        <v>718.92000000000007</v>
      </c>
    </row>
    <row r="7" spans="1:8">
      <c r="A7" s="5">
        <v>5</v>
      </c>
      <c r="B7" s="68">
        <v>170.5446809534094</v>
      </c>
      <c r="C7" s="2">
        <v>180.10400000000001</v>
      </c>
      <c r="D7" s="2">
        <v>720.41600000000005</v>
      </c>
    </row>
    <row r="8" spans="1:8">
      <c r="A8" s="5">
        <v>6</v>
      </c>
      <c r="B8" s="68">
        <v>166.56978802644423</v>
      </c>
      <c r="C8" s="2">
        <v>180.40200000000002</v>
      </c>
      <c r="D8" s="2">
        <v>721.60800000000006</v>
      </c>
    </row>
    <row r="9" spans="1:8">
      <c r="A9" s="5">
        <v>7</v>
      </c>
      <c r="B9" s="68">
        <v>159.17503555651544</v>
      </c>
      <c r="C9" s="2">
        <v>180.654</v>
      </c>
      <c r="D9" s="2">
        <v>722.61599999999999</v>
      </c>
    </row>
    <row r="10" spans="1:8">
      <c r="A10" s="5">
        <v>8</v>
      </c>
      <c r="B10" s="68">
        <v>160.41745643916514</v>
      </c>
      <c r="C10" s="2">
        <v>180.858</v>
      </c>
      <c r="D10" s="2">
        <v>723.43200000000002</v>
      </c>
    </row>
    <row r="11" spans="1:8">
      <c r="A11" s="5">
        <v>9</v>
      </c>
      <c r="B11" s="68">
        <v>163.20116233431153</v>
      </c>
      <c r="C11" s="2">
        <v>180.976</v>
      </c>
      <c r="D11" s="2">
        <v>723.904</v>
      </c>
    </row>
    <row r="12" spans="1:8">
      <c r="A12" s="5">
        <v>10</v>
      </c>
      <c r="B12" s="68">
        <v>173.50770532646402</v>
      </c>
      <c r="C12" s="2">
        <v>181.00200000000001</v>
      </c>
      <c r="D12" s="2">
        <v>724.00800000000004</v>
      </c>
    </row>
    <row r="13" spans="1:8">
      <c r="A13" s="5">
        <v>11</v>
      </c>
      <c r="B13" s="68">
        <v>183.09270491941442</v>
      </c>
      <c r="C13" s="2">
        <v>180.89800000000002</v>
      </c>
      <c r="D13" s="2">
        <v>723.5920000000001</v>
      </c>
    </row>
    <row r="14" spans="1:8">
      <c r="A14" s="5">
        <v>12</v>
      </c>
      <c r="B14" s="68">
        <v>193.54441048892116</v>
      </c>
      <c r="C14" s="2">
        <v>180.66</v>
      </c>
      <c r="D14" s="2">
        <v>722.64</v>
      </c>
    </row>
    <row r="15" spans="1:8">
      <c r="A15" s="5">
        <v>13</v>
      </c>
      <c r="B15" s="68">
        <v>197.61323214240969</v>
      </c>
      <c r="C15" s="2">
        <v>180.19400000000002</v>
      </c>
      <c r="D15" s="2">
        <v>720.77600000000007</v>
      </c>
    </row>
    <row r="16" spans="1:8">
      <c r="A16" s="5">
        <v>14</v>
      </c>
      <c r="B16" s="68">
        <v>194.9917667748945</v>
      </c>
      <c r="C16" s="2">
        <v>179.69600000000003</v>
      </c>
      <c r="D16" s="2">
        <v>718.78400000000011</v>
      </c>
    </row>
    <row r="17" spans="1:4">
      <c r="A17" s="5">
        <v>15</v>
      </c>
      <c r="B17" s="68">
        <v>193.37790047372067</v>
      </c>
      <c r="C17" s="2">
        <v>179.19400000000002</v>
      </c>
      <c r="D17" s="2">
        <v>716.77600000000007</v>
      </c>
    </row>
    <row r="18" spans="1:4">
      <c r="A18" s="5">
        <v>16</v>
      </c>
      <c r="B18" s="68">
        <v>195.71331017409656</v>
      </c>
      <c r="C18" s="2">
        <v>178.834</v>
      </c>
      <c r="D18" s="2">
        <v>715.33600000000001</v>
      </c>
    </row>
    <row r="19" spans="1:4">
      <c r="A19" s="5">
        <v>17</v>
      </c>
      <c r="B19" s="68">
        <v>208.61997109591798</v>
      </c>
      <c r="C19" s="2">
        <v>178.56400000000002</v>
      </c>
      <c r="D19" s="2">
        <v>714.25600000000009</v>
      </c>
    </row>
    <row r="20" spans="1:4">
      <c r="A20" s="5">
        <v>18</v>
      </c>
      <c r="B20" s="68">
        <v>229.36114170730019</v>
      </c>
      <c r="C20" s="2">
        <v>178.286</v>
      </c>
      <c r="D20" s="2">
        <v>713.14400000000001</v>
      </c>
    </row>
    <row r="21" spans="1:4">
      <c r="A21" s="5">
        <v>19</v>
      </c>
      <c r="B21" s="68">
        <v>233.14390769364945</v>
      </c>
      <c r="C21" s="2">
        <v>177.96</v>
      </c>
      <c r="D21" s="2">
        <v>711.84</v>
      </c>
    </row>
    <row r="22" spans="1:4">
      <c r="A22" s="5">
        <v>20</v>
      </c>
      <c r="B22" s="68">
        <v>229.23305708022292</v>
      </c>
      <c r="C22" s="2">
        <v>177.77800000000002</v>
      </c>
      <c r="D22" s="2">
        <v>711.11200000000008</v>
      </c>
    </row>
    <row r="23" spans="1:4">
      <c r="A23" s="5">
        <v>21</v>
      </c>
      <c r="B23" s="68">
        <v>218.67888380905435</v>
      </c>
      <c r="C23" s="2">
        <v>177.60400000000001</v>
      </c>
      <c r="D23" s="2">
        <v>710.41600000000005</v>
      </c>
    </row>
    <row r="24" spans="1:4">
      <c r="A24" s="5">
        <v>22</v>
      </c>
      <c r="B24" s="68">
        <v>212.19780167894356</v>
      </c>
      <c r="C24" s="2">
        <v>177.43600000000001</v>
      </c>
      <c r="D24" s="2">
        <v>709.74400000000003</v>
      </c>
    </row>
    <row r="25" spans="1:4">
      <c r="A25" s="5">
        <v>23</v>
      </c>
      <c r="B25" s="68">
        <v>209.62757016225933</v>
      </c>
      <c r="C25" s="2">
        <v>177.23800000000003</v>
      </c>
      <c r="D25" s="2">
        <v>708.95200000000011</v>
      </c>
    </row>
    <row r="26" spans="1:4">
      <c r="A26" s="5">
        <v>24</v>
      </c>
      <c r="B26" s="68">
        <v>195.756005049789</v>
      </c>
      <c r="C26" s="2">
        <v>177.18800000000002</v>
      </c>
      <c r="D26" s="2">
        <v>708.75200000000007</v>
      </c>
    </row>
    <row r="27" spans="1:4">
      <c r="A27" s="5">
        <v>25</v>
      </c>
      <c r="B27" s="68">
        <v>181.31659809060935</v>
      </c>
      <c r="C27" s="2">
        <v>177.19600000000003</v>
      </c>
      <c r="D27" s="2">
        <v>708.78400000000011</v>
      </c>
    </row>
    <row r="28" spans="1:4">
      <c r="A28" s="5">
        <v>26</v>
      </c>
      <c r="B28" s="68">
        <v>171.70598157224347</v>
      </c>
      <c r="C28" s="2">
        <v>177.202</v>
      </c>
      <c r="D28" s="2">
        <v>708.80799999999999</v>
      </c>
    </row>
    <row r="29" spans="1:4">
      <c r="A29" s="5">
        <v>27</v>
      </c>
      <c r="B29" s="68">
        <v>168.91800618952786</v>
      </c>
      <c r="C29" s="2">
        <v>177.136</v>
      </c>
      <c r="D29" s="2">
        <v>708.54399999999998</v>
      </c>
    </row>
    <row r="30" spans="1:4">
      <c r="A30" s="5">
        <v>28</v>
      </c>
      <c r="B30" s="68">
        <v>169.74628677796099</v>
      </c>
      <c r="C30" s="2">
        <v>177.21199999999999</v>
      </c>
      <c r="D30" s="2">
        <v>708.84799999999996</v>
      </c>
    </row>
    <row r="31" spans="1:4">
      <c r="A31" s="5">
        <v>29</v>
      </c>
      <c r="B31" s="68">
        <v>175.27954266769984</v>
      </c>
      <c r="C31" s="2">
        <v>177.27</v>
      </c>
      <c r="D31" s="2">
        <v>709.08</v>
      </c>
    </row>
    <row r="32" spans="1:4">
      <c r="A32" s="5">
        <v>30</v>
      </c>
      <c r="B32" s="68">
        <v>186.08988519302298</v>
      </c>
      <c r="C32" s="2">
        <v>177.358</v>
      </c>
      <c r="D32" s="2">
        <v>709.43200000000002</v>
      </c>
    </row>
    <row r="33" spans="1:4">
      <c r="A33" s="5">
        <v>31</v>
      </c>
      <c r="B33" s="68">
        <v>207.94539205997759</v>
      </c>
      <c r="C33" s="2">
        <v>177.39800000000002</v>
      </c>
      <c r="D33" s="2">
        <v>709.5920000000001</v>
      </c>
    </row>
    <row r="34" spans="1:4">
      <c r="A34" s="5">
        <v>32</v>
      </c>
      <c r="B34" s="68">
        <v>233.50254464946588</v>
      </c>
      <c r="C34" s="2">
        <v>177.41800000000001</v>
      </c>
      <c r="D34" s="2">
        <v>709.67200000000003</v>
      </c>
    </row>
    <row r="35" spans="1:4">
      <c r="A35" s="5">
        <v>33</v>
      </c>
      <c r="B35" s="68">
        <v>250.40544593609869</v>
      </c>
      <c r="C35" s="2">
        <v>177.43</v>
      </c>
      <c r="D35" s="2">
        <v>709.72</v>
      </c>
    </row>
    <row r="36" spans="1:4">
      <c r="A36" s="5">
        <v>34</v>
      </c>
      <c r="B36" s="68">
        <v>260.90838535643633</v>
      </c>
      <c r="C36" s="2">
        <v>177.31400000000002</v>
      </c>
      <c r="D36" s="2">
        <v>709.25600000000009</v>
      </c>
    </row>
    <row r="37" spans="1:4">
      <c r="A37" s="5">
        <v>35</v>
      </c>
      <c r="B37" s="68">
        <v>268.00854318408733</v>
      </c>
      <c r="C37" s="2">
        <v>177.10599999999999</v>
      </c>
      <c r="D37" s="2">
        <v>708.42399999999998</v>
      </c>
    </row>
    <row r="38" spans="1:4">
      <c r="A38" s="5">
        <v>36</v>
      </c>
      <c r="B38" s="68">
        <v>274.5664760904445</v>
      </c>
      <c r="C38" s="2">
        <v>176.798</v>
      </c>
      <c r="D38" s="2">
        <v>707.19200000000001</v>
      </c>
    </row>
    <row r="39" spans="1:4">
      <c r="A39" s="5">
        <v>37</v>
      </c>
      <c r="B39" s="68">
        <v>275.64238695789373</v>
      </c>
      <c r="C39" s="2">
        <v>176.39400000000001</v>
      </c>
      <c r="D39" s="2">
        <v>705.57600000000002</v>
      </c>
    </row>
    <row r="40" spans="1:4">
      <c r="A40" s="5">
        <v>38</v>
      </c>
      <c r="B40" s="68">
        <v>272.42319333068457</v>
      </c>
      <c r="C40" s="2">
        <v>175.83199999999999</v>
      </c>
      <c r="D40" s="2">
        <v>703.32799999999997</v>
      </c>
    </row>
    <row r="41" spans="1:4">
      <c r="A41" s="5">
        <v>39</v>
      </c>
      <c r="B41" s="68">
        <v>267.72248751694804</v>
      </c>
      <c r="C41" s="2">
        <v>175.16400000000002</v>
      </c>
      <c r="D41" s="2">
        <v>700.65600000000006</v>
      </c>
    </row>
    <row r="42" spans="1:4">
      <c r="A42" s="5">
        <v>40</v>
      </c>
      <c r="B42" s="68">
        <v>264.36240079995389</v>
      </c>
      <c r="C42" s="2">
        <v>174.262</v>
      </c>
      <c r="D42" s="2">
        <v>697.048</v>
      </c>
    </row>
    <row r="43" spans="1:4">
      <c r="A43" s="5">
        <v>41</v>
      </c>
      <c r="B43" s="68">
        <v>270.42080366070962</v>
      </c>
      <c r="C43" s="2">
        <v>173.41</v>
      </c>
      <c r="D43" s="2">
        <v>693.64</v>
      </c>
    </row>
    <row r="44" spans="1:4">
      <c r="A44" s="5">
        <v>42</v>
      </c>
      <c r="B44" s="68">
        <v>285.03099012265898</v>
      </c>
      <c r="C44" s="2">
        <v>172.65200000000002</v>
      </c>
      <c r="D44" s="2">
        <v>690.60800000000006</v>
      </c>
    </row>
    <row r="45" spans="1:4">
      <c r="A45" s="5">
        <v>43</v>
      </c>
      <c r="B45" s="68">
        <v>284.41191442511871</v>
      </c>
      <c r="C45" s="2">
        <v>171.56</v>
      </c>
      <c r="D45" s="2">
        <v>686.24</v>
      </c>
    </row>
    <row r="46" spans="1:4">
      <c r="A46" s="5">
        <v>44</v>
      </c>
      <c r="B46" s="68">
        <v>276.0351798142641</v>
      </c>
      <c r="C46" s="2">
        <v>170.71199999999999</v>
      </c>
      <c r="D46" s="2">
        <v>682.84799999999996</v>
      </c>
    </row>
    <row r="47" spans="1:4">
      <c r="A47" s="5">
        <v>45</v>
      </c>
      <c r="B47" s="68">
        <v>259.1152005773543</v>
      </c>
      <c r="C47" s="2">
        <v>169.98400000000001</v>
      </c>
      <c r="D47" s="2">
        <v>679.93600000000004</v>
      </c>
    </row>
    <row r="48" spans="1:4">
      <c r="A48" s="5">
        <v>46</v>
      </c>
      <c r="B48" s="68">
        <v>246.88311869147324</v>
      </c>
      <c r="C48" s="2">
        <v>169.29600000000002</v>
      </c>
      <c r="D48" s="2">
        <v>677.18400000000008</v>
      </c>
    </row>
    <row r="49" spans="1:4">
      <c r="A49" s="5">
        <v>47</v>
      </c>
      <c r="B49" s="68">
        <v>237.79764914412425</v>
      </c>
      <c r="C49" s="2">
        <v>169.02800000000002</v>
      </c>
      <c r="D49" s="2">
        <v>676.11200000000008</v>
      </c>
    </row>
    <row r="50" spans="1:4">
      <c r="A50" s="5">
        <v>48</v>
      </c>
      <c r="B50" s="68">
        <v>219.83591494031919</v>
      </c>
      <c r="C50" s="2">
        <v>168.78200000000001</v>
      </c>
      <c r="D50" s="2">
        <v>675.12800000000004</v>
      </c>
    </row>
    <row r="51" spans="1:4">
      <c r="A51" s="5">
        <v>49</v>
      </c>
      <c r="B51" s="68">
        <v>202.96290006667107</v>
      </c>
      <c r="C51" s="2">
        <v>168.27600000000001</v>
      </c>
      <c r="D51" s="2">
        <v>673.10400000000004</v>
      </c>
    </row>
    <row r="52" spans="1:4">
      <c r="A52" s="5">
        <v>50</v>
      </c>
      <c r="B52" s="68">
        <v>192.66062656208786</v>
      </c>
      <c r="C52" s="2">
        <v>167.89000000000001</v>
      </c>
      <c r="D52" s="2">
        <v>671.56000000000006</v>
      </c>
    </row>
    <row r="53" spans="1:4">
      <c r="A53" s="5">
        <v>51</v>
      </c>
      <c r="B53" s="68">
        <v>189.38592959647852</v>
      </c>
      <c r="C53" s="2">
        <v>167.49400000000003</v>
      </c>
      <c r="D53" s="2">
        <v>669.97600000000011</v>
      </c>
    </row>
    <row r="54" spans="1:4">
      <c r="A54" s="5">
        <v>52</v>
      </c>
      <c r="B54" s="68">
        <v>191.05102974848327</v>
      </c>
      <c r="C54" s="2">
        <v>167.27600000000001</v>
      </c>
      <c r="D54" s="2">
        <v>669.10400000000004</v>
      </c>
    </row>
    <row r="55" spans="1:4">
      <c r="A55" s="5">
        <v>53</v>
      </c>
      <c r="B55" s="68">
        <v>195.60657298486549</v>
      </c>
      <c r="C55" s="2">
        <v>167.346</v>
      </c>
      <c r="D55" s="2">
        <v>669.38400000000001</v>
      </c>
    </row>
    <row r="56" spans="1:4">
      <c r="A56" s="5">
        <v>54</v>
      </c>
      <c r="B56" s="68">
        <v>205.03787102532314</v>
      </c>
      <c r="C56" s="2">
        <v>167.24800000000002</v>
      </c>
      <c r="D56" s="2">
        <v>668.99200000000008</v>
      </c>
    </row>
    <row r="57" spans="1:4">
      <c r="A57" s="5">
        <v>55</v>
      </c>
      <c r="B57" s="68">
        <v>222.65804622358877</v>
      </c>
      <c r="C57" s="2">
        <v>167.29600000000002</v>
      </c>
      <c r="D57" s="2">
        <v>669.18400000000008</v>
      </c>
    </row>
    <row r="58" spans="1:4">
      <c r="A58" s="5">
        <v>56</v>
      </c>
      <c r="B58" s="68">
        <v>245.76878243590085</v>
      </c>
      <c r="C58" s="2">
        <v>167.352</v>
      </c>
      <c r="D58" s="2">
        <v>669.40800000000002</v>
      </c>
    </row>
    <row r="59" spans="1:4">
      <c r="A59" s="5">
        <v>57</v>
      </c>
      <c r="B59" s="68">
        <v>259.443951120186</v>
      </c>
      <c r="C59" s="2">
        <v>167.39600000000002</v>
      </c>
      <c r="D59" s="2">
        <v>669.58400000000006</v>
      </c>
    </row>
    <row r="60" spans="1:4">
      <c r="A60" s="5">
        <v>58</v>
      </c>
      <c r="B60" s="68">
        <v>266.5227615099908</v>
      </c>
      <c r="C60" s="2">
        <v>167.22200000000001</v>
      </c>
      <c r="D60" s="2">
        <v>668.88800000000003</v>
      </c>
    </row>
    <row r="61" spans="1:4">
      <c r="A61" s="5">
        <v>59</v>
      </c>
      <c r="B61" s="68">
        <v>271.76996173259039</v>
      </c>
      <c r="C61" s="2">
        <v>166.75800000000001</v>
      </c>
      <c r="D61" s="2">
        <v>667.03200000000004</v>
      </c>
    </row>
    <row r="62" spans="1:4">
      <c r="A62" s="5">
        <v>60</v>
      </c>
      <c r="B62" s="68">
        <v>278.16565411131631</v>
      </c>
      <c r="C62" s="2">
        <v>166.06</v>
      </c>
      <c r="D62" s="2">
        <v>664.24</v>
      </c>
    </row>
    <row r="63" spans="1:4">
      <c r="A63" s="5">
        <v>61</v>
      </c>
      <c r="B63" s="68">
        <v>278.68226210719467</v>
      </c>
      <c r="C63" s="2">
        <v>164.92400000000001</v>
      </c>
      <c r="D63" s="2">
        <v>659.69600000000003</v>
      </c>
    </row>
    <row r="64" spans="1:4">
      <c r="A64" s="5">
        <v>62</v>
      </c>
      <c r="B64" s="68">
        <v>271.50098401572808</v>
      </c>
      <c r="C64" s="2">
        <v>163.50200000000001</v>
      </c>
      <c r="D64" s="2">
        <v>654.00800000000004</v>
      </c>
    </row>
    <row r="65" spans="1:4">
      <c r="A65" s="5">
        <v>63</v>
      </c>
      <c r="B65" s="68">
        <v>265.54077936906492</v>
      </c>
      <c r="C65" s="2">
        <v>162.11400000000003</v>
      </c>
      <c r="D65" s="2">
        <v>648.45600000000013</v>
      </c>
    </row>
    <row r="66" spans="1:4">
      <c r="A66" s="5">
        <v>64</v>
      </c>
      <c r="B66" s="68">
        <v>263.52131174881299</v>
      </c>
      <c r="C66" s="2">
        <v>160.72800000000001</v>
      </c>
      <c r="D66" s="2">
        <v>642.91200000000003</v>
      </c>
    </row>
    <row r="67" spans="1:4">
      <c r="A67" s="5">
        <v>65</v>
      </c>
      <c r="B67" s="68">
        <v>270.30552749634006</v>
      </c>
      <c r="C67" s="2">
        <v>159.44400000000002</v>
      </c>
      <c r="D67" s="2">
        <v>637.77600000000007</v>
      </c>
    </row>
    <row r="68" spans="1:4">
      <c r="A68" s="5">
        <v>66</v>
      </c>
      <c r="B68" s="68">
        <v>285.13772731189005</v>
      </c>
      <c r="C68" s="2">
        <v>158.304</v>
      </c>
      <c r="D68" s="2">
        <v>633.21600000000001</v>
      </c>
    </row>
    <row r="69" spans="1:4">
      <c r="A69" s="5">
        <v>67</v>
      </c>
      <c r="B69" s="68">
        <v>284.63819726628861</v>
      </c>
      <c r="C69" s="2">
        <v>157.18</v>
      </c>
      <c r="D69" s="2">
        <v>628.72</v>
      </c>
    </row>
    <row r="70" spans="1:4">
      <c r="A70" s="5">
        <v>68</v>
      </c>
      <c r="B70" s="68">
        <v>274.60063199099847</v>
      </c>
      <c r="C70" s="2">
        <v>156.03</v>
      </c>
      <c r="D70" s="2">
        <v>624.12</v>
      </c>
    </row>
    <row r="71" spans="1:4">
      <c r="A71" s="5">
        <v>69</v>
      </c>
      <c r="B71" s="68">
        <v>258.13321843642842</v>
      </c>
      <c r="C71" s="2">
        <v>154.60000000000002</v>
      </c>
      <c r="D71" s="2">
        <v>618.40000000000009</v>
      </c>
    </row>
    <row r="72" spans="1:4">
      <c r="A72" s="5">
        <v>70</v>
      </c>
      <c r="B72" s="68">
        <v>246.46470890968743</v>
      </c>
      <c r="C72" s="2">
        <v>152.846</v>
      </c>
      <c r="D72" s="2">
        <v>611.38400000000001</v>
      </c>
    </row>
    <row r="73" spans="1:4">
      <c r="A73" s="5">
        <v>71</v>
      </c>
      <c r="B73" s="68">
        <v>239.44994083342129</v>
      </c>
      <c r="C73" s="2">
        <v>151.45400000000001</v>
      </c>
      <c r="D73" s="2">
        <v>605.81600000000003</v>
      </c>
    </row>
    <row r="74" spans="1:4">
      <c r="A74" s="5">
        <v>72</v>
      </c>
      <c r="B74" s="68">
        <v>223.43082347362176</v>
      </c>
      <c r="C74" s="2">
        <v>150.36600000000001</v>
      </c>
      <c r="D74" s="2">
        <v>601.46400000000006</v>
      </c>
    </row>
    <row r="75" spans="1:4">
      <c r="A75" s="5">
        <v>73</v>
      </c>
      <c r="B75" s="68">
        <v>205.38796900600107</v>
      </c>
      <c r="C75" s="2">
        <v>149.82400000000001</v>
      </c>
      <c r="D75" s="2">
        <v>599.29600000000005</v>
      </c>
    </row>
    <row r="76" spans="1:4">
      <c r="A76" s="5">
        <v>74</v>
      </c>
      <c r="B76" s="68">
        <v>195.52972220861912</v>
      </c>
      <c r="C76" s="2">
        <v>149.08000000000001</v>
      </c>
      <c r="D76" s="2">
        <v>596.32000000000005</v>
      </c>
    </row>
    <row r="77" spans="1:4">
      <c r="A77" s="5">
        <v>75</v>
      </c>
      <c r="B77" s="68">
        <v>190.09466453297284</v>
      </c>
      <c r="C77" s="2">
        <v>148.35599999999999</v>
      </c>
      <c r="D77" s="2">
        <v>593.42399999999998</v>
      </c>
    </row>
    <row r="78" spans="1:4">
      <c r="A78" s="5">
        <v>76</v>
      </c>
      <c r="B78" s="68">
        <v>189.6335598754946</v>
      </c>
      <c r="C78" s="2">
        <v>147.65799999999999</v>
      </c>
      <c r="D78" s="2">
        <v>590.63199999999995</v>
      </c>
    </row>
    <row r="79" spans="1:4">
      <c r="A79" s="5">
        <v>77</v>
      </c>
      <c r="B79" s="68">
        <v>191.27731258965315</v>
      </c>
      <c r="C79" s="2">
        <v>147.31199999999998</v>
      </c>
      <c r="D79" s="2">
        <v>589.24799999999993</v>
      </c>
    </row>
    <row r="80" spans="1:4">
      <c r="A80" s="5">
        <v>78</v>
      </c>
      <c r="B80" s="68">
        <v>191.23461771396072</v>
      </c>
      <c r="C80" s="2">
        <v>146.91</v>
      </c>
      <c r="D80" s="2">
        <v>587.64</v>
      </c>
    </row>
    <row r="81" spans="1:4">
      <c r="A81" s="5">
        <v>79</v>
      </c>
      <c r="B81" s="68">
        <v>193.22846840879717</v>
      </c>
      <c r="C81" s="2">
        <v>146.65799999999999</v>
      </c>
      <c r="D81" s="2">
        <v>586.63199999999995</v>
      </c>
    </row>
    <row r="82" spans="1:4">
      <c r="A82" s="5">
        <v>80</v>
      </c>
      <c r="B82" s="68">
        <v>205.49897568280139</v>
      </c>
      <c r="C82" s="2">
        <v>146.078</v>
      </c>
      <c r="D82" s="2">
        <v>584.31200000000001</v>
      </c>
    </row>
    <row r="83" spans="1:4">
      <c r="A83" s="5">
        <v>81</v>
      </c>
      <c r="B83" s="68">
        <v>219.9042267414271</v>
      </c>
      <c r="C83" s="2">
        <v>145.67600000000002</v>
      </c>
      <c r="D83" s="2">
        <v>582.70400000000006</v>
      </c>
    </row>
    <row r="84" spans="1:4">
      <c r="A84" s="5">
        <v>82</v>
      </c>
      <c r="B84" s="68">
        <v>235.2957294285479</v>
      </c>
      <c r="C84" s="2">
        <v>144.66200000000001</v>
      </c>
      <c r="D84" s="2">
        <v>578.64800000000002</v>
      </c>
    </row>
    <row r="85" spans="1:4">
      <c r="A85" s="5">
        <v>83</v>
      </c>
      <c r="B85" s="68">
        <v>245.22655751460698</v>
      </c>
      <c r="C85" s="2">
        <v>143.63200000000001</v>
      </c>
      <c r="D85" s="2">
        <v>574.52800000000002</v>
      </c>
    </row>
    <row r="86" spans="1:4">
      <c r="A86" s="5">
        <v>84</v>
      </c>
      <c r="B86" s="68">
        <v>251.84426324693354</v>
      </c>
      <c r="C86" s="2">
        <v>142.98800000000003</v>
      </c>
      <c r="D86" s="2">
        <v>571.95200000000011</v>
      </c>
    </row>
    <row r="87" spans="1:4">
      <c r="A87" s="5">
        <v>85</v>
      </c>
      <c r="B87" s="68">
        <v>251.19957062397788</v>
      </c>
      <c r="C87" s="2">
        <v>142.19200000000001</v>
      </c>
      <c r="D87" s="2">
        <v>568.76800000000003</v>
      </c>
    </row>
    <row r="88" spans="1:4">
      <c r="A88" s="5">
        <v>86</v>
      </c>
      <c r="B88" s="68">
        <v>245.79012987374705</v>
      </c>
      <c r="C88" s="2">
        <v>141.548</v>
      </c>
      <c r="D88" s="2">
        <v>566.19200000000001</v>
      </c>
    </row>
    <row r="89" spans="1:4">
      <c r="A89" s="5">
        <v>87</v>
      </c>
      <c r="B89" s="68">
        <v>240.73932607933264</v>
      </c>
      <c r="C89" s="2">
        <v>140.898</v>
      </c>
      <c r="D89" s="2">
        <v>563.59199999999998</v>
      </c>
    </row>
    <row r="90" spans="1:4">
      <c r="A90" s="5">
        <v>88</v>
      </c>
      <c r="B90" s="68">
        <v>240.80763788044055</v>
      </c>
      <c r="C90" s="2">
        <v>140.33800000000002</v>
      </c>
      <c r="D90" s="2">
        <v>561.35200000000009</v>
      </c>
    </row>
    <row r="91" spans="1:4">
      <c r="A91" s="5">
        <v>89</v>
      </c>
      <c r="B91" s="68">
        <v>250.55060851345294</v>
      </c>
      <c r="C91" s="2">
        <v>139.91400000000002</v>
      </c>
      <c r="D91" s="2">
        <v>559.65600000000006</v>
      </c>
    </row>
    <row r="92" spans="1:4">
      <c r="A92" s="5">
        <v>90</v>
      </c>
      <c r="B92" s="68">
        <v>265.45538961768005</v>
      </c>
      <c r="C92" s="2">
        <v>139.66</v>
      </c>
      <c r="D92" s="2">
        <v>558.64</v>
      </c>
    </row>
    <row r="93" spans="1:4">
      <c r="A93" s="5">
        <v>91</v>
      </c>
      <c r="B93" s="68">
        <v>266.33063456937487</v>
      </c>
      <c r="C93" s="2">
        <v>139.41600000000003</v>
      </c>
      <c r="D93" s="2">
        <v>557.6640000000001</v>
      </c>
    </row>
    <row r="94" spans="1:4">
      <c r="A94" s="5">
        <v>92</v>
      </c>
      <c r="B94" s="68">
        <v>256.51081316011607</v>
      </c>
      <c r="C94" s="2">
        <v>138.51600000000002</v>
      </c>
      <c r="D94" s="2">
        <v>554.06400000000008</v>
      </c>
    </row>
    <row r="95" spans="1:4">
      <c r="A95" s="5">
        <v>93</v>
      </c>
      <c r="B95" s="68">
        <v>239.48836622154448</v>
      </c>
      <c r="C95" s="2">
        <v>137.46199999999999</v>
      </c>
      <c r="D95" s="2">
        <v>549.84799999999996</v>
      </c>
    </row>
    <row r="96" spans="1:4">
      <c r="A96" s="5">
        <v>94</v>
      </c>
      <c r="B96" s="68">
        <v>228.89576756225273</v>
      </c>
      <c r="C96" s="2">
        <v>136.59</v>
      </c>
      <c r="D96" s="2">
        <v>546.36</v>
      </c>
    </row>
    <row r="97" spans="1:4">
      <c r="A97" s="5">
        <v>95</v>
      </c>
      <c r="B97" s="68">
        <v>224.42561407725537</v>
      </c>
      <c r="C97" s="2">
        <v>136.04600000000002</v>
      </c>
      <c r="D97" s="2">
        <v>544.18400000000008</v>
      </c>
    </row>
    <row r="98" spans="1:4">
      <c r="A98" s="5">
        <v>96</v>
      </c>
      <c r="B98" s="68">
        <v>210.14417815813772</v>
      </c>
      <c r="C98" s="2">
        <v>135.82400000000001</v>
      </c>
      <c r="D98" s="2">
        <v>543.29600000000005</v>
      </c>
    </row>
    <row r="99" spans="1:4">
      <c r="A99" s="5">
        <v>97</v>
      </c>
      <c r="B99" s="68">
        <v>194.59897391852417</v>
      </c>
      <c r="C99" s="2">
        <v>136.30799999999999</v>
      </c>
      <c r="D99" s="2">
        <v>545.23199999999997</v>
      </c>
    </row>
    <row r="100" spans="1:4">
      <c r="A100" s="5">
        <v>98</v>
      </c>
      <c r="B100" s="68">
        <v>183.01585414316804</v>
      </c>
      <c r="C100" s="2">
        <v>136.70400000000001</v>
      </c>
      <c r="D100" s="2">
        <v>546.81600000000003</v>
      </c>
    </row>
    <row r="101" spans="1:4">
      <c r="A101" s="5">
        <v>99</v>
      </c>
      <c r="B101" s="68">
        <v>177.24777643712082</v>
      </c>
      <c r="C101" s="2">
        <v>137.48400000000001</v>
      </c>
      <c r="D101" s="2">
        <v>549.93600000000004</v>
      </c>
    </row>
    <row r="102" spans="1:4">
      <c r="A102" s="5">
        <v>100</v>
      </c>
      <c r="B102" s="68">
        <v>175.83457605170142</v>
      </c>
      <c r="C102" s="2">
        <v>137.96600000000001</v>
      </c>
      <c r="D102" s="2">
        <v>551.86400000000003</v>
      </c>
    </row>
    <row r="103" spans="1:4">
      <c r="A103" s="5">
        <v>101</v>
      </c>
      <c r="B103" s="68">
        <v>176.79521075478107</v>
      </c>
      <c r="C103" s="2">
        <v>138.53</v>
      </c>
      <c r="D103" s="2">
        <v>554.12</v>
      </c>
    </row>
    <row r="104" spans="1:4">
      <c r="A104" s="5">
        <v>102</v>
      </c>
      <c r="B104" s="68">
        <v>175.55278987213137</v>
      </c>
      <c r="C104" s="2">
        <v>139.108</v>
      </c>
      <c r="D104" s="2">
        <v>556.43200000000002</v>
      </c>
    </row>
    <row r="105" spans="1:4">
      <c r="A105" s="5">
        <v>103</v>
      </c>
      <c r="B105" s="68">
        <v>172.18843366756795</v>
      </c>
      <c r="C105" s="2">
        <v>138.678</v>
      </c>
      <c r="D105" s="2">
        <v>554.71199999999999</v>
      </c>
    </row>
    <row r="106" spans="1:4">
      <c r="A106" s="5">
        <v>104</v>
      </c>
      <c r="B106" s="68">
        <v>179.28859149521895</v>
      </c>
      <c r="C106" s="2">
        <v>138.37800000000001</v>
      </c>
      <c r="D106" s="2">
        <v>553.51200000000006</v>
      </c>
    </row>
    <row r="107" spans="1:4">
      <c r="A107" s="5">
        <v>105</v>
      </c>
      <c r="B107" s="68">
        <v>190.9955264100831</v>
      </c>
      <c r="C107" s="2">
        <v>138.23800000000003</v>
      </c>
      <c r="D107" s="2">
        <v>552.95200000000011</v>
      </c>
    </row>
    <row r="108" spans="1:4">
      <c r="A108" s="5">
        <v>106</v>
      </c>
      <c r="B108" s="68">
        <v>206.12232086791087</v>
      </c>
      <c r="C108" s="2">
        <v>138.19200000000001</v>
      </c>
      <c r="D108" s="2">
        <v>552.76800000000003</v>
      </c>
    </row>
    <row r="109" spans="1:4">
      <c r="A109" s="5">
        <v>107</v>
      </c>
      <c r="B109" s="68">
        <v>219.51570337262598</v>
      </c>
      <c r="C109" s="2">
        <v>138.02799999999999</v>
      </c>
      <c r="D109" s="2">
        <v>552.11199999999997</v>
      </c>
    </row>
    <row r="110" spans="1:4">
      <c r="A110" s="5">
        <v>108</v>
      </c>
      <c r="B110" s="68">
        <v>231.7862106466302</v>
      </c>
      <c r="C110" s="2">
        <v>137.78399999999999</v>
      </c>
      <c r="D110" s="2">
        <v>551.13599999999997</v>
      </c>
    </row>
    <row r="111" spans="1:4">
      <c r="A111" s="5">
        <v>109</v>
      </c>
      <c r="B111" s="68">
        <v>232.02530195050781</v>
      </c>
      <c r="C111" s="2">
        <v>137.45000000000002</v>
      </c>
      <c r="D111" s="2">
        <v>549.80000000000007</v>
      </c>
    </row>
    <row r="112" spans="1:4">
      <c r="A112" s="5">
        <v>110</v>
      </c>
      <c r="B112" s="68">
        <v>224.92941361042602</v>
      </c>
      <c r="C112" s="2">
        <v>137.126</v>
      </c>
      <c r="D112" s="2">
        <v>548.50400000000002</v>
      </c>
    </row>
    <row r="113" spans="1:4">
      <c r="A113" s="5">
        <v>111</v>
      </c>
      <c r="B113" s="68">
        <v>217.94026245957534</v>
      </c>
      <c r="C113" s="2">
        <v>136.70599999999999</v>
      </c>
      <c r="D113" s="2">
        <v>546.82399999999996</v>
      </c>
    </row>
    <row r="114" spans="1:4">
      <c r="A114" s="5">
        <v>112</v>
      </c>
      <c r="B114" s="68">
        <v>216.52279258658666</v>
      </c>
      <c r="C114" s="2">
        <v>136.49200000000002</v>
      </c>
      <c r="D114" s="2">
        <v>545.96800000000007</v>
      </c>
    </row>
    <row r="115" spans="1:4">
      <c r="A115" s="5">
        <v>113</v>
      </c>
      <c r="B115" s="68">
        <v>225.34782339221184</v>
      </c>
      <c r="C115" s="2">
        <v>136.60999999999999</v>
      </c>
      <c r="D115" s="2">
        <v>546.43999999999994</v>
      </c>
    </row>
    <row r="116" spans="1:4">
      <c r="A116" s="5">
        <v>114</v>
      </c>
      <c r="B116" s="68">
        <v>245.38452855466898</v>
      </c>
      <c r="C116" s="2">
        <v>136.82000000000002</v>
      </c>
      <c r="D116" s="2">
        <v>547.28000000000009</v>
      </c>
    </row>
    <row r="117" spans="1:4">
      <c r="A117" s="5">
        <v>115</v>
      </c>
      <c r="B117" s="68">
        <v>251.67348374416383</v>
      </c>
      <c r="C117" s="2">
        <v>137.19400000000002</v>
      </c>
      <c r="D117" s="2">
        <v>548.77600000000007</v>
      </c>
    </row>
    <row r="118" spans="1:4">
      <c r="A118" s="5">
        <v>116</v>
      </c>
      <c r="B118" s="68">
        <v>245.90540603811661</v>
      </c>
      <c r="C118" s="2">
        <v>137.648</v>
      </c>
      <c r="D118" s="2">
        <v>550.59199999999998</v>
      </c>
    </row>
    <row r="119" spans="1:4">
      <c r="A119" s="5">
        <v>117</v>
      </c>
      <c r="B119" s="68">
        <v>234.15150675999078</v>
      </c>
      <c r="C119" s="2">
        <v>138.22200000000001</v>
      </c>
      <c r="D119" s="2">
        <v>552.88800000000003</v>
      </c>
    </row>
    <row r="120" spans="1:4">
      <c r="A120" s="5">
        <v>118</v>
      </c>
      <c r="B120" s="68">
        <v>227.07269637018598</v>
      </c>
      <c r="C120" s="2">
        <v>139.08199999999999</v>
      </c>
      <c r="D120" s="2">
        <v>556.32799999999997</v>
      </c>
    </row>
    <row r="121" spans="1:4">
      <c r="A121" s="5">
        <v>119</v>
      </c>
      <c r="B121" s="68">
        <v>226.36396143369166</v>
      </c>
      <c r="C121" s="2">
        <v>140.148</v>
      </c>
      <c r="D121" s="2">
        <v>560.59199999999998</v>
      </c>
    </row>
    <row r="122" spans="1:4">
      <c r="A122" s="5">
        <v>120</v>
      </c>
      <c r="B122" s="68">
        <v>211.61288188195729</v>
      </c>
      <c r="C122" s="2">
        <v>141.26400000000001</v>
      </c>
      <c r="D122" s="2">
        <v>565.05600000000004</v>
      </c>
    </row>
    <row r="123" spans="1:4">
      <c r="A123" s="5">
        <v>121</v>
      </c>
      <c r="B123" s="68">
        <v>198.85138353749014</v>
      </c>
      <c r="C123" s="2">
        <v>142.58000000000001</v>
      </c>
      <c r="D123" s="2">
        <v>570.32000000000005</v>
      </c>
    </row>
    <row r="124" spans="1:4">
      <c r="A124" s="5">
        <v>122</v>
      </c>
      <c r="B124" s="68">
        <v>191.35843285346877</v>
      </c>
      <c r="C124" s="2">
        <v>143.85999999999999</v>
      </c>
      <c r="D124" s="2">
        <v>575.43999999999994</v>
      </c>
    </row>
    <row r="125" spans="1:4">
      <c r="A125" s="5">
        <v>123</v>
      </c>
      <c r="B125" s="68">
        <v>188.25878487819838</v>
      </c>
      <c r="C125" s="2">
        <v>145.31800000000001</v>
      </c>
      <c r="D125" s="2">
        <v>581.27200000000005</v>
      </c>
    </row>
    <row r="126" spans="1:4">
      <c r="A126" s="5">
        <v>124</v>
      </c>
      <c r="B126" s="68">
        <v>189.4030075467555</v>
      </c>
      <c r="C126" s="2">
        <v>146.732</v>
      </c>
      <c r="D126" s="2">
        <v>586.928</v>
      </c>
    </row>
    <row r="127" spans="1:4">
      <c r="A127" s="5">
        <v>125</v>
      </c>
      <c r="B127" s="68">
        <v>194.52639262984704</v>
      </c>
      <c r="C127" s="2">
        <v>148.566</v>
      </c>
      <c r="D127" s="2">
        <v>594.26400000000001</v>
      </c>
    </row>
    <row r="128" spans="1:4">
      <c r="A128" s="5">
        <v>126</v>
      </c>
      <c r="B128" s="68">
        <v>204.99944563719995</v>
      </c>
      <c r="C128" s="2">
        <v>150.03</v>
      </c>
      <c r="D128" s="2">
        <v>600.12</v>
      </c>
    </row>
    <row r="129" spans="1:4">
      <c r="A129" s="5">
        <v>127</v>
      </c>
      <c r="B129" s="68">
        <v>226.46215964778423</v>
      </c>
      <c r="C129" s="2">
        <v>151.47400000000002</v>
      </c>
      <c r="D129" s="2">
        <v>605.89600000000007</v>
      </c>
    </row>
    <row r="130" spans="1:4">
      <c r="A130" s="5">
        <v>128</v>
      </c>
      <c r="B130" s="68">
        <v>250.74700494163812</v>
      </c>
      <c r="C130" s="2">
        <v>153.006</v>
      </c>
      <c r="D130" s="2">
        <v>612.024</v>
      </c>
    </row>
    <row r="131" spans="1:4">
      <c r="A131" s="5">
        <v>129</v>
      </c>
      <c r="B131" s="68">
        <v>262.73572603607232</v>
      </c>
      <c r="C131" s="2">
        <v>154.30600000000001</v>
      </c>
      <c r="D131" s="2">
        <v>617.22400000000005</v>
      </c>
    </row>
    <row r="132" spans="1:4">
      <c r="A132" s="5">
        <v>130</v>
      </c>
      <c r="B132" s="68">
        <v>268.64042734433531</v>
      </c>
      <c r="C132" s="2">
        <v>155.11600000000001</v>
      </c>
      <c r="D132" s="2">
        <v>620.46400000000006</v>
      </c>
    </row>
    <row r="133" spans="1:4">
      <c r="A133" s="5">
        <v>131</v>
      </c>
      <c r="B133" s="68">
        <v>276.14191700349517</v>
      </c>
      <c r="C133" s="2">
        <v>155.48800000000003</v>
      </c>
      <c r="D133" s="2">
        <v>621.95200000000011</v>
      </c>
    </row>
    <row r="134" spans="1:4">
      <c r="A134" s="5">
        <v>132</v>
      </c>
      <c r="B134" s="68">
        <v>281.79898803274205</v>
      </c>
      <c r="C134" s="2">
        <v>155.50800000000001</v>
      </c>
      <c r="D134" s="2">
        <v>622.03200000000004</v>
      </c>
    </row>
    <row r="135" spans="1:4">
      <c r="A135" s="5">
        <v>133</v>
      </c>
      <c r="B135" s="68">
        <v>282.2003198642509</v>
      </c>
      <c r="C135" s="2">
        <v>155.27600000000001</v>
      </c>
      <c r="D135" s="2">
        <v>621.10400000000004</v>
      </c>
    </row>
    <row r="136" spans="1:4">
      <c r="A136" s="5">
        <v>134</v>
      </c>
      <c r="B136" s="68">
        <v>277.77713074251517</v>
      </c>
      <c r="C136" s="2">
        <v>154.58199999999999</v>
      </c>
      <c r="D136" s="2">
        <v>618.32799999999997</v>
      </c>
    </row>
    <row r="137" spans="1:4">
      <c r="A137" s="5">
        <v>135</v>
      </c>
      <c r="B137" s="68">
        <v>273.35821110834877</v>
      </c>
      <c r="C137" s="2">
        <v>153.74200000000002</v>
      </c>
      <c r="D137" s="2">
        <v>614.96800000000007</v>
      </c>
    </row>
    <row r="138" spans="1:4">
      <c r="A138" s="5">
        <v>136</v>
      </c>
      <c r="B138" s="68">
        <v>270.99291499498815</v>
      </c>
      <c r="C138" s="2">
        <v>152.99200000000002</v>
      </c>
      <c r="D138" s="2">
        <v>611.96800000000007</v>
      </c>
    </row>
    <row r="139" spans="1:4">
      <c r="A139" s="5">
        <v>137</v>
      </c>
      <c r="B139" s="68">
        <v>277.46118866239124</v>
      </c>
      <c r="C139" s="2">
        <v>152.91600000000003</v>
      </c>
      <c r="D139" s="2">
        <v>611.6640000000001</v>
      </c>
    </row>
    <row r="140" spans="1:4">
      <c r="A140" s="5">
        <v>138</v>
      </c>
      <c r="B140" s="68">
        <v>293.69804988822216</v>
      </c>
      <c r="C140" s="2">
        <v>152.75200000000001</v>
      </c>
      <c r="D140" s="2">
        <v>611.00800000000004</v>
      </c>
    </row>
    <row r="141" spans="1:4">
      <c r="A141" s="5">
        <v>139</v>
      </c>
      <c r="B141" s="68">
        <v>294.21465788410052</v>
      </c>
      <c r="C141" s="2">
        <v>152.39600000000002</v>
      </c>
      <c r="D141" s="2">
        <v>609.58400000000006</v>
      </c>
    </row>
    <row r="142" spans="1:4">
      <c r="A142" s="5">
        <v>140</v>
      </c>
      <c r="B142" s="68">
        <v>286.52958025946322</v>
      </c>
      <c r="C142" s="2">
        <v>152.27600000000001</v>
      </c>
      <c r="D142" s="2">
        <v>609.10400000000004</v>
      </c>
    </row>
    <row r="143" spans="1:4">
      <c r="A143" s="5">
        <v>141</v>
      </c>
      <c r="B143" s="68">
        <v>270.35249185960174</v>
      </c>
      <c r="C143" s="2">
        <v>152.22800000000001</v>
      </c>
      <c r="D143" s="2">
        <v>608.91200000000003</v>
      </c>
    </row>
    <row r="144" spans="1:4">
      <c r="A144" s="5">
        <v>142</v>
      </c>
      <c r="B144" s="68">
        <v>257.70200019193487</v>
      </c>
      <c r="C144" s="2">
        <v>152.16800000000001</v>
      </c>
      <c r="D144" s="2">
        <v>608.67200000000003</v>
      </c>
    </row>
    <row r="145" spans="1:4">
      <c r="A145" s="5">
        <v>143</v>
      </c>
      <c r="B145" s="68">
        <v>247.28018103541285</v>
      </c>
      <c r="C145" s="2">
        <v>152.33199999999999</v>
      </c>
      <c r="D145" s="2">
        <v>609.32799999999997</v>
      </c>
    </row>
    <row r="146" spans="1:4">
      <c r="A146" s="5">
        <v>144</v>
      </c>
      <c r="B146" s="68">
        <v>227.38009947517148</v>
      </c>
      <c r="C146" s="2">
        <v>152.45400000000001</v>
      </c>
      <c r="D146" s="2">
        <v>609.81600000000003</v>
      </c>
    </row>
    <row r="147" spans="1:4">
      <c r="A147" s="5">
        <v>145</v>
      </c>
      <c r="B147" s="68">
        <v>211.06638747309418</v>
      </c>
      <c r="C147" s="2">
        <v>152.67400000000001</v>
      </c>
      <c r="D147" s="2">
        <v>610.69600000000003</v>
      </c>
    </row>
    <row r="148" spans="1:4">
      <c r="A148" s="5">
        <v>146</v>
      </c>
      <c r="B148" s="68">
        <v>202.55302926002375</v>
      </c>
      <c r="C148" s="2">
        <v>152.62200000000001</v>
      </c>
      <c r="D148" s="2">
        <v>610.48800000000006</v>
      </c>
    </row>
    <row r="149" spans="1:4">
      <c r="A149" s="5">
        <v>147</v>
      </c>
      <c r="B149" s="68">
        <v>198.90261738832103</v>
      </c>
      <c r="C149" s="2">
        <v>152.46</v>
      </c>
      <c r="D149" s="2">
        <v>609.84</v>
      </c>
    </row>
    <row r="150" spans="1:4">
      <c r="A150" s="5">
        <v>148</v>
      </c>
      <c r="B150" s="68">
        <v>201.16117631245055</v>
      </c>
      <c r="C150" s="2">
        <v>152.244</v>
      </c>
      <c r="D150" s="2">
        <v>608.976</v>
      </c>
    </row>
    <row r="151" spans="1:4">
      <c r="A151" s="5">
        <v>149</v>
      </c>
      <c r="B151" s="68">
        <v>208.23998670225535</v>
      </c>
      <c r="C151" s="2">
        <v>151.70000000000002</v>
      </c>
      <c r="D151" s="2">
        <v>606.80000000000007</v>
      </c>
    </row>
    <row r="152" spans="1:4">
      <c r="A152" s="5">
        <v>150</v>
      </c>
      <c r="B152" s="68">
        <v>224.42561407725537</v>
      </c>
      <c r="C152" s="2">
        <v>151.16</v>
      </c>
      <c r="D152" s="2">
        <v>604.64</v>
      </c>
    </row>
    <row r="153" spans="1:4">
      <c r="A153" s="5">
        <v>151</v>
      </c>
      <c r="B153" s="68">
        <v>259.67877293649434</v>
      </c>
      <c r="C153" s="2">
        <v>150.976</v>
      </c>
      <c r="D153" s="2">
        <v>603.904</v>
      </c>
    </row>
    <row r="154" spans="1:4">
      <c r="A154" s="5">
        <v>152</v>
      </c>
      <c r="B154" s="68">
        <v>293.02774033985099</v>
      </c>
      <c r="C154" s="2">
        <v>151.178</v>
      </c>
      <c r="D154" s="2">
        <v>604.71199999999999</v>
      </c>
    </row>
    <row r="155" spans="1:4">
      <c r="A155" s="5">
        <v>153</v>
      </c>
      <c r="B155" s="68">
        <v>303.08238356541813</v>
      </c>
      <c r="C155" s="2">
        <v>151.072</v>
      </c>
      <c r="D155" s="2">
        <v>604.28800000000001</v>
      </c>
    </row>
    <row r="156" spans="1:4">
      <c r="A156" s="5">
        <v>154</v>
      </c>
      <c r="B156" s="68">
        <v>301.29773776147459</v>
      </c>
      <c r="C156" s="2">
        <v>150.46800000000002</v>
      </c>
      <c r="D156" s="2">
        <v>601.87200000000007</v>
      </c>
    </row>
    <row r="157" spans="1:4">
      <c r="A157" s="5">
        <v>155</v>
      </c>
      <c r="B157" s="68">
        <v>303.24035460548009</v>
      </c>
      <c r="C157" s="2">
        <v>148.81</v>
      </c>
      <c r="D157" s="2">
        <v>595.24</v>
      </c>
    </row>
    <row r="158" spans="1:4">
      <c r="A158" s="5">
        <v>156</v>
      </c>
      <c r="B158" s="68">
        <v>307.01885110426014</v>
      </c>
      <c r="C158" s="2">
        <v>146.37800000000001</v>
      </c>
      <c r="D158" s="2">
        <v>585.51200000000006</v>
      </c>
    </row>
    <row r="159" spans="1:4">
      <c r="A159" s="5">
        <v>157</v>
      </c>
      <c r="B159" s="68">
        <v>304.96522758345424</v>
      </c>
      <c r="C159" s="2">
        <v>143.81199999999998</v>
      </c>
      <c r="D159" s="2">
        <v>575.24799999999993</v>
      </c>
    </row>
    <row r="160" spans="1:4">
      <c r="A160" s="5">
        <v>158</v>
      </c>
      <c r="B160" s="68">
        <v>302.12174886233845</v>
      </c>
      <c r="C160" s="2">
        <v>140.786</v>
      </c>
      <c r="D160" s="2">
        <v>563.14400000000001</v>
      </c>
    </row>
    <row r="161" spans="1:4">
      <c r="A161" s="5">
        <v>159</v>
      </c>
      <c r="B161" s="68">
        <v>296.59276246016884</v>
      </c>
      <c r="C161" s="2">
        <v>137.40600000000001</v>
      </c>
      <c r="D161" s="2">
        <v>549.62400000000002</v>
      </c>
    </row>
    <row r="162" spans="1:4">
      <c r="A162" s="5">
        <v>160</v>
      </c>
      <c r="B162" s="68">
        <v>294.76115229296363</v>
      </c>
      <c r="C162" s="2">
        <v>134.834</v>
      </c>
      <c r="D162" s="2">
        <v>539.33600000000001</v>
      </c>
    </row>
    <row r="163" spans="1:4">
      <c r="A163" s="5">
        <v>161</v>
      </c>
      <c r="B163" s="68">
        <v>299.214227827684</v>
      </c>
      <c r="C163" s="2">
        <v>132.93199999999999</v>
      </c>
      <c r="D163" s="2">
        <v>531.72799999999995</v>
      </c>
    </row>
    <row r="164" spans="1:4">
      <c r="A164" s="5">
        <v>162</v>
      </c>
      <c r="B164" s="68">
        <v>317.08203330496576</v>
      </c>
      <c r="C164" s="2">
        <v>131.84</v>
      </c>
      <c r="D164" s="2">
        <v>527.36</v>
      </c>
    </row>
    <row r="165" spans="1:4">
      <c r="A165" s="5">
        <v>163</v>
      </c>
      <c r="B165" s="68">
        <v>317.2955076834279</v>
      </c>
      <c r="C165" s="2">
        <v>130.79000000000002</v>
      </c>
      <c r="D165" s="2">
        <v>523.16000000000008</v>
      </c>
    </row>
    <row r="166" spans="1:4">
      <c r="A166" s="5">
        <v>164</v>
      </c>
      <c r="B166" s="68">
        <v>308.85900024660384</v>
      </c>
      <c r="C166" s="2">
        <v>129.56199999999998</v>
      </c>
      <c r="D166" s="2">
        <v>518.24799999999993</v>
      </c>
    </row>
    <row r="167" spans="1:4">
      <c r="A167" s="5">
        <v>165</v>
      </c>
      <c r="B167" s="68">
        <v>290.55997652482858</v>
      </c>
      <c r="C167" s="2">
        <v>128.33000000000001</v>
      </c>
      <c r="D167" s="2">
        <v>513.32000000000005</v>
      </c>
    </row>
    <row r="168" spans="1:4">
      <c r="A168" s="5">
        <v>166</v>
      </c>
      <c r="B168" s="68">
        <v>273.95593936804278</v>
      </c>
      <c r="C168" s="2">
        <v>127.572</v>
      </c>
      <c r="D168" s="2">
        <v>510.28800000000001</v>
      </c>
    </row>
    <row r="169" spans="1:4">
      <c r="A169" s="5">
        <v>167</v>
      </c>
      <c r="B169" s="68">
        <v>259.66596447378663</v>
      </c>
      <c r="C169" s="2">
        <v>127.22000000000001</v>
      </c>
      <c r="D169" s="2">
        <v>508.88000000000005</v>
      </c>
    </row>
    <row r="170" spans="1:4">
      <c r="A170" s="5">
        <v>168</v>
      </c>
      <c r="B170" s="68">
        <v>237.4646291137233</v>
      </c>
      <c r="C170" s="2">
        <v>127.27600000000001</v>
      </c>
      <c r="D170" s="2">
        <v>509.10400000000004</v>
      </c>
    </row>
    <row r="171" spans="1:4">
      <c r="A171" s="5">
        <v>169</v>
      </c>
      <c r="B171" s="68">
        <v>220.79654964339886</v>
      </c>
      <c r="C171" s="2">
        <v>126.92400000000001</v>
      </c>
      <c r="D171" s="2">
        <v>507.69600000000003</v>
      </c>
    </row>
    <row r="172" spans="1:4">
      <c r="A172" s="5">
        <v>170</v>
      </c>
      <c r="B172" s="68">
        <v>210.38753894958455</v>
      </c>
      <c r="C172" s="2">
        <v>126.66</v>
      </c>
      <c r="D172" s="2">
        <v>506.64</v>
      </c>
    </row>
    <row r="173" spans="1:4">
      <c r="A173" s="5">
        <v>171</v>
      </c>
      <c r="B173" s="68">
        <v>205.9173854645872</v>
      </c>
      <c r="C173" s="2">
        <v>126.63200000000001</v>
      </c>
      <c r="D173" s="2">
        <v>506.52800000000002</v>
      </c>
    </row>
    <row r="174" spans="1:4">
      <c r="A174" s="5">
        <v>172</v>
      </c>
      <c r="B174" s="68">
        <v>208.99568600201135</v>
      </c>
      <c r="C174" s="2">
        <v>126.28399999999999</v>
      </c>
      <c r="D174" s="2">
        <v>505.13599999999997</v>
      </c>
    </row>
    <row r="175" spans="1:4">
      <c r="A175" s="5">
        <v>173</v>
      </c>
      <c r="B175" s="68">
        <v>215.28891067907546</v>
      </c>
      <c r="C175" s="2">
        <v>125.76400000000001</v>
      </c>
      <c r="D175" s="2">
        <v>503.05600000000004</v>
      </c>
    </row>
    <row r="176" spans="1:4">
      <c r="A176" s="5">
        <v>174</v>
      </c>
      <c r="B176" s="68">
        <v>230.60356258994992</v>
      </c>
      <c r="C176" s="2">
        <v>125.22200000000001</v>
      </c>
      <c r="D176" s="2">
        <v>500.88800000000003</v>
      </c>
    </row>
    <row r="177" spans="1:4">
      <c r="A177" s="5">
        <v>175</v>
      </c>
      <c r="B177" s="68">
        <v>266.79600871442233</v>
      </c>
      <c r="C177" s="2">
        <v>124.96400000000001</v>
      </c>
      <c r="D177" s="2">
        <v>499.85600000000005</v>
      </c>
    </row>
    <row r="178" spans="1:4">
      <c r="A178" s="5">
        <v>176</v>
      </c>
      <c r="B178" s="68">
        <v>298.61649956798999</v>
      </c>
      <c r="C178" s="2">
        <v>124.932</v>
      </c>
      <c r="D178" s="2">
        <v>499.72800000000001</v>
      </c>
    </row>
    <row r="179" spans="1:4">
      <c r="A179" s="5">
        <v>177</v>
      </c>
      <c r="B179" s="68">
        <v>308.1118399219863</v>
      </c>
      <c r="C179" s="2">
        <v>124.89600000000002</v>
      </c>
      <c r="D179" s="2">
        <v>499.58400000000006</v>
      </c>
    </row>
    <row r="180" spans="1:4">
      <c r="A180" s="5">
        <v>178</v>
      </c>
      <c r="B180" s="68">
        <v>305.11892913594698</v>
      </c>
      <c r="C180" s="2">
        <v>124.06800000000001</v>
      </c>
      <c r="D180" s="2">
        <v>496.27200000000005</v>
      </c>
    </row>
    <row r="181" spans="1:4">
      <c r="A181" s="5">
        <v>179</v>
      </c>
      <c r="B181" s="68">
        <v>307.68489116506203</v>
      </c>
      <c r="C181" s="2">
        <v>122.562</v>
      </c>
      <c r="D181" s="2">
        <v>490.24799999999999</v>
      </c>
    </row>
    <row r="182" spans="1:4">
      <c r="A182" s="5">
        <v>180</v>
      </c>
      <c r="B182" s="68">
        <v>312.24043440144425</v>
      </c>
      <c r="C182" s="2">
        <v>119.89800000000001</v>
      </c>
      <c r="D182" s="2">
        <v>479.59200000000004</v>
      </c>
    </row>
    <row r="183" spans="1:4">
      <c r="A183" s="5">
        <v>181</v>
      </c>
      <c r="B183" s="68">
        <v>308.80776639577289</v>
      </c>
      <c r="C183" s="2">
        <v>116.91400000000002</v>
      </c>
      <c r="D183" s="2">
        <v>467.65600000000006</v>
      </c>
    </row>
    <row r="184" spans="1:4">
      <c r="A184" s="5">
        <v>182</v>
      </c>
      <c r="B184" s="68">
        <v>306.31011616776578</v>
      </c>
      <c r="C184" s="2">
        <v>113.408</v>
      </c>
      <c r="D184" s="2">
        <v>453.63200000000001</v>
      </c>
    </row>
    <row r="185" spans="1:4">
      <c r="A185" s="5">
        <v>183</v>
      </c>
      <c r="B185" s="68">
        <v>300.94337029322742</v>
      </c>
      <c r="C185" s="2">
        <v>110.14600000000002</v>
      </c>
      <c r="D185" s="2">
        <v>440.58400000000006</v>
      </c>
    </row>
    <row r="186" spans="1:4">
      <c r="A186" s="5">
        <v>184</v>
      </c>
      <c r="B186" s="68">
        <v>297.3954261231865</v>
      </c>
      <c r="C186" s="2">
        <v>107.34400000000001</v>
      </c>
      <c r="D186" s="2">
        <v>429.37600000000003</v>
      </c>
    </row>
    <row r="187" spans="1:4">
      <c r="A187" s="5">
        <v>185</v>
      </c>
      <c r="B187" s="68">
        <v>302.05343706123057</v>
      </c>
      <c r="C187" s="2">
        <v>106.77200000000001</v>
      </c>
      <c r="D187" s="2">
        <v>427.08800000000002</v>
      </c>
    </row>
    <row r="188" spans="1:4">
      <c r="A188" s="5">
        <v>186</v>
      </c>
      <c r="B188" s="68">
        <v>318.34153213789239</v>
      </c>
      <c r="C188" s="2">
        <v>106.70400000000001</v>
      </c>
      <c r="D188" s="2">
        <v>426.81600000000003</v>
      </c>
    </row>
    <row r="189" spans="1:4">
      <c r="A189" s="5">
        <v>187</v>
      </c>
      <c r="B189" s="68">
        <v>317.49190411161305</v>
      </c>
      <c r="C189" s="2">
        <v>106.76800000000001</v>
      </c>
      <c r="D189" s="2">
        <v>427.07200000000006</v>
      </c>
    </row>
    <row r="190" spans="1:4">
      <c r="A190" s="5">
        <v>188</v>
      </c>
      <c r="B190" s="68">
        <v>308.3893566139871</v>
      </c>
      <c r="C190" s="2">
        <v>106.80000000000001</v>
      </c>
      <c r="D190" s="2">
        <v>427.20000000000005</v>
      </c>
    </row>
    <row r="191" spans="1:4">
      <c r="A191" s="5">
        <v>189</v>
      </c>
      <c r="B191" s="68">
        <v>289.42856231897917</v>
      </c>
      <c r="C191" s="2">
        <v>106.31400000000002</v>
      </c>
      <c r="D191" s="2">
        <v>425.25600000000009</v>
      </c>
    </row>
    <row r="192" spans="1:4">
      <c r="A192" s="5">
        <v>190</v>
      </c>
      <c r="B192" s="68">
        <v>274.95072997167637</v>
      </c>
      <c r="C192" s="2">
        <v>106.136</v>
      </c>
      <c r="D192" s="2">
        <v>424.54399999999998</v>
      </c>
    </row>
    <row r="193" spans="1:4">
      <c r="A193" s="5">
        <v>191</v>
      </c>
      <c r="B193" s="68">
        <v>261.04927844622136</v>
      </c>
      <c r="C193" s="2">
        <v>106.02200000000001</v>
      </c>
      <c r="D193" s="2">
        <v>424.08800000000002</v>
      </c>
    </row>
    <row r="194" spans="1:4">
      <c r="A194" s="5">
        <v>192</v>
      </c>
      <c r="B194" s="68">
        <v>239.73599650056056</v>
      </c>
      <c r="C194" s="2">
        <v>106.34200000000001</v>
      </c>
      <c r="D194" s="2">
        <v>425.36800000000005</v>
      </c>
    </row>
    <row r="195" spans="1:4">
      <c r="A195" s="5">
        <v>193</v>
      </c>
      <c r="B195" s="68">
        <v>222.69647161171196</v>
      </c>
      <c r="C195" s="2">
        <v>106.68599999999999</v>
      </c>
      <c r="D195" s="2">
        <v>426.74399999999997</v>
      </c>
    </row>
    <row r="196" spans="1:4">
      <c r="A196" s="5">
        <v>194</v>
      </c>
      <c r="B196" s="68">
        <v>213.16697535716173</v>
      </c>
      <c r="C196" s="2">
        <v>107.054</v>
      </c>
      <c r="D196" s="2">
        <v>428.21600000000001</v>
      </c>
    </row>
    <row r="197" spans="1:4">
      <c r="A197" s="5">
        <v>195</v>
      </c>
      <c r="B197" s="68">
        <v>209.38847885838172</v>
      </c>
      <c r="C197" s="2">
        <v>107.85599999999999</v>
      </c>
      <c r="D197" s="2">
        <v>431.42399999999998</v>
      </c>
    </row>
    <row r="198" spans="1:4">
      <c r="A198" s="5">
        <v>196</v>
      </c>
      <c r="B198" s="68">
        <v>211.74950548417306</v>
      </c>
      <c r="C198" s="2">
        <v>108.64000000000001</v>
      </c>
      <c r="D198" s="2">
        <v>434.56000000000006</v>
      </c>
    </row>
    <row r="199" spans="1:4">
      <c r="A199" s="5">
        <v>197</v>
      </c>
      <c r="B199" s="68">
        <v>218.80269894856241</v>
      </c>
      <c r="C199" s="2">
        <v>109.89200000000001</v>
      </c>
      <c r="D199" s="2">
        <v>439.56800000000004</v>
      </c>
    </row>
    <row r="200" spans="1:4">
      <c r="A200" s="5">
        <v>198</v>
      </c>
      <c r="B200" s="68">
        <v>234.18993214811397</v>
      </c>
      <c r="C200" s="2">
        <v>111.16800000000001</v>
      </c>
      <c r="D200" s="2">
        <v>444.67200000000003</v>
      </c>
    </row>
    <row r="201" spans="1:4">
      <c r="A201" s="5">
        <v>199</v>
      </c>
      <c r="B201" s="68">
        <v>270.2115987698167</v>
      </c>
      <c r="C201" s="2">
        <v>112.42000000000002</v>
      </c>
      <c r="D201" s="2">
        <v>449.68000000000006</v>
      </c>
    </row>
    <row r="202" spans="1:4">
      <c r="A202" s="5">
        <v>200</v>
      </c>
      <c r="B202" s="68">
        <v>301.45143931396734</v>
      </c>
      <c r="C202" s="2">
        <v>113.73</v>
      </c>
      <c r="D202" s="2">
        <v>454.92</v>
      </c>
    </row>
    <row r="203" spans="1:4">
      <c r="A203" s="5">
        <v>201</v>
      </c>
      <c r="B203" s="68">
        <v>311.71101794285812</v>
      </c>
      <c r="C203" s="2">
        <v>114.81800000000001</v>
      </c>
      <c r="D203" s="2">
        <v>459.27200000000005</v>
      </c>
    </row>
    <row r="204" spans="1:4">
      <c r="A204" s="5">
        <v>202</v>
      </c>
      <c r="B204" s="68">
        <v>308.04352812087842</v>
      </c>
      <c r="C204" s="2">
        <v>115.05200000000001</v>
      </c>
      <c r="D204" s="2">
        <v>460.20800000000003</v>
      </c>
    </row>
    <row r="205" spans="1:4">
      <c r="A205" s="5">
        <v>203</v>
      </c>
      <c r="B205" s="68">
        <v>312.07392438624379</v>
      </c>
      <c r="C205" s="2">
        <v>114.59400000000001</v>
      </c>
      <c r="D205" s="2">
        <v>458.37600000000003</v>
      </c>
    </row>
    <row r="206" spans="1:4">
      <c r="A206" s="5">
        <v>204</v>
      </c>
      <c r="B206" s="68">
        <v>316.31779503007124</v>
      </c>
      <c r="C206" s="2">
        <v>113.16199999999999</v>
      </c>
      <c r="D206" s="2">
        <v>452.64799999999997</v>
      </c>
    </row>
    <row r="207" spans="1:4">
      <c r="A207" s="5">
        <v>205</v>
      </c>
      <c r="B207" s="68">
        <v>312.93636087523083</v>
      </c>
      <c r="C207" s="2">
        <v>110.91</v>
      </c>
      <c r="D207" s="2">
        <v>443.64</v>
      </c>
    </row>
    <row r="208" spans="1:4">
      <c r="A208" s="5">
        <v>206</v>
      </c>
      <c r="B208" s="68">
        <v>311.06205583233316</v>
      </c>
      <c r="C208" s="2">
        <v>108.07000000000001</v>
      </c>
      <c r="D208" s="2">
        <v>432.28000000000003</v>
      </c>
    </row>
    <row r="209" spans="1:4">
      <c r="A209" s="5">
        <v>207</v>
      </c>
      <c r="B209" s="68">
        <v>307.36467959736882</v>
      </c>
      <c r="C209" s="2">
        <v>105.37400000000001</v>
      </c>
      <c r="D209" s="2">
        <v>421.49600000000004</v>
      </c>
    </row>
    <row r="210" spans="1:4">
      <c r="A210" s="5">
        <v>208</v>
      </c>
      <c r="B210" s="68">
        <v>305.22139683760884</v>
      </c>
      <c r="C210" s="2">
        <v>102.7</v>
      </c>
      <c r="D210" s="2">
        <v>410.8</v>
      </c>
    </row>
    <row r="211" spans="1:4">
      <c r="A211" s="5">
        <v>209</v>
      </c>
      <c r="B211" s="68">
        <v>309.9605280394685</v>
      </c>
      <c r="C211" s="2">
        <v>100.426</v>
      </c>
      <c r="D211" s="2">
        <v>401.70400000000001</v>
      </c>
    </row>
    <row r="212" spans="1:4">
      <c r="A212" s="5">
        <v>210</v>
      </c>
      <c r="B212" s="68">
        <v>322.89280588670539</v>
      </c>
      <c r="C212" s="2">
        <v>98.482000000000014</v>
      </c>
      <c r="D212" s="2">
        <v>393.92800000000005</v>
      </c>
    </row>
    <row r="213" spans="1:4">
      <c r="A213" s="5">
        <v>211</v>
      </c>
      <c r="B213" s="68">
        <v>320.51897079820628</v>
      </c>
      <c r="C213" s="2">
        <v>96.744000000000014</v>
      </c>
      <c r="D213" s="2">
        <v>386.97600000000006</v>
      </c>
    </row>
    <row r="214" spans="1:4">
      <c r="A214" s="5">
        <v>212</v>
      </c>
      <c r="B214" s="68">
        <v>310.65218502568587</v>
      </c>
      <c r="C214" s="2">
        <v>94.754000000000005</v>
      </c>
      <c r="D214" s="2">
        <v>379.01600000000002</v>
      </c>
    </row>
    <row r="215" spans="1:4">
      <c r="A215" s="5">
        <v>213</v>
      </c>
      <c r="B215" s="68">
        <v>291.65723483012403</v>
      </c>
      <c r="C215" s="2">
        <v>92.974000000000004</v>
      </c>
      <c r="D215" s="2">
        <v>371.89600000000002</v>
      </c>
    </row>
    <row r="216" spans="1:4">
      <c r="A216" s="5">
        <v>214</v>
      </c>
      <c r="B216" s="68">
        <v>277.64477662786868</v>
      </c>
      <c r="C216" s="2">
        <v>91.444000000000017</v>
      </c>
      <c r="D216" s="2">
        <v>365.77600000000007</v>
      </c>
    </row>
    <row r="217" spans="1:4">
      <c r="A217" s="5">
        <v>215</v>
      </c>
      <c r="B217" s="68">
        <v>263.39322712173572</v>
      </c>
      <c r="C217" s="2">
        <v>90.038000000000011</v>
      </c>
      <c r="D217" s="2">
        <v>360.15200000000004</v>
      </c>
    </row>
    <row r="218" spans="1:4">
      <c r="A218" s="5">
        <v>216</v>
      </c>
      <c r="B218" s="68">
        <v>240.9826868707795</v>
      </c>
      <c r="C218" s="2">
        <v>90.388000000000005</v>
      </c>
      <c r="D218" s="2">
        <v>361.55200000000002</v>
      </c>
    </row>
    <row r="219" spans="1:4">
      <c r="A219" s="5">
        <v>217</v>
      </c>
      <c r="B219" s="68">
        <v>224.48965639079401</v>
      </c>
      <c r="C219" s="2">
        <v>91.164000000000001</v>
      </c>
      <c r="D219" s="2">
        <v>364.65600000000001</v>
      </c>
    </row>
    <row r="220" spans="1:4">
      <c r="A220" s="5">
        <v>218</v>
      </c>
      <c r="B220" s="68">
        <v>215.78844072467689</v>
      </c>
      <c r="C220" s="2">
        <v>92.242000000000004</v>
      </c>
      <c r="D220" s="2">
        <v>368.96800000000002</v>
      </c>
    </row>
    <row r="221" spans="1:4">
      <c r="A221" s="5">
        <v>219</v>
      </c>
      <c r="B221" s="68">
        <v>212.30453886817463</v>
      </c>
      <c r="C221" s="2">
        <v>93.37</v>
      </c>
      <c r="D221" s="2">
        <v>373.48</v>
      </c>
    </row>
    <row r="222" spans="1:4">
      <c r="A222" s="5">
        <v>220</v>
      </c>
      <c r="B222" s="68">
        <v>214.52467240418096</v>
      </c>
      <c r="C222" s="2">
        <v>94.624000000000009</v>
      </c>
      <c r="D222" s="2">
        <v>378.49600000000004</v>
      </c>
    </row>
    <row r="223" spans="1:4">
      <c r="A223" s="5">
        <v>221</v>
      </c>
      <c r="B223" s="68">
        <v>222.47445825811133</v>
      </c>
      <c r="C223" s="2">
        <v>95.75800000000001</v>
      </c>
      <c r="D223" s="2">
        <v>383.03200000000004</v>
      </c>
    </row>
    <row r="224" spans="1:4">
      <c r="A224" s="5">
        <v>222</v>
      </c>
      <c r="B224" s="68">
        <v>236.71746878910579</v>
      </c>
      <c r="C224" s="2">
        <v>97.052000000000007</v>
      </c>
      <c r="D224" s="2">
        <v>388.20800000000003</v>
      </c>
    </row>
    <row r="225" spans="1:4">
      <c r="A225" s="5">
        <v>223</v>
      </c>
      <c r="B225" s="68">
        <v>269.78891950046165</v>
      </c>
      <c r="C225" s="2">
        <v>98.832000000000008</v>
      </c>
      <c r="D225" s="2">
        <v>395.32800000000003</v>
      </c>
    </row>
    <row r="226" spans="1:4">
      <c r="A226" s="5">
        <v>224</v>
      </c>
      <c r="B226" s="68">
        <v>301.85277114547614</v>
      </c>
      <c r="C226" s="2">
        <v>100.81</v>
      </c>
      <c r="D226" s="2">
        <v>403.24</v>
      </c>
    </row>
    <row r="227" spans="1:4">
      <c r="A227" s="5">
        <v>225</v>
      </c>
      <c r="B227" s="68">
        <v>311.24137431024138</v>
      </c>
      <c r="C227" s="2">
        <v>102.456</v>
      </c>
      <c r="D227" s="2">
        <v>409.82400000000001</v>
      </c>
    </row>
    <row r="228" spans="1:4">
      <c r="A228" s="5">
        <v>226</v>
      </c>
      <c r="B228" s="68">
        <v>306.99323417884466</v>
      </c>
      <c r="C228" s="2">
        <v>103.852</v>
      </c>
      <c r="D228" s="2">
        <v>415.40800000000002</v>
      </c>
    </row>
    <row r="229" spans="1:4">
      <c r="A229" s="5">
        <v>227</v>
      </c>
      <c r="B229" s="68">
        <v>308.68822074383411</v>
      </c>
      <c r="C229" s="2">
        <v>104.908</v>
      </c>
      <c r="D229" s="2">
        <v>419.63200000000001</v>
      </c>
    </row>
    <row r="230" spans="1:4">
      <c r="A230" s="5">
        <v>228</v>
      </c>
      <c r="B230" s="68">
        <v>312.28312927713665</v>
      </c>
      <c r="C230" s="2">
        <v>105.52600000000001</v>
      </c>
      <c r="D230" s="2">
        <v>422.10400000000004</v>
      </c>
    </row>
    <row r="231" spans="1:4">
      <c r="A231" s="5">
        <v>229</v>
      </c>
      <c r="B231" s="68">
        <v>310.78880862790163</v>
      </c>
      <c r="C231" s="2">
        <v>105.74200000000002</v>
      </c>
      <c r="D231" s="2">
        <v>422.96800000000007</v>
      </c>
    </row>
    <row r="232" spans="1:4">
      <c r="A232" s="5">
        <v>230</v>
      </c>
      <c r="B232" s="68">
        <v>304.71759730443819</v>
      </c>
      <c r="C232" s="2">
        <v>105.926</v>
      </c>
      <c r="D232" s="2">
        <v>423.70400000000001</v>
      </c>
    </row>
    <row r="233" spans="1:4">
      <c r="A233" s="5">
        <v>231</v>
      </c>
      <c r="B233" s="68">
        <v>297.81810539254155</v>
      </c>
      <c r="C233" s="2">
        <v>106.11199999999999</v>
      </c>
      <c r="D233" s="2">
        <v>424.44799999999998</v>
      </c>
    </row>
    <row r="234" spans="1:4">
      <c r="A234" s="5">
        <v>232</v>
      </c>
      <c r="B234" s="68">
        <v>293.92860221696122</v>
      </c>
      <c r="C234" s="2">
        <v>106.21400000000001</v>
      </c>
      <c r="D234" s="2">
        <v>424.85600000000005</v>
      </c>
    </row>
    <row r="235" spans="1:4">
      <c r="A235" s="5">
        <v>233</v>
      </c>
      <c r="B235" s="68">
        <v>297.97607643260358</v>
      </c>
      <c r="C235" s="2">
        <v>107.26800000000001</v>
      </c>
      <c r="D235" s="2">
        <v>429.07200000000006</v>
      </c>
    </row>
    <row r="236" spans="1:4">
      <c r="A236" s="5">
        <v>234</v>
      </c>
      <c r="B236" s="68">
        <v>313.97384635455688</v>
      </c>
      <c r="C236" s="2">
        <v>109.02200000000001</v>
      </c>
      <c r="D236" s="2">
        <v>436.08800000000002</v>
      </c>
    </row>
    <row r="237" spans="1:4">
      <c r="A237" s="5">
        <v>235</v>
      </c>
      <c r="B237" s="68">
        <v>311.81775513208919</v>
      </c>
      <c r="C237" s="2">
        <v>111.66800000000001</v>
      </c>
      <c r="D237" s="2">
        <v>446.67200000000003</v>
      </c>
    </row>
    <row r="238" spans="1:4">
      <c r="A238" s="5">
        <v>236</v>
      </c>
      <c r="B238" s="68">
        <v>302.41207401704696</v>
      </c>
      <c r="C238" s="2">
        <v>113.69200000000001</v>
      </c>
      <c r="D238" s="2">
        <v>454.76800000000003</v>
      </c>
    </row>
    <row r="239" spans="1:4">
      <c r="A239" s="5">
        <v>237</v>
      </c>
      <c r="B239" s="68">
        <v>283.40004587120814</v>
      </c>
      <c r="C239" s="2">
        <v>116.38200000000001</v>
      </c>
      <c r="D239" s="2">
        <v>465.52800000000002</v>
      </c>
    </row>
    <row r="240" spans="1:4">
      <c r="A240" s="5">
        <v>238</v>
      </c>
      <c r="B240" s="68">
        <v>268.9563694244593</v>
      </c>
      <c r="C240" s="2">
        <v>118.608</v>
      </c>
      <c r="D240" s="2">
        <v>474.43200000000002</v>
      </c>
    </row>
    <row r="241" spans="1:4">
      <c r="A241" s="5">
        <v>239</v>
      </c>
      <c r="B241" s="68">
        <v>259.742815250033</v>
      </c>
      <c r="C241" s="2">
        <v>121.27800000000001</v>
      </c>
      <c r="D241" s="2">
        <v>485.11200000000002</v>
      </c>
    </row>
    <row r="242" spans="1:4">
      <c r="A242" s="5">
        <v>240</v>
      </c>
      <c r="B242" s="68">
        <v>241.05099867188738</v>
      </c>
      <c r="C242" s="2">
        <v>123.65</v>
      </c>
      <c r="D242" s="2">
        <v>494.6</v>
      </c>
    </row>
    <row r="243" spans="1:4">
      <c r="A243" s="5">
        <v>241</v>
      </c>
      <c r="B243" s="68">
        <v>225.95836011461358</v>
      </c>
      <c r="C243" s="2">
        <v>125.96400000000001</v>
      </c>
      <c r="D243" s="2">
        <v>503.85600000000005</v>
      </c>
    </row>
    <row r="244" spans="1:4">
      <c r="A244" s="5">
        <v>242</v>
      </c>
      <c r="B244" s="68">
        <v>216.03607100369297</v>
      </c>
      <c r="C244" s="2">
        <v>128.434</v>
      </c>
      <c r="D244" s="2">
        <v>513.73599999999999</v>
      </c>
    </row>
    <row r="245" spans="1:4">
      <c r="A245" s="5">
        <v>243</v>
      </c>
      <c r="B245" s="68">
        <v>210.63516922860066</v>
      </c>
      <c r="C245" s="2">
        <v>131.33000000000001</v>
      </c>
      <c r="D245" s="2">
        <v>525.32000000000005</v>
      </c>
    </row>
    <row r="246" spans="1:4">
      <c r="A246" s="5">
        <v>244</v>
      </c>
      <c r="B246" s="68">
        <v>210.71202000484703</v>
      </c>
      <c r="C246" s="2">
        <v>133.874</v>
      </c>
      <c r="D246" s="2">
        <v>535.49599999999998</v>
      </c>
    </row>
    <row r="247" spans="1:4">
      <c r="A247" s="5">
        <v>245</v>
      </c>
      <c r="B247" s="68">
        <v>210.42169485013849</v>
      </c>
      <c r="C247" s="2">
        <v>136.52799999999999</v>
      </c>
      <c r="D247" s="2">
        <v>546.11199999999997</v>
      </c>
    </row>
    <row r="248" spans="1:4">
      <c r="A248" s="5">
        <v>246</v>
      </c>
      <c r="B248" s="68">
        <v>208.87187086250333</v>
      </c>
      <c r="C248" s="2">
        <v>138.87200000000001</v>
      </c>
      <c r="D248" s="2">
        <v>555.48800000000006</v>
      </c>
    </row>
    <row r="249" spans="1:4">
      <c r="A249" s="5">
        <v>247</v>
      </c>
      <c r="B249" s="68">
        <v>210.86999104490903</v>
      </c>
      <c r="C249" s="2">
        <v>141.24800000000002</v>
      </c>
      <c r="D249" s="2">
        <v>564.99200000000008</v>
      </c>
    </row>
    <row r="250" spans="1:4">
      <c r="A250" s="5">
        <v>248</v>
      </c>
      <c r="B250" s="68">
        <v>226.23587680661436</v>
      </c>
      <c r="C250" s="2">
        <v>143.33199999999999</v>
      </c>
      <c r="D250" s="2">
        <v>573.32799999999997</v>
      </c>
    </row>
    <row r="251" spans="1:4">
      <c r="A251" s="5">
        <v>249</v>
      </c>
      <c r="B251" s="68">
        <v>241.51210332936563</v>
      </c>
      <c r="C251" s="2">
        <v>145.09</v>
      </c>
      <c r="D251" s="2">
        <v>580.36</v>
      </c>
    </row>
    <row r="252" spans="1:4">
      <c r="A252" s="5">
        <v>250</v>
      </c>
      <c r="B252" s="68">
        <v>254.39314732577159</v>
      </c>
      <c r="C252" s="2">
        <v>146.428</v>
      </c>
      <c r="D252" s="2">
        <v>585.71199999999999</v>
      </c>
    </row>
    <row r="253" spans="1:4">
      <c r="A253" s="5">
        <v>251</v>
      </c>
      <c r="B253" s="68">
        <v>264.11477052093778</v>
      </c>
      <c r="C253" s="2">
        <v>147.27600000000001</v>
      </c>
      <c r="D253" s="2">
        <v>589.10400000000004</v>
      </c>
    </row>
    <row r="254" spans="1:4">
      <c r="A254" s="5">
        <v>252</v>
      </c>
      <c r="B254" s="68">
        <v>268.96490839959773</v>
      </c>
      <c r="C254" s="2">
        <v>147.91200000000001</v>
      </c>
      <c r="D254" s="2">
        <v>591.64800000000002</v>
      </c>
    </row>
    <row r="255" spans="1:4">
      <c r="A255" s="5">
        <v>253</v>
      </c>
      <c r="B255" s="68">
        <v>265.53650988149565</v>
      </c>
      <c r="C255" s="2">
        <v>148.02000000000001</v>
      </c>
      <c r="D255" s="2">
        <v>592.08000000000004</v>
      </c>
    </row>
    <row r="256" spans="1:4">
      <c r="A256" s="5">
        <v>254</v>
      </c>
      <c r="B256" s="68">
        <v>258.76083310910712</v>
      </c>
      <c r="C256" s="2">
        <v>148.328</v>
      </c>
      <c r="D256" s="2">
        <v>593.31200000000001</v>
      </c>
    </row>
    <row r="257" spans="1:4">
      <c r="A257" s="5">
        <v>255</v>
      </c>
      <c r="B257" s="68">
        <v>253.22757721936827</v>
      </c>
      <c r="C257" s="2">
        <v>148.02000000000001</v>
      </c>
      <c r="D257" s="2">
        <v>592.08000000000004</v>
      </c>
    </row>
    <row r="258" spans="1:4">
      <c r="A258" s="5">
        <v>256</v>
      </c>
      <c r="B258" s="68">
        <v>251.55820757979427</v>
      </c>
      <c r="C258" s="2">
        <v>147.65200000000002</v>
      </c>
      <c r="D258" s="2">
        <v>590.60800000000006</v>
      </c>
    </row>
    <row r="259" spans="1:4">
      <c r="A259" s="5">
        <v>257</v>
      </c>
      <c r="B259" s="68">
        <v>257.11708039494857</v>
      </c>
      <c r="C259" s="2">
        <v>147.31800000000001</v>
      </c>
      <c r="D259" s="2">
        <v>589.27200000000005</v>
      </c>
    </row>
    <row r="260" spans="1:4">
      <c r="A260" s="5">
        <v>258</v>
      </c>
      <c r="B260" s="68">
        <v>273.40944495917967</v>
      </c>
      <c r="C260" s="2">
        <v>146.684</v>
      </c>
      <c r="D260" s="2">
        <v>586.73599999999999</v>
      </c>
    </row>
    <row r="261" spans="1:4">
      <c r="A261" s="5">
        <v>259</v>
      </c>
      <c r="B261" s="68">
        <v>274.25053401032051</v>
      </c>
      <c r="C261" s="2">
        <v>146.108</v>
      </c>
      <c r="D261" s="2">
        <v>584.43200000000002</v>
      </c>
    </row>
    <row r="262" spans="1:4">
      <c r="A262" s="5">
        <v>260</v>
      </c>
      <c r="B262" s="68">
        <v>264.85766135798605</v>
      </c>
      <c r="C262" s="2">
        <v>145.53399999999999</v>
      </c>
      <c r="D262" s="2">
        <v>582.13599999999997</v>
      </c>
    </row>
    <row r="263" spans="1:4">
      <c r="A263" s="5">
        <v>261</v>
      </c>
      <c r="B263" s="68">
        <v>247.47230797602879</v>
      </c>
      <c r="C263" s="2">
        <v>144.96</v>
      </c>
      <c r="D263" s="2">
        <v>579.84</v>
      </c>
    </row>
    <row r="264" spans="1:4">
      <c r="A264" s="5">
        <v>262</v>
      </c>
      <c r="B264" s="68">
        <v>237.63540861649304</v>
      </c>
      <c r="C264" s="2">
        <v>144.536</v>
      </c>
      <c r="D264" s="2">
        <v>578.14400000000001</v>
      </c>
    </row>
    <row r="265" spans="1:4">
      <c r="A265" s="5">
        <v>263</v>
      </c>
      <c r="B265" s="68">
        <v>232.9987451162952</v>
      </c>
      <c r="C265" s="2">
        <v>144.172</v>
      </c>
      <c r="D265" s="2">
        <v>576.68799999999999</v>
      </c>
    </row>
    <row r="266" spans="1:4">
      <c r="A266" s="5">
        <v>264</v>
      </c>
      <c r="B266" s="68">
        <v>218.58068559496178</v>
      </c>
      <c r="C266" s="2">
        <v>144.05600000000001</v>
      </c>
      <c r="D266" s="2">
        <v>576.22400000000005</v>
      </c>
    </row>
    <row r="267" spans="1:4">
      <c r="A267" s="5">
        <v>265</v>
      </c>
      <c r="B267" s="68">
        <v>205.37516054329333</v>
      </c>
      <c r="C267" s="2">
        <v>144.27799999999999</v>
      </c>
      <c r="D267" s="2">
        <v>577.11199999999997</v>
      </c>
    </row>
    <row r="268" spans="1:4">
      <c r="A268" s="5">
        <v>266</v>
      </c>
      <c r="B268" s="68">
        <v>195.95240147797418</v>
      </c>
      <c r="C268" s="2">
        <v>144.28399999999999</v>
      </c>
      <c r="D268" s="2">
        <v>577.13599999999997</v>
      </c>
    </row>
    <row r="269" spans="1:4">
      <c r="A269" s="5">
        <v>267</v>
      </c>
      <c r="B269" s="68">
        <v>191.55055979408471</v>
      </c>
      <c r="C269" s="2">
        <v>145.02200000000002</v>
      </c>
      <c r="D269" s="2">
        <v>580.08800000000008</v>
      </c>
    </row>
    <row r="270" spans="1:4">
      <c r="A270" s="5">
        <v>268</v>
      </c>
      <c r="B270" s="68">
        <v>190.69239279266685</v>
      </c>
      <c r="C270" s="2">
        <v>145.626</v>
      </c>
      <c r="D270" s="2">
        <v>582.50400000000002</v>
      </c>
    </row>
    <row r="271" spans="1:4">
      <c r="A271" s="5">
        <v>269</v>
      </c>
      <c r="B271" s="68">
        <v>190.65396740454366</v>
      </c>
      <c r="C271" s="2">
        <v>146.84200000000001</v>
      </c>
      <c r="D271" s="2">
        <v>587.36800000000005</v>
      </c>
    </row>
    <row r="272" spans="1:4">
      <c r="A272" s="5">
        <v>270</v>
      </c>
      <c r="B272" s="68">
        <v>188.70708107296889</v>
      </c>
      <c r="C272" s="2">
        <v>148.14200000000002</v>
      </c>
      <c r="D272" s="2">
        <v>592.5680000000001</v>
      </c>
    </row>
    <row r="273" spans="1:4">
      <c r="A273" s="5">
        <v>271</v>
      </c>
      <c r="B273" s="68">
        <v>185.59035514742155</v>
      </c>
      <c r="C273" s="2">
        <v>149.43199999999999</v>
      </c>
      <c r="D273" s="2">
        <v>597.72799999999995</v>
      </c>
    </row>
    <row r="274" spans="1:4">
      <c r="A274" s="5">
        <v>272</v>
      </c>
      <c r="B274" s="68">
        <v>193.2711632844896</v>
      </c>
      <c r="C274" s="2">
        <v>150.602</v>
      </c>
      <c r="D274" s="2">
        <v>602.40800000000002</v>
      </c>
    </row>
    <row r="275" spans="1:4">
      <c r="A275" s="5">
        <v>273</v>
      </c>
      <c r="B275" s="68">
        <v>204.7048509949222</v>
      </c>
      <c r="C275" s="2">
        <v>151.62800000000001</v>
      </c>
      <c r="D275" s="2">
        <v>606.51200000000006</v>
      </c>
    </row>
    <row r="276" spans="1:4">
      <c r="A276" s="5">
        <v>274</v>
      </c>
      <c r="B276" s="68">
        <v>217.85914219575972</v>
      </c>
      <c r="C276" s="2">
        <v>152.46600000000001</v>
      </c>
      <c r="D276" s="2">
        <v>609.86400000000003</v>
      </c>
    </row>
    <row r="277" spans="1:4">
      <c r="A277" s="5">
        <v>275</v>
      </c>
      <c r="B277" s="68">
        <v>228.25961391443553</v>
      </c>
      <c r="C277" s="2">
        <v>152.64400000000001</v>
      </c>
      <c r="D277" s="2">
        <v>610.57600000000002</v>
      </c>
    </row>
    <row r="278" spans="1:4">
      <c r="A278" s="5">
        <v>276</v>
      </c>
      <c r="B278" s="68">
        <v>240.0775555061</v>
      </c>
      <c r="C278" s="2">
        <v>152.62200000000001</v>
      </c>
      <c r="D278" s="2">
        <v>610.48800000000006</v>
      </c>
    </row>
    <row r="279" spans="1:4">
      <c r="A279" s="5">
        <v>277</v>
      </c>
      <c r="B279" s="68">
        <v>240.00497421742287</v>
      </c>
      <c r="C279" s="2">
        <v>152.584</v>
      </c>
      <c r="D279" s="2">
        <v>610.33600000000001</v>
      </c>
    </row>
    <row r="280" spans="1:4">
      <c r="A280" s="5">
        <v>278</v>
      </c>
      <c r="B280" s="68">
        <v>229.95033099185574</v>
      </c>
      <c r="C280" s="2">
        <v>152.38399999999999</v>
      </c>
      <c r="D280" s="2">
        <v>609.53599999999994</v>
      </c>
    </row>
    <row r="281" spans="1:4">
      <c r="A281" s="5">
        <v>279</v>
      </c>
      <c r="B281" s="68">
        <v>223.03803061725139</v>
      </c>
      <c r="C281" s="2">
        <v>152.25800000000001</v>
      </c>
      <c r="D281" s="2">
        <v>609.03200000000004</v>
      </c>
    </row>
    <row r="282" spans="1:4">
      <c r="A282" s="5">
        <v>280</v>
      </c>
      <c r="B282" s="68">
        <v>221.08687479810737</v>
      </c>
      <c r="C282" s="2">
        <v>152.34400000000002</v>
      </c>
      <c r="D282" s="2">
        <v>609.37600000000009</v>
      </c>
    </row>
    <row r="283" spans="1:4">
      <c r="A283" s="5">
        <v>281</v>
      </c>
      <c r="B283" s="68">
        <v>228.70791010920604</v>
      </c>
      <c r="C283" s="2">
        <v>152.71199999999999</v>
      </c>
      <c r="D283" s="2">
        <v>610.84799999999996</v>
      </c>
    </row>
    <row r="284" spans="1:4">
      <c r="A284" s="5">
        <v>282</v>
      </c>
      <c r="B284" s="68">
        <v>254.00889344453972</v>
      </c>
      <c r="C284" s="2">
        <v>153.64400000000001</v>
      </c>
      <c r="D284" s="2">
        <v>614.57600000000002</v>
      </c>
    </row>
    <row r="285" spans="1:4">
      <c r="A285" s="5">
        <v>283</v>
      </c>
      <c r="B285" s="68">
        <v>262.782690399334</v>
      </c>
      <c r="C285" s="2">
        <v>154.56800000000001</v>
      </c>
      <c r="D285" s="2">
        <v>618.27200000000005</v>
      </c>
    </row>
    <row r="286" spans="1:4">
      <c r="A286" s="5">
        <v>284</v>
      </c>
      <c r="B286" s="68">
        <v>257.45436991291876</v>
      </c>
      <c r="C286" s="2">
        <v>155.858</v>
      </c>
      <c r="D286" s="2">
        <v>623.43200000000002</v>
      </c>
    </row>
    <row r="287" spans="1:4">
      <c r="A287" s="5">
        <v>285</v>
      </c>
      <c r="B287" s="68">
        <v>246.20427016796361</v>
      </c>
      <c r="C287" s="2">
        <v>156.84800000000001</v>
      </c>
      <c r="D287" s="2">
        <v>627.39200000000005</v>
      </c>
    </row>
    <row r="288" spans="1:4">
      <c r="A288" s="5">
        <v>286</v>
      </c>
      <c r="B288" s="68">
        <v>239.47555775883674</v>
      </c>
      <c r="C288" s="2">
        <v>158.05799999999999</v>
      </c>
      <c r="D288" s="2">
        <v>632.23199999999997</v>
      </c>
    </row>
    <row r="289" spans="1:4">
      <c r="A289" s="5">
        <v>287</v>
      </c>
      <c r="B289" s="68">
        <v>239.65914572431419</v>
      </c>
      <c r="C289" s="2">
        <v>159.19000000000003</v>
      </c>
      <c r="D289" s="2">
        <v>636.7600000000001</v>
      </c>
    </row>
    <row r="290" spans="1:4">
      <c r="A290" s="5">
        <v>288</v>
      </c>
      <c r="B290" s="68">
        <v>226.25295475689134</v>
      </c>
      <c r="C290" s="2">
        <v>160.428</v>
      </c>
      <c r="D290" s="2">
        <v>641.71199999999999</v>
      </c>
    </row>
    <row r="291" spans="1:4">
      <c r="A291" s="5">
        <v>289</v>
      </c>
      <c r="B291" s="68">
        <v>213.39325819833161</v>
      </c>
      <c r="C291" s="2">
        <v>161.66</v>
      </c>
      <c r="D291" s="2">
        <v>646.64</v>
      </c>
    </row>
    <row r="292" spans="1:4">
      <c r="A292" s="5">
        <v>290</v>
      </c>
      <c r="B292" s="68">
        <v>205.25988437892377</v>
      </c>
      <c r="C292" s="2">
        <v>162.822</v>
      </c>
      <c r="D292" s="2">
        <v>651.28800000000001</v>
      </c>
    </row>
    <row r="293" spans="1:4">
      <c r="A293" s="5">
        <v>291</v>
      </c>
      <c r="B293" s="68">
        <v>202.92020519097866</v>
      </c>
      <c r="C293" s="2">
        <v>163.52600000000001</v>
      </c>
      <c r="D293" s="2">
        <v>654.10400000000004</v>
      </c>
    </row>
    <row r="294" spans="1:4">
      <c r="A294" s="5">
        <v>292</v>
      </c>
      <c r="B294" s="68">
        <v>204.61946124353733</v>
      </c>
      <c r="C294" s="2">
        <v>164.14000000000001</v>
      </c>
      <c r="D294" s="2">
        <v>656.56000000000006</v>
      </c>
    </row>
    <row r="295" spans="1:4">
      <c r="A295" s="5">
        <v>293</v>
      </c>
      <c r="B295" s="68">
        <v>212.25757450491298</v>
      </c>
      <c r="C295" s="2">
        <v>164.71</v>
      </c>
      <c r="D295" s="2">
        <v>658.84</v>
      </c>
    </row>
    <row r="296" spans="1:4">
      <c r="A296" s="5">
        <v>294</v>
      </c>
      <c r="B296" s="68">
        <v>229.52338223493143</v>
      </c>
      <c r="C296" s="2">
        <v>165.178</v>
      </c>
      <c r="D296" s="2">
        <v>660.71199999999999</v>
      </c>
    </row>
    <row r="297" spans="1:4">
      <c r="A297" s="5">
        <v>295</v>
      </c>
      <c r="B297" s="68">
        <v>270.73247625326434</v>
      </c>
      <c r="C297" s="2">
        <v>165.64600000000002</v>
      </c>
      <c r="D297" s="2">
        <v>662.58400000000006</v>
      </c>
    </row>
    <row r="298" spans="1:4">
      <c r="A298" s="5">
        <v>296</v>
      </c>
      <c r="B298" s="68">
        <v>304.96095809588502</v>
      </c>
      <c r="C298" s="2">
        <v>166.06</v>
      </c>
      <c r="D298" s="2">
        <v>664.24</v>
      </c>
    </row>
    <row r="299" spans="1:4">
      <c r="A299" s="5">
        <v>297</v>
      </c>
      <c r="B299" s="68">
        <v>316.55688633394885</v>
      </c>
      <c r="C299" s="2">
        <v>166.154</v>
      </c>
      <c r="D299" s="2">
        <v>664.61599999999999</v>
      </c>
    </row>
    <row r="300" spans="1:4">
      <c r="A300" s="5">
        <v>298</v>
      </c>
      <c r="B300" s="68">
        <v>316.37756785604063</v>
      </c>
      <c r="C300" s="2">
        <v>166.24200000000002</v>
      </c>
      <c r="D300" s="2">
        <v>664.96800000000007</v>
      </c>
    </row>
    <row r="301" spans="1:4">
      <c r="A301" s="5">
        <v>299</v>
      </c>
      <c r="B301" s="68">
        <v>318.05120698318387</v>
      </c>
      <c r="C301" s="2">
        <v>166.126</v>
      </c>
      <c r="D301" s="2">
        <v>664.50400000000002</v>
      </c>
    </row>
    <row r="302" spans="1:4">
      <c r="A302" s="5">
        <v>300</v>
      </c>
      <c r="B302" s="68">
        <v>323.08493282732132</v>
      </c>
      <c r="C302" s="2">
        <v>165.91</v>
      </c>
      <c r="D302" s="2">
        <v>663.64</v>
      </c>
    </row>
    <row r="303" spans="1:4">
      <c r="A303" s="5">
        <v>301</v>
      </c>
      <c r="B303" s="68">
        <v>320.44638950952918</v>
      </c>
      <c r="C303" s="2">
        <v>165.65</v>
      </c>
      <c r="D303" s="2">
        <v>662.6</v>
      </c>
    </row>
    <row r="304" spans="1:4">
      <c r="A304" s="5">
        <v>302</v>
      </c>
      <c r="B304" s="68">
        <v>318.28602879949227</v>
      </c>
      <c r="C304" s="2">
        <v>165.322</v>
      </c>
      <c r="D304" s="2">
        <v>661.28800000000001</v>
      </c>
    </row>
    <row r="305" spans="1:4">
      <c r="A305" s="5">
        <v>303</v>
      </c>
      <c r="B305" s="68">
        <v>314.08485303135717</v>
      </c>
      <c r="C305" s="2">
        <v>164.86800000000002</v>
      </c>
      <c r="D305" s="2">
        <v>659.47200000000009</v>
      </c>
    </row>
    <row r="306" spans="1:4">
      <c r="A306" s="5">
        <v>304</v>
      </c>
      <c r="B306" s="68">
        <v>311.34384201190323</v>
      </c>
      <c r="C306" s="2">
        <v>164.46</v>
      </c>
      <c r="D306" s="2">
        <v>657.84</v>
      </c>
    </row>
    <row r="307" spans="1:4">
      <c r="A307" s="5">
        <v>305</v>
      </c>
      <c r="B307" s="68">
        <v>312.13369721221318</v>
      </c>
      <c r="C307" s="2">
        <v>164.096</v>
      </c>
      <c r="D307" s="2">
        <v>656.38400000000001</v>
      </c>
    </row>
    <row r="308" spans="1:4">
      <c r="A308" s="5">
        <v>306</v>
      </c>
      <c r="B308" s="68">
        <v>325.13001737298868</v>
      </c>
      <c r="C308" s="2">
        <v>163.82600000000002</v>
      </c>
      <c r="D308" s="2">
        <v>655.30400000000009</v>
      </c>
    </row>
    <row r="309" spans="1:4">
      <c r="A309" s="5">
        <v>307</v>
      </c>
      <c r="B309" s="68">
        <v>322.833033060736</v>
      </c>
      <c r="C309" s="2">
        <v>163.69400000000002</v>
      </c>
      <c r="D309" s="2">
        <v>654.77600000000007</v>
      </c>
    </row>
    <row r="310" spans="1:4">
      <c r="A310" s="5">
        <v>308</v>
      </c>
      <c r="B310" s="68">
        <v>313.71340761283307</v>
      </c>
      <c r="C310" s="2">
        <v>163.56800000000001</v>
      </c>
      <c r="D310" s="2">
        <v>654.27200000000005</v>
      </c>
    </row>
    <row r="311" spans="1:4">
      <c r="A311" s="5">
        <v>309</v>
      </c>
      <c r="B311" s="68">
        <v>294.5177915015168</v>
      </c>
      <c r="C311" s="2">
        <v>163.46400000000003</v>
      </c>
      <c r="D311" s="2">
        <v>653.85600000000011</v>
      </c>
    </row>
    <row r="312" spans="1:4">
      <c r="A312" s="5">
        <v>310</v>
      </c>
      <c r="B312" s="68">
        <v>279.36964960584282</v>
      </c>
      <c r="C312" s="2">
        <v>163.30600000000001</v>
      </c>
      <c r="D312" s="2">
        <v>653.22400000000005</v>
      </c>
    </row>
    <row r="313" spans="1:4">
      <c r="A313" s="5">
        <v>311</v>
      </c>
      <c r="B313" s="68">
        <v>267.01802206802296</v>
      </c>
      <c r="C313" s="2">
        <v>163.21400000000003</v>
      </c>
      <c r="D313" s="2">
        <v>652.85600000000011</v>
      </c>
    </row>
    <row r="314" spans="1:4">
      <c r="A314" s="5">
        <v>312</v>
      </c>
      <c r="B314" s="68">
        <v>244.68433259331314</v>
      </c>
      <c r="C314" s="2">
        <v>163.17000000000002</v>
      </c>
      <c r="D314" s="2">
        <v>652.68000000000006</v>
      </c>
    </row>
    <row r="315" spans="1:4">
      <c r="A315" s="5">
        <v>313</v>
      </c>
      <c r="B315" s="68">
        <v>228.47308829289767</v>
      </c>
      <c r="C315" s="2">
        <v>163.21199999999999</v>
      </c>
      <c r="D315" s="2">
        <v>652.84799999999996</v>
      </c>
    </row>
    <row r="316" spans="1:4">
      <c r="A316" s="5">
        <v>314</v>
      </c>
      <c r="B316" s="68">
        <v>219.33211540714854</v>
      </c>
      <c r="C316" s="2">
        <v>163.178</v>
      </c>
      <c r="D316" s="2">
        <v>652.71199999999999</v>
      </c>
    </row>
    <row r="317" spans="1:4">
      <c r="A317" s="5">
        <v>315</v>
      </c>
      <c r="B317" s="68">
        <v>215.03274142492089</v>
      </c>
      <c r="C317" s="2">
        <v>163.03200000000001</v>
      </c>
      <c r="D317" s="2">
        <v>652.12800000000004</v>
      </c>
    </row>
    <row r="318" spans="1:4">
      <c r="A318" s="5">
        <v>316</v>
      </c>
      <c r="B318" s="68">
        <v>216.67649413907941</v>
      </c>
      <c r="C318" s="2">
        <v>162.89600000000002</v>
      </c>
      <c r="D318" s="2">
        <v>651.58400000000006</v>
      </c>
    </row>
    <row r="319" spans="1:4">
      <c r="A319" s="5">
        <v>317</v>
      </c>
      <c r="B319" s="68">
        <v>223.40947603577555</v>
      </c>
      <c r="C319" s="2">
        <v>162.69000000000003</v>
      </c>
      <c r="D319" s="2">
        <v>650.7600000000001</v>
      </c>
    </row>
    <row r="320" spans="1:4">
      <c r="A320" s="5">
        <v>318</v>
      </c>
      <c r="B320" s="68">
        <v>238.65154665797286</v>
      </c>
      <c r="C320" s="2">
        <v>162.56</v>
      </c>
      <c r="D320" s="2">
        <v>650.24</v>
      </c>
    </row>
    <row r="321" spans="1:4">
      <c r="A321" s="5">
        <v>319</v>
      </c>
      <c r="B321" s="68">
        <v>275.35633129075444</v>
      </c>
      <c r="C321" s="2">
        <v>162.44000000000003</v>
      </c>
      <c r="D321" s="2">
        <v>649.7600000000001</v>
      </c>
    </row>
    <row r="322" spans="1:4">
      <c r="A322" s="5">
        <v>320</v>
      </c>
      <c r="B322" s="68">
        <v>308.23992454906357</v>
      </c>
      <c r="C322" s="2">
        <v>162.37400000000002</v>
      </c>
      <c r="D322" s="2">
        <v>649.49600000000009</v>
      </c>
    </row>
    <row r="323" spans="1:4">
      <c r="A323" s="5">
        <v>321</v>
      </c>
      <c r="B323" s="68">
        <v>317.89750543069113</v>
      </c>
      <c r="C323" s="2">
        <v>162.27800000000002</v>
      </c>
      <c r="D323" s="2">
        <v>649.11200000000008</v>
      </c>
    </row>
    <row r="324" spans="1:4">
      <c r="A324" s="5">
        <v>322</v>
      </c>
      <c r="B324" s="68">
        <v>315.57063470545376</v>
      </c>
      <c r="C324" s="2">
        <v>162.29200000000003</v>
      </c>
      <c r="D324" s="2">
        <v>649.16800000000012</v>
      </c>
    </row>
    <row r="325" spans="1:4">
      <c r="A325" s="5">
        <v>323</v>
      </c>
      <c r="B325" s="68">
        <v>318.14086622213802</v>
      </c>
      <c r="C325" s="2">
        <v>162.25</v>
      </c>
      <c r="D325" s="2">
        <v>649</v>
      </c>
    </row>
    <row r="326" spans="1:4">
      <c r="A326" s="5">
        <v>324</v>
      </c>
      <c r="B326" s="68">
        <v>320.84345185346876</v>
      </c>
      <c r="C326" s="2">
        <v>162.18800000000002</v>
      </c>
      <c r="D326" s="2">
        <v>648.75200000000007</v>
      </c>
    </row>
    <row r="327" spans="1:4">
      <c r="A327" s="5">
        <v>325</v>
      </c>
      <c r="B327" s="68">
        <v>318.27748982435378</v>
      </c>
      <c r="C327" s="2">
        <v>162.06200000000001</v>
      </c>
      <c r="D327" s="2">
        <v>648.24800000000005</v>
      </c>
    </row>
    <row r="328" spans="1:4">
      <c r="A328" s="5">
        <v>326</v>
      </c>
      <c r="B328" s="68">
        <v>315.71152779523874</v>
      </c>
      <c r="C328" s="2">
        <v>161.86600000000001</v>
      </c>
      <c r="D328" s="2">
        <v>647.46400000000006</v>
      </c>
    </row>
    <row r="329" spans="1:4">
      <c r="A329" s="5">
        <v>327</v>
      </c>
      <c r="B329" s="68">
        <v>311.63416716661175</v>
      </c>
      <c r="C329" s="2">
        <v>161.81600000000003</v>
      </c>
      <c r="D329" s="2">
        <v>647.26400000000012</v>
      </c>
    </row>
    <row r="330" spans="1:4">
      <c r="A330" s="5">
        <v>328</v>
      </c>
      <c r="B330" s="68">
        <v>310.15692446765371</v>
      </c>
      <c r="C330" s="2">
        <v>161.86199999999999</v>
      </c>
      <c r="D330" s="2">
        <v>647.44799999999998</v>
      </c>
    </row>
    <row r="331" spans="1:4">
      <c r="A331" s="5">
        <v>329</v>
      </c>
      <c r="B331" s="68">
        <v>311.93730078402797</v>
      </c>
      <c r="C331" s="2">
        <v>162.02200000000002</v>
      </c>
      <c r="D331" s="2">
        <v>648.08800000000008</v>
      </c>
    </row>
    <row r="332" spans="1:4">
      <c r="A332" s="5">
        <v>330</v>
      </c>
      <c r="B332" s="68">
        <v>325.64662536886709</v>
      </c>
      <c r="C332" s="2">
        <v>162.19000000000003</v>
      </c>
      <c r="D332" s="2">
        <v>648.7600000000001</v>
      </c>
    </row>
    <row r="333" spans="1:4">
      <c r="A333" s="5">
        <v>331</v>
      </c>
      <c r="B333" s="68">
        <v>323.60154082319974</v>
      </c>
      <c r="C333" s="2">
        <v>162.42400000000001</v>
      </c>
      <c r="D333" s="2">
        <v>649.69600000000003</v>
      </c>
    </row>
    <row r="334" spans="1:4">
      <c r="A334" s="5">
        <v>332</v>
      </c>
      <c r="B334" s="68">
        <v>315.1479554360987</v>
      </c>
      <c r="C334" s="2">
        <v>162.55799999999999</v>
      </c>
      <c r="D334" s="2">
        <v>650.23199999999997</v>
      </c>
    </row>
    <row r="335" spans="1:4">
      <c r="A335" s="5">
        <v>333</v>
      </c>
      <c r="B335" s="68">
        <v>296.55860655961493</v>
      </c>
      <c r="C335" s="2">
        <v>162.636</v>
      </c>
      <c r="D335" s="2">
        <v>650.54399999999998</v>
      </c>
    </row>
    <row r="336" spans="1:4">
      <c r="A336" s="5">
        <v>334</v>
      </c>
      <c r="B336" s="68">
        <v>280.84689230480086</v>
      </c>
      <c r="C336" s="2">
        <v>162.596</v>
      </c>
      <c r="D336" s="2">
        <v>650.38400000000001</v>
      </c>
    </row>
    <row r="337" spans="1:4">
      <c r="A337" s="5">
        <v>335</v>
      </c>
      <c r="B337" s="68">
        <v>267.02229155559223</v>
      </c>
      <c r="C337" s="2">
        <v>162.44200000000001</v>
      </c>
      <c r="D337" s="2">
        <v>649.76800000000003</v>
      </c>
    </row>
    <row r="338" spans="1:4">
      <c r="A338" s="5">
        <v>336</v>
      </c>
      <c r="B338" s="68">
        <v>244.97465774802166</v>
      </c>
      <c r="C338" s="2">
        <v>162.27800000000002</v>
      </c>
      <c r="D338" s="2">
        <v>649.11200000000008</v>
      </c>
    </row>
    <row r="339" spans="1:4">
      <c r="A339" s="5">
        <v>337</v>
      </c>
      <c r="B339" s="68">
        <v>228.94700141308363</v>
      </c>
      <c r="C339" s="2">
        <v>162.084</v>
      </c>
      <c r="D339" s="2">
        <v>648.33600000000001</v>
      </c>
    </row>
    <row r="340" spans="1:4">
      <c r="A340" s="5">
        <v>338</v>
      </c>
      <c r="B340" s="68">
        <v>219.69502185053418</v>
      </c>
      <c r="C340" s="2">
        <v>161.90800000000002</v>
      </c>
      <c r="D340" s="2">
        <v>647.63200000000006</v>
      </c>
    </row>
    <row r="341" spans="1:4">
      <c r="A341" s="5">
        <v>339</v>
      </c>
      <c r="B341" s="68">
        <v>215.45969018184519</v>
      </c>
      <c r="C341" s="2">
        <v>161.72200000000001</v>
      </c>
      <c r="D341" s="2">
        <v>646.88800000000003</v>
      </c>
    </row>
    <row r="342" spans="1:4">
      <c r="A342" s="5">
        <v>340</v>
      </c>
      <c r="B342" s="68">
        <v>217.74386603139016</v>
      </c>
      <c r="C342" s="2">
        <v>161.49600000000001</v>
      </c>
      <c r="D342" s="2">
        <v>645.98400000000004</v>
      </c>
    </row>
    <row r="343" spans="1:4">
      <c r="A343" s="5">
        <v>341</v>
      </c>
      <c r="B343" s="68">
        <v>224.35303278857822</v>
      </c>
      <c r="C343" s="2">
        <v>161.28800000000001</v>
      </c>
      <c r="D343" s="2">
        <v>645.15200000000004</v>
      </c>
    </row>
    <row r="344" spans="1:4">
      <c r="A344" s="5">
        <v>342</v>
      </c>
      <c r="B344" s="68">
        <v>238.14774712480218</v>
      </c>
      <c r="C344" s="2">
        <v>161.108</v>
      </c>
      <c r="D344" s="2">
        <v>644.43200000000002</v>
      </c>
    </row>
    <row r="345" spans="1:4">
      <c r="A345" s="5">
        <v>343</v>
      </c>
      <c r="B345" s="68">
        <v>273.97728680588898</v>
      </c>
      <c r="C345" s="2">
        <v>161.19200000000001</v>
      </c>
      <c r="D345" s="2">
        <v>644.76800000000003</v>
      </c>
    </row>
    <row r="346" spans="1:4">
      <c r="A346" s="5">
        <v>344</v>
      </c>
      <c r="B346" s="68">
        <v>305.34521197711689</v>
      </c>
      <c r="C346" s="2">
        <v>161.23800000000003</v>
      </c>
      <c r="D346" s="2">
        <v>644.95200000000011</v>
      </c>
    </row>
    <row r="347" spans="1:4">
      <c r="A347" s="5">
        <v>345</v>
      </c>
      <c r="B347" s="68">
        <v>313.5767840106173</v>
      </c>
      <c r="C347" s="2">
        <v>161.41600000000003</v>
      </c>
      <c r="D347" s="2">
        <v>645.6640000000001</v>
      </c>
    </row>
    <row r="348" spans="1:4">
      <c r="A348" s="5">
        <v>346</v>
      </c>
      <c r="B348" s="68">
        <v>311.16025404642579</v>
      </c>
      <c r="C348" s="2">
        <v>161.358</v>
      </c>
      <c r="D348" s="2">
        <v>645.43200000000002</v>
      </c>
    </row>
    <row r="349" spans="1:4">
      <c r="A349" s="5">
        <v>347</v>
      </c>
      <c r="B349" s="68">
        <v>312.7356949594764</v>
      </c>
      <c r="C349" s="2">
        <v>161.13</v>
      </c>
      <c r="D349" s="2">
        <v>644.52</v>
      </c>
    </row>
    <row r="350" spans="1:4">
      <c r="A350" s="5">
        <v>348</v>
      </c>
      <c r="B350" s="68">
        <v>316.80878610053418</v>
      </c>
      <c r="C350" s="2">
        <v>160.87800000000001</v>
      </c>
      <c r="D350" s="2">
        <v>643.51200000000006</v>
      </c>
    </row>
    <row r="351" spans="1:4">
      <c r="A351" s="5">
        <v>349</v>
      </c>
      <c r="B351" s="68">
        <v>314.94728952034427</v>
      </c>
      <c r="C351" s="2">
        <v>160.61800000000002</v>
      </c>
      <c r="D351" s="2">
        <v>642.47200000000009</v>
      </c>
    </row>
    <row r="352" spans="1:4">
      <c r="A352" s="5">
        <v>350</v>
      </c>
      <c r="B352" s="68">
        <v>313.3505011694474</v>
      </c>
      <c r="C352" s="2">
        <v>160.24200000000002</v>
      </c>
      <c r="D352" s="2">
        <v>640.96800000000007</v>
      </c>
    </row>
    <row r="353" spans="1:4">
      <c r="A353" s="5">
        <v>351</v>
      </c>
      <c r="B353" s="68">
        <v>309.9391806016223</v>
      </c>
      <c r="C353" s="2">
        <v>159.65600000000001</v>
      </c>
      <c r="D353" s="2">
        <v>638.62400000000002</v>
      </c>
    </row>
    <row r="354" spans="1:4">
      <c r="A354" s="5">
        <v>352</v>
      </c>
      <c r="B354" s="68">
        <v>308.12464838469401</v>
      </c>
      <c r="C354" s="2">
        <v>159.21800000000002</v>
      </c>
      <c r="D354" s="2">
        <v>636.87200000000007</v>
      </c>
    </row>
    <row r="355" spans="1:4">
      <c r="A355" s="5">
        <v>353</v>
      </c>
      <c r="B355" s="68">
        <v>310.56252578673178</v>
      </c>
      <c r="C355" s="2">
        <v>158.96</v>
      </c>
      <c r="D355" s="2">
        <v>635.84</v>
      </c>
    </row>
    <row r="356" spans="1:4">
      <c r="A356" s="5">
        <v>354</v>
      </c>
      <c r="B356" s="68">
        <v>325.34776123902009</v>
      </c>
      <c r="C356" s="2">
        <v>158.93</v>
      </c>
      <c r="D356" s="2">
        <v>635.72</v>
      </c>
    </row>
    <row r="357" spans="1:4">
      <c r="A357" s="5">
        <v>355</v>
      </c>
      <c r="B357" s="68">
        <v>323.73389493784623</v>
      </c>
      <c r="C357" s="2">
        <v>158.858</v>
      </c>
      <c r="D357" s="2">
        <v>635.43200000000002</v>
      </c>
    </row>
    <row r="358" spans="1:4">
      <c r="A358" s="5">
        <v>356</v>
      </c>
      <c r="B358" s="68">
        <v>314.77224053000532</v>
      </c>
      <c r="C358" s="2">
        <v>158.74800000000002</v>
      </c>
      <c r="D358" s="2">
        <v>634.99200000000008</v>
      </c>
    </row>
    <row r="359" spans="1:4">
      <c r="A359" s="5">
        <v>357</v>
      </c>
      <c r="B359" s="68">
        <v>296.06761548915199</v>
      </c>
      <c r="C359" s="2">
        <v>158.74400000000003</v>
      </c>
      <c r="D359" s="2">
        <v>634.97600000000011</v>
      </c>
    </row>
    <row r="360" spans="1:4">
      <c r="A360" s="5">
        <v>358</v>
      </c>
      <c r="B360" s="68">
        <v>281.21833772332502</v>
      </c>
      <c r="C360" s="2">
        <v>158.79200000000003</v>
      </c>
      <c r="D360" s="2">
        <v>635.16800000000012</v>
      </c>
    </row>
    <row r="361" spans="1:4">
      <c r="A361" s="5">
        <v>359</v>
      </c>
      <c r="B361" s="68">
        <v>269.27231150458323</v>
      </c>
      <c r="C361" s="2">
        <v>158.762</v>
      </c>
      <c r="D361" s="2">
        <v>635.048</v>
      </c>
    </row>
    <row r="362" spans="1:4">
      <c r="A362" s="5">
        <v>360</v>
      </c>
      <c r="B362" s="68">
        <v>248.12553957412294</v>
      </c>
      <c r="C362" s="2">
        <v>158.69800000000001</v>
      </c>
      <c r="D362" s="2">
        <v>634.79200000000003</v>
      </c>
    </row>
    <row r="363" spans="1:4">
      <c r="A363" s="5">
        <v>361</v>
      </c>
      <c r="B363" s="68">
        <v>232.12776965216963</v>
      </c>
      <c r="C363" s="2">
        <v>158.626</v>
      </c>
      <c r="D363" s="2">
        <v>634.50400000000002</v>
      </c>
    </row>
    <row r="364" spans="1:4">
      <c r="A364" s="5">
        <v>362</v>
      </c>
      <c r="B364" s="68">
        <v>221.93650282438674</v>
      </c>
      <c r="C364" s="2">
        <v>158.55000000000001</v>
      </c>
      <c r="D364" s="2">
        <v>634.20000000000005</v>
      </c>
    </row>
    <row r="365" spans="1:4">
      <c r="A365" s="5">
        <v>363</v>
      </c>
      <c r="B365" s="68">
        <v>217.37242061286602</v>
      </c>
      <c r="C365" s="2">
        <v>158.53800000000001</v>
      </c>
      <c r="D365" s="2">
        <v>634.15200000000004</v>
      </c>
    </row>
    <row r="366" spans="1:4">
      <c r="A366" s="5">
        <v>364</v>
      </c>
      <c r="B366" s="68">
        <v>220.03231136850437</v>
      </c>
      <c r="C366" s="2">
        <v>158.51400000000001</v>
      </c>
      <c r="D366" s="2">
        <v>634.05600000000004</v>
      </c>
    </row>
    <row r="367" spans="1:4">
      <c r="A367" s="5">
        <v>365</v>
      </c>
      <c r="B367" s="68">
        <v>226.14194808009103</v>
      </c>
      <c r="C367" s="2">
        <v>158.40800000000002</v>
      </c>
      <c r="D367" s="2">
        <v>633.63200000000006</v>
      </c>
    </row>
    <row r="368" spans="1:4">
      <c r="A368" s="5">
        <v>366</v>
      </c>
      <c r="B368" s="68">
        <v>241.53345076721183</v>
      </c>
      <c r="C368" s="2">
        <v>158.358</v>
      </c>
      <c r="D368" s="2">
        <v>633.43200000000002</v>
      </c>
    </row>
    <row r="369" spans="1:4">
      <c r="A369" s="5">
        <v>367</v>
      </c>
      <c r="B369" s="68">
        <v>276.77380116374309</v>
      </c>
      <c r="C369" s="2">
        <v>158.572</v>
      </c>
      <c r="D369" s="2">
        <v>634.28800000000001</v>
      </c>
    </row>
    <row r="370" spans="1:4">
      <c r="A370" s="5">
        <v>368</v>
      </c>
      <c r="B370" s="68">
        <v>308.38508712641789</v>
      </c>
      <c r="C370" s="2">
        <v>158.53800000000001</v>
      </c>
      <c r="D370" s="2">
        <v>634.15200000000004</v>
      </c>
    </row>
    <row r="371" spans="1:4">
      <c r="A371" s="5">
        <v>369</v>
      </c>
      <c r="B371" s="68">
        <v>317.84200209229095</v>
      </c>
      <c r="C371" s="2">
        <v>158.44400000000002</v>
      </c>
      <c r="D371" s="2">
        <v>633.77600000000007</v>
      </c>
    </row>
    <row r="372" spans="1:4">
      <c r="A372" s="5">
        <v>370</v>
      </c>
      <c r="B372" s="68">
        <v>315.95061909911635</v>
      </c>
      <c r="C372" s="2">
        <v>158.09800000000001</v>
      </c>
      <c r="D372" s="2">
        <v>632.39200000000005</v>
      </c>
    </row>
    <row r="373" spans="1:4">
      <c r="A373" s="5">
        <v>371</v>
      </c>
      <c r="B373" s="68">
        <v>319.25093299014117</v>
      </c>
      <c r="C373" s="2">
        <v>157.47400000000002</v>
      </c>
      <c r="D373" s="2">
        <v>629.89600000000007</v>
      </c>
    </row>
    <row r="374" spans="1:4">
      <c r="A374" s="5">
        <v>372</v>
      </c>
      <c r="B374" s="68">
        <v>322.51282149304274</v>
      </c>
      <c r="C374" s="2">
        <v>156.63</v>
      </c>
      <c r="D374" s="2">
        <v>626.52</v>
      </c>
    </row>
    <row r="375" spans="1:4">
      <c r="A375" s="5">
        <v>373</v>
      </c>
      <c r="B375" s="68">
        <v>320.55312669876025</v>
      </c>
      <c r="C375" s="2">
        <v>155.55600000000001</v>
      </c>
      <c r="D375" s="2">
        <v>622.22400000000005</v>
      </c>
    </row>
    <row r="376" spans="1:4">
      <c r="A376" s="5">
        <v>374</v>
      </c>
      <c r="B376" s="68">
        <v>318.5379285660776</v>
      </c>
      <c r="C376" s="2">
        <v>154.36400000000003</v>
      </c>
      <c r="D376" s="2">
        <v>617.45600000000013</v>
      </c>
    </row>
    <row r="377" spans="1:4">
      <c r="A377" s="5">
        <v>375</v>
      </c>
      <c r="B377" s="68">
        <v>315.06683517228305</v>
      </c>
      <c r="C377" s="2">
        <v>153.23400000000001</v>
      </c>
      <c r="D377" s="2">
        <v>612.93600000000004</v>
      </c>
    </row>
    <row r="378" spans="1:4">
      <c r="A378" s="5">
        <v>376</v>
      </c>
      <c r="B378" s="68">
        <v>312.54783750642974</v>
      </c>
      <c r="C378" s="2">
        <v>152.16800000000001</v>
      </c>
      <c r="D378" s="2">
        <v>608.67200000000003</v>
      </c>
    </row>
    <row r="379" spans="1:4">
      <c r="A379" s="5">
        <v>377</v>
      </c>
      <c r="B379" s="68">
        <v>314.61853897751257</v>
      </c>
      <c r="C379" s="2">
        <v>151.49800000000002</v>
      </c>
      <c r="D379" s="2">
        <v>605.99200000000008</v>
      </c>
    </row>
    <row r="380" spans="1:4">
      <c r="A380" s="5">
        <v>378</v>
      </c>
      <c r="B380" s="68">
        <v>326.85915983853209</v>
      </c>
      <c r="C380" s="2">
        <v>150.96199999999999</v>
      </c>
      <c r="D380" s="2">
        <v>603.84799999999996</v>
      </c>
    </row>
    <row r="381" spans="1:4">
      <c r="A381" s="5">
        <v>379</v>
      </c>
      <c r="B381" s="68">
        <v>324.3529706353865</v>
      </c>
      <c r="C381" s="2">
        <v>151.05799999999999</v>
      </c>
      <c r="D381" s="2">
        <v>604.23199999999997</v>
      </c>
    </row>
    <row r="382" spans="1:4">
      <c r="A382" s="5">
        <v>380</v>
      </c>
      <c r="B382" s="68">
        <v>315.81399549690059</v>
      </c>
      <c r="C382" s="2">
        <v>150.93800000000002</v>
      </c>
      <c r="D382" s="2">
        <v>603.75200000000007</v>
      </c>
    </row>
    <row r="383" spans="1:4">
      <c r="A383" s="5">
        <v>381</v>
      </c>
      <c r="B383" s="68">
        <v>297.25026354583224</v>
      </c>
      <c r="C383" s="2">
        <v>150.90200000000002</v>
      </c>
      <c r="D383" s="2">
        <v>603.60800000000006</v>
      </c>
    </row>
    <row r="384" spans="1:4">
      <c r="A384" s="5">
        <v>382</v>
      </c>
      <c r="B384" s="68">
        <v>281.90999470954239</v>
      </c>
      <c r="C384" s="2">
        <v>150.92400000000001</v>
      </c>
      <c r="D384" s="2">
        <v>603.69600000000003</v>
      </c>
    </row>
    <row r="385" spans="1:4">
      <c r="A385" s="5">
        <v>383</v>
      </c>
      <c r="B385" s="68">
        <v>269.06310661369037</v>
      </c>
      <c r="C385" s="2">
        <v>151.33000000000001</v>
      </c>
      <c r="D385" s="2">
        <v>605.32000000000005</v>
      </c>
    </row>
    <row r="386" spans="1:4">
      <c r="A386" s="5">
        <v>384</v>
      </c>
      <c r="B386" s="68">
        <v>247.30152847325905</v>
      </c>
      <c r="C386" s="2">
        <v>151.13</v>
      </c>
      <c r="D386" s="2">
        <v>604.52</v>
      </c>
    </row>
    <row r="387" spans="1:4">
      <c r="A387" s="5">
        <v>385</v>
      </c>
      <c r="B387" s="68">
        <v>229.35687221973097</v>
      </c>
      <c r="C387" s="2">
        <v>150.85400000000001</v>
      </c>
      <c r="D387" s="2">
        <v>603.41600000000005</v>
      </c>
    </row>
    <row r="388" spans="1:4">
      <c r="A388" s="5">
        <v>386</v>
      </c>
      <c r="B388" s="68">
        <v>219.82310647761147</v>
      </c>
      <c r="C388" s="2">
        <v>150.50200000000001</v>
      </c>
      <c r="D388" s="2">
        <v>602.00800000000004</v>
      </c>
    </row>
    <row r="389" spans="1:4">
      <c r="A389" s="5">
        <v>387</v>
      </c>
      <c r="B389" s="68">
        <v>215.78844072467689</v>
      </c>
      <c r="C389" s="2">
        <v>149.99</v>
      </c>
      <c r="D389" s="2">
        <v>599.96</v>
      </c>
    </row>
    <row r="390" spans="1:4">
      <c r="A390" s="5">
        <v>388</v>
      </c>
      <c r="B390" s="68">
        <v>217.38949856314298</v>
      </c>
      <c r="C390" s="2">
        <v>149.56400000000002</v>
      </c>
      <c r="D390" s="2">
        <v>598.25600000000009</v>
      </c>
    </row>
    <row r="391" spans="1:4">
      <c r="A391" s="5">
        <v>389</v>
      </c>
      <c r="B391" s="68">
        <v>224.03709070845426</v>
      </c>
      <c r="C391" s="2">
        <v>149</v>
      </c>
      <c r="D391" s="2">
        <v>596</v>
      </c>
    </row>
    <row r="392" spans="1:4">
      <c r="A392" s="5">
        <v>390</v>
      </c>
      <c r="B392" s="68">
        <v>238.15628609994067</v>
      </c>
      <c r="C392" s="2">
        <v>148.352</v>
      </c>
      <c r="D392" s="2">
        <v>593.40800000000002</v>
      </c>
    </row>
    <row r="393" spans="1:4">
      <c r="A393" s="5">
        <v>391</v>
      </c>
      <c r="B393" s="68">
        <v>272.50431359450016</v>
      </c>
      <c r="C393" s="2">
        <v>147.70599999999999</v>
      </c>
      <c r="D393" s="2">
        <v>590.82399999999996</v>
      </c>
    </row>
    <row r="394" spans="1:4">
      <c r="A394" s="5">
        <v>392</v>
      </c>
      <c r="B394" s="68">
        <v>305.39644582794779</v>
      </c>
      <c r="C394" s="2">
        <v>147.21</v>
      </c>
      <c r="D394" s="2">
        <v>588.84</v>
      </c>
    </row>
    <row r="395" spans="1:4">
      <c r="A395" s="5">
        <v>393</v>
      </c>
      <c r="B395" s="68">
        <v>316.92406226490374</v>
      </c>
      <c r="C395" s="2">
        <v>146.75</v>
      </c>
      <c r="D395" s="2">
        <v>587</v>
      </c>
    </row>
    <row r="396" spans="1:4">
      <c r="A396" s="5">
        <v>394</v>
      </c>
      <c r="B396" s="68">
        <v>316.29217810465582</v>
      </c>
      <c r="C396" s="2">
        <v>146.23400000000001</v>
      </c>
      <c r="D396" s="2">
        <v>584.93600000000004</v>
      </c>
    </row>
    <row r="397" spans="1:4">
      <c r="A397" s="5">
        <v>395</v>
      </c>
      <c r="B397" s="68">
        <v>318.40130496386183</v>
      </c>
      <c r="C397" s="2">
        <v>145.60400000000001</v>
      </c>
      <c r="D397" s="2">
        <v>582.41600000000005</v>
      </c>
    </row>
    <row r="398" spans="1:4">
      <c r="A398" s="5">
        <v>396</v>
      </c>
      <c r="B398" s="68">
        <v>319.66080379678846</v>
      </c>
      <c r="C398" s="2">
        <v>144.91800000000001</v>
      </c>
      <c r="D398" s="2">
        <v>579.67200000000003</v>
      </c>
    </row>
    <row r="399" spans="1:4">
      <c r="A399" s="5">
        <v>397</v>
      </c>
      <c r="B399" s="68">
        <v>313.9268819912952</v>
      </c>
      <c r="C399" s="2">
        <v>144.26600000000002</v>
      </c>
      <c r="D399" s="2">
        <v>577.06400000000008</v>
      </c>
    </row>
    <row r="400" spans="1:4">
      <c r="A400" s="5">
        <v>398</v>
      </c>
      <c r="B400" s="68">
        <v>307.45006934875363</v>
      </c>
      <c r="C400" s="2">
        <v>143.62</v>
      </c>
      <c r="D400" s="2">
        <v>574.48</v>
      </c>
    </row>
    <row r="401" spans="1:4">
      <c r="A401" s="5">
        <v>399</v>
      </c>
      <c r="B401" s="68">
        <v>301.40020546313639</v>
      </c>
      <c r="C401" s="2">
        <v>142.976</v>
      </c>
      <c r="D401" s="2">
        <v>571.904</v>
      </c>
    </row>
    <row r="402" spans="1:4">
      <c r="A402" s="5">
        <v>400</v>
      </c>
      <c r="B402" s="68">
        <v>297.03251967980088</v>
      </c>
      <c r="C402" s="2">
        <v>142.34</v>
      </c>
      <c r="D402" s="2">
        <v>569.36</v>
      </c>
    </row>
    <row r="403" spans="1:4">
      <c r="A403" s="5">
        <v>401</v>
      </c>
      <c r="B403" s="68">
        <v>298.27067107488131</v>
      </c>
      <c r="C403" s="2">
        <v>141.80600000000001</v>
      </c>
      <c r="D403" s="2">
        <v>567.22400000000005</v>
      </c>
    </row>
    <row r="404" spans="1:4">
      <c r="A404" s="5">
        <v>402</v>
      </c>
      <c r="B404" s="68">
        <v>315.1479554360987</v>
      </c>
      <c r="C404" s="2">
        <v>141.63800000000001</v>
      </c>
      <c r="D404" s="2">
        <v>566.55200000000002</v>
      </c>
    </row>
    <row r="405" spans="1:4">
      <c r="A405" s="5">
        <v>403</v>
      </c>
      <c r="B405" s="68">
        <v>315.95488858668563</v>
      </c>
      <c r="C405" s="2">
        <v>142.33599999999998</v>
      </c>
      <c r="D405" s="2">
        <v>569.34399999999994</v>
      </c>
    </row>
    <row r="406" spans="1:4">
      <c r="A406" s="5">
        <v>404</v>
      </c>
      <c r="B406" s="68">
        <v>305.70811842050256</v>
      </c>
      <c r="C406" s="2">
        <v>143.28</v>
      </c>
      <c r="D406" s="2">
        <v>573.12</v>
      </c>
    </row>
    <row r="407" spans="1:4">
      <c r="A407" s="5">
        <v>405</v>
      </c>
      <c r="B407" s="68">
        <v>285.8891571240768</v>
      </c>
      <c r="C407" s="2">
        <v>143.99200000000002</v>
      </c>
      <c r="D407" s="2">
        <v>575.96800000000007</v>
      </c>
    </row>
    <row r="408" spans="1:4">
      <c r="A408" s="5">
        <v>406</v>
      </c>
      <c r="B408" s="68">
        <v>270.53607982507918</v>
      </c>
      <c r="C408" s="2">
        <v>144.99800000000002</v>
      </c>
      <c r="D408" s="2">
        <v>579.99200000000008</v>
      </c>
    </row>
    <row r="409" spans="1:4">
      <c r="A409" s="5">
        <v>407</v>
      </c>
      <c r="B409" s="68">
        <v>260.79737867963598</v>
      </c>
      <c r="C409" s="2">
        <v>145.89200000000002</v>
      </c>
      <c r="D409" s="2">
        <v>583.5680000000001</v>
      </c>
    </row>
    <row r="410" spans="1:4">
      <c r="A410" s="5">
        <v>408</v>
      </c>
      <c r="B410" s="68">
        <v>243.5956132631562</v>
      </c>
      <c r="C410" s="2">
        <v>146.37800000000001</v>
      </c>
      <c r="D410" s="2">
        <v>585.51200000000006</v>
      </c>
    </row>
    <row r="411" spans="1:4">
      <c r="A411" s="5">
        <v>409</v>
      </c>
      <c r="B411" s="68">
        <v>227.33740459947904</v>
      </c>
      <c r="C411" s="2">
        <v>146.88800000000001</v>
      </c>
      <c r="D411" s="2">
        <v>587.55200000000002</v>
      </c>
    </row>
    <row r="412" spans="1:4">
      <c r="A412" s="5">
        <v>410</v>
      </c>
      <c r="B412" s="68">
        <v>217.16748520954235</v>
      </c>
      <c r="C412" s="2">
        <v>147.50800000000001</v>
      </c>
      <c r="D412" s="2">
        <v>590.03200000000004</v>
      </c>
    </row>
    <row r="413" spans="1:4">
      <c r="A413" s="5">
        <v>411</v>
      </c>
      <c r="B413" s="68">
        <v>211.16885517475603</v>
      </c>
      <c r="C413" s="2">
        <v>148.20000000000002</v>
      </c>
      <c r="D413" s="2">
        <v>592.80000000000007</v>
      </c>
    </row>
    <row r="414" spans="1:4">
      <c r="A414" s="5">
        <v>412</v>
      </c>
      <c r="B414" s="68">
        <v>210.41742536256928</v>
      </c>
      <c r="C414" s="2">
        <v>148.93600000000001</v>
      </c>
      <c r="D414" s="2">
        <v>595.74400000000003</v>
      </c>
    </row>
    <row r="415" spans="1:4">
      <c r="A415" s="5">
        <v>413</v>
      </c>
      <c r="B415" s="68">
        <v>210.45158126312322</v>
      </c>
      <c r="C415" s="2">
        <v>149.654</v>
      </c>
      <c r="D415" s="2">
        <v>598.61599999999999</v>
      </c>
    </row>
    <row r="416" spans="1:4">
      <c r="A416" s="5">
        <v>414</v>
      </c>
      <c r="B416" s="68">
        <v>211.15177722447905</v>
      </c>
      <c r="C416" s="2">
        <v>150.30000000000001</v>
      </c>
      <c r="D416" s="2">
        <v>601.20000000000005</v>
      </c>
    </row>
    <row r="417" spans="1:4">
      <c r="A417" s="5">
        <v>415</v>
      </c>
      <c r="B417" s="68">
        <v>214.23434724947245</v>
      </c>
      <c r="C417" s="2">
        <v>150.90600000000001</v>
      </c>
      <c r="D417" s="2">
        <v>603.62400000000002</v>
      </c>
    </row>
    <row r="418" spans="1:4">
      <c r="A418" s="5">
        <v>416</v>
      </c>
      <c r="B418" s="68">
        <v>228.88722858711424</v>
      </c>
      <c r="C418" s="2">
        <v>151.50200000000001</v>
      </c>
      <c r="D418" s="2">
        <v>606.00800000000004</v>
      </c>
    </row>
    <row r="419" spans="1:4">
      <c r="A419" s="5">
        <v>417</v>
      </c>
      <c r="B419" s="68">
        <v>245.92248398839359</v>
      </c>
      <c r="C419" s="2">
        <v>152.14400000000001</v>
      </c>
      <c r="D419" s="2">
        <v>608.57600000000002</v>
      </c>
    </row>
    <row r="420" spans="1:4">
      <c r="A420" s="5">
        <v>418</v>
      </c>
      <c r="B420" s="68">
        <v>258.24422511322871</v>
      </c>
      <c r="C420" s="2">
        <v>152.804</v>
      </c>
      <c r="D420" s="2">
        <v>611.21600000000001</v>
      </c>
    </row>
    <row r="421" spans="1:4">
      <c r="A421" s="5">
        <v>419</v>
      </c>
      <c r="B421" s="68">
        <v>265.98480607626618</v>
      </c>
      <c r="C421" s="2">
        <v>153.21400000000003</v>
      </c>
      <c r="D421" s="2">
        <v>612.85600000000011</v>
      </c>
    </row>
    <row r="422" spans="1:4">
      <c r="A422" s="5">
        <v>420</v>
      </c>
      <c r="B422" s="68">
        <v>269.28938945486021</v>
      </c>
      <c r="C422" s="2">
        <v>153.54000000000002</v>
      </c>
      <c r="D422" s="2">
        <v>614.16000000000008</v>
      </c>
    </row>
    <row r="423" spans="1:4">
      <c r="A423" s="5">
        <v>421</v>
      </c>
      <c r="B423" s="68">
        <v>265.17360343811004</v>
      </c>
      <c r="C423" s="2">
        <v>153.858</v>
      </c>
      <c r="D423" s="2">
        <v>615.43200000000002</v>
      </c>
    </row>
    <row r="424" spans="1:4">
      <c r="A424" s="5">
        <v>422</v>
      </c>
      <c r="B424" s="68">
        <v>255.84904258688343</v>
      </c>
      <c r="C424" s="2">
        <v>154.274</v>
      </c>
      <c r="D424" s="2">
        <v>617.096</v>
      </c>
    </row>
    <row r="425" spans="1:4">
      <c r="A425" s="5">
        <v>423</v>
      </c>
      <c r="B425" s="68">
        <v>248.05722777301506</v>
      </c>
      <c r="C425" s="2">
        <v>154.63</v>
      </c>
      <c r="D425" s="2">
        <v>618.52</v>
      </c>
    </row>
    <row r="426" spans="1:4">
      <c r="A426" s="5">
        <v>424</v>
      </c>
      <c r="B426" s="68">
        <v>246.9983948558428</v>
      </c>
      <c r="C426" s="2">
        <v>154.89600000000002</v>
      </c>
      <c r="D426" s="2">
        <v>619.58400000000006</v>
      </c>
    </row>
    <row r="427" spans="1:4">
      <c r="A427" s="5">
        <v>425</v>
      </c>
      <c r="B427" s="68">
        <v>251.71190913228702</v>
      </c>
      <c r="C427" s="2">
        <v>155.15800000000002</v>
      </c>
      <c r="D427" s="2">
        <v>620.63200000000006</v>
      </c>
    </row>
    <row r="428" spans="1:4">
      <c r="A428" s="5">
        <v>426</v>
      </c>
      <c r="B428" s="68">
        <v>273.34113315807178</v>
      </c>
      <c r="C428" s="2">
        <v>155.36199999999999</v>
      </c>
      <c r="D428" s="2">
        <v>621.44799999999998</v>
      </c>
    </row>
    <row r="429" spans="1:4">
      <c r="A429" s="5">
        <v>427</v>
      </c>
      <c r="B429" s="68">
        <v>276.39381677008049</v>
      </c>
      <c r="C429" s="2">
        <v>155.57000000000002</v>
      </c>
      <c r="D429" s="2">
        <v>622.28000000000009</v>
      </c>
    </row>
    <row r="430" spans="1:4">
      <c r="A430" s="5">
        <v>428</v>
      </c>
      <c r="B430" s="68">
        <v>265.99761453897389</v>
      </c>
      <c r="C430" s="2">
        <v>155.75</v>
      </c>
      <c r="D430" s="2">
        <v>623</v>
      </c>
    </row>
    <row r="431" spans="1:4">
      <c r="A431" s="5">
        <v>429</v>
      </c>
      <c r="B431" s="68">
        <v>248.17677342495386</v>
      </c>
      <c r="C431" s="2">
        <v>155.98000000000002</v>
      </c>
      <c r="D431" s="2">
        <v>623.92000000000007</v>
      </c>
    </row>
    <row r="432" spans="1:4">
      <c r="A432" s="5">
        <v>430</v>
      </c>
      <c r="B432" s="68">
        <v>238.54480946874179</v>
      </c>
      <c r="C432" s="2">
        <v>156.18600000000001</v>
      </c>
      <c r="D432" s="2">
        <v>624.74400000000003</v>
      </c>
    </row>
    <row r="433" spans="1:4">
      <c r="A433" s="5">
        <v>431</v>
      </c>
      <c r="B433" s="68">
        <v>235.4537004686099</v>
      </c>
      <c r="C433" s="2">
        <v>156.39200000000002</v>
      </c>
      <c r="D433" s="2">
        <v>625.5680000000001</v>
      </c>
    </row>
    <row r="434" spans="1:4">
      <c r="A434" s="5">
        <v>432</v>
      </c>
      <c r="B434" s="68">
        <v>221.45832021663151</v>
      </c>
      <c r="C434" s="2">
        <v>156.57400000000001</v>
      </c>
      <c r="D434" s="2">
        <v>626.29600000000005</v>
      </c>
    </row>
    <row r="435" spans="1:4">
      <c r="A435" s="5">
        <v>433</v>
      </c>
      <c r="B435" s="68">
        <v>206.74993554058958</v>
      </c>
      <c r="C435" s="2">
        <v>156.804</v>
      </c>
      <c r="D435" s="2">
        <v>627.21600000000001</v>
      </c>
    </row>
    <row r="436" spans="1:4">
      <c r="A436" s="5">
        <v>434</v>
      </c>
      <c r="B436" s="68">
        <v>197.19482236062387</v>
      </c>
      <c r="C436" s="2">
        <v>157.12800000000001</v>
      </c>
      <c r="D436" s="2">
        <v>628.51200000000006</v>
      </c>
    </row>
    <row r="437" spans="1:4">
      <c r="A437" s="5">
        <v>435</v>
      </c>
      <c r="B437" s="68">
        <v>192.18244395433265</v>
      </c>
      <c r="C437" s="2">
        <v>157.47000000000003</v>
      </c>
      <c r="D437" s="2">
        <v>629.88000000000011</v>
      </c>
    </row>
    <row r="438" spans="1:4">
      <c r="A438" s="5">
        <v>436</v>
      </c>
      <c r="B438" s="68">
        <v>190.08185607026513</v>
      </c>
      <c r="C438" s="2">
        <v>157.80799999999999</v>
      </c>
      <c r="D438" s="2">
        <v>631.23199999999997</v>
      </c>
    </row>
    <row r="439" spans="1:4">
      <c r="A439" s="5">
        <v>437</v>
      </c>
      <c r="B439" s="68">
        <v>190.5173438023279</v>
      </c>
      <c r="C439" s="2">
        <v>158.18600000000001</v>
      </c>
      <c r="D439" s="2">
        <v>632.74400000000003</v>
      </c>
    </row>
    <row r="440" spans="1:4">
      <c r="A440" s="5">
        <v>438</v>
      </c>
      <c r="B440" s="68">
        <v>187.84891407155106</v>
      </c>
      <c r="C440" s="2">
        <v>158.55799999999999</v>
      </c>
      <c r="D440" s="2">
        <v>634.23199999999997</v>
      </c>
    </row>
    <row r="441" spans="1:4">
      <c r="A441" s="5">
        <v>439</v>
      </c>
      <c r="B441" s="68">
        <v>185.57327719714456</v>
      </c>
      <c r="C441" s="2">
        <v>158.92200000000003</v>
      </c>
      <c r="D441" s="2">
        <v>635.6880000000001</v>
      </c>
    </row>
    <row r="442" spans="1:4">
      <c r="A442" s="5">
        <v>440</v>
      </c>
      <c r="B442" s="68">
        <v>194.64593828178582</v>
      </c>
      <c r="C442" s="2">
        <v>159.28399999999999</v>
      </c>
      <c r="D442" s="2">
        <v>637.13599999999997</v>
      </c>
    </row>
    <row r="443" spans="1:4">
      <c r="A443" s="5">
        <v>441</v>
      </c>
      <c r="B443" s="68">
        <v>209.13657909179639</v>
      </c>
      <c r="C443" s="2">
        <v>159.66</v>
      </c>
      <c r="D443" s="2">
        <v>638.64</v>
      </c>
    </row>
    <row r="444" spans="1:4">
      <c r="A444" s="5">
        <v>442</v>
      </c>
      <c r="B444" s="68">
        <v>225.21119978999607</v>
      </c>
      <c r="C444" s="2">
        <v>160.05000000000001</v>
      </c>
      <c r="D444" s="2">
        <v>640.20000000000005</v>
      </c>
    </row>
    <row r="445" spans="1:4">
      <c r="A445" s="5">
        <v>443</v>
      </c>
      <c r="B445" s="68">
        <v>237.66529502947773</v>
      </c>
      <c r="C445" s="2">
        <v>160.38400000000001</v>
      </c>
      <c r="D445" s="2">
        <v>641.53600000000006</v>
      </c>
    </row>
    <row r="446" spans="1:4">
      <c r="A446" s="5">
        <v>444</v>
      </c>
      <c r="B446" s="68">
        <v>249.18864197886444</v>
      </c>
      <c r="C446" s="2">
        <v>160.702</v>
      </c>
      <c r="D446" s="2">
        <v>642.80799999999999</v>
      </c>
    </row>
    <row r="447" spans="1:4">
      <c r="A447" s="5">
        <v>445</v>
      </c>
      <c r="B447" s="68">
        <v>247.54915875227516</v>
      </c>
      <c r="C447" s="2">
        <v>160.89800000000002</v>
      </c>
      <c r="D447" s="2">
        <v>643.5920000000001</v>
      </c>
    </row>
    <row r="448" spans="1:4">
      <c r="A448" s="5">
        <v>446</v>
      </c>
      <c r="B448" s="68">
        <v>237.69518144246243</v>
      </c>
      <c r="C448" s="2">
        <v>161.012</v>
      </c>
      <c r="D448" s="2">
        <v>644.048</v>
      </c>
    </row>
    <row r="449" spans="1:4">
      <c r="A449" s="5">
        <v>447</v>
      </c>
      <c r="B449" s="68">
        <v>230.69749131647325</v>
      </c>
      <c r="C449" s="2">
        <v>161.04400000000001</v>
      </c>
      <c r="D449" s="2">
        <v>644.17600000000004</v>
      </c>
    </row>
    <row r="450" spans="1:4">
      <c r="A450" s="5">
        <v>448</v>
      </c>
      <c r="B450" s="68">
        <v>228.25961391443553</v>
      </c>
      <c r="C450" s="2">
        <v>161.13</v>
      </c>
      <c r="D450" s="2">
        <v>644.52</v>
      </c>
    </row>
    <row r="451" spans="1:4">
      <c r="A451" s="5">
        <v>449</v>
      </c>
      <c r="B451" s="68">
        <v>233.88252904312847</v>
      </c>
      <c r="C451" s="2">
        <v>161.22200000000001</v>
      </c>
      <c r="D451" s="2">
        <v>644.88800000000003</v>
      </c>
    </row>
    <row r="452" spans="1:4">
      <c r="A452" s="5">
        <v>450</v>
      </c>
      <c r="B452" s="68">
        <v>254.28214064897128</v>
      </c>
      <c r="C452" s="2">
        <v>161.39000000000001</v>
      </c>
      <c r="D452" s="2">
        <v>645.56000000000006</v>
      </c>
    </row>
    <row r="453" spans="1:4">
      <c r="A453" s="5">
        <v>451</v>
      </c>
      <c r="B453" s="68">
        <v>261.67262363133079</v>
      </c>
      <c r="C453" s="2">
        <v>161.59200000000001</v>
      </c>
      <c r="D453" s="2">
        <v>646.36800000000005</v>
      </c>
    </row>
    <row r="454" spans="1:4">
      <c r="A454" s="5">
        <v>452</v>
      </c>
      <c r="B454" s="68">
        <v>255.37085997912823</v>
      </c>
      <c r="C454" s="2">
        <v>161.81</v>
      </c>
      <c r="D454" s="2">
        <v>647.24</v>
      </c>
    </row>
    <row r="455" spans="1:4">
      <c r="A455" s="5">
        <v>453</v>
      </c>
      <c r="B455" s="68">
        <v>243.82189610432607</v>
      </c>
      <c r="C455" s="2">
        <v>162.00200000000001</v>
      </c>
      <c r="D455" s="2">
        <v>648.00800000000004</v>
      </c>
    </row>
    <row r="456" spans="1:4">
      <c r="A456" s="5">
        <v>454</v>
      </c>
      <c r="B456" s="68">
        <v>237.48597655156954</v>
      </c>
      <c r="C456" s="2">
        <v>162.18600000000001</v>
      </c>
      <c r="D456" s="2">
        <v>648.74400000000003</v>
      </c>
    </row>
    <row r="457" spans="1:4">
      <c r="A457" s="5">
        <v>455</v>
      </c>
      <c r="B457" s="68">
        <v>237.97269813446323</v>
      </c>
      <c r="C457" s="2">
        <v>162.286</v>
      </c>
      <c r="D457" s="2">
        <v>649.14400000000001</v>
      </c>
    </row>
    <row r="458" spans="1:4">
      <c r="A458" s="5">
        <v>456</v>
      </c>
      <c r="B458" s="68">
        <v>223.61868092666845</v>
      </c>
      <c r="C458" s="2">
        <v>162.38400000000001</v>
      </c>
      <c r="D458" s="2">
        <v>649.53600000000006</v>
      </c>
    </row>
    <row r="459" spans="1:4">
      <c r="A459" s="5">
        <v>457</v>
      </c>
      <c r="B459" s="68">
        <v>211.10054337364812</v>
      </c>
      <c r="C459" s="2">
        <v>162.48000000000002</v>
      </c>
      <c r="D459" s="2">
        <v>649.92000000000007</v>
      </c>
    </row>
    <row r="460" spans="1:4">
      <c r="A460" s="5">
        <v>458</v>
      </c>
      <c r="B460" s="68">
        <v>204.10285324765894</v>
      </c>
      <c r="C460" s="2">
        <v>162.56800000000001</v>
      </c>
      <c r="D460" s="2">
        <v>650.27200000000005</v>
      </c>
    </row>
    <row r="461" spans="1:4">
      <c r="A461" s="5">
        <v>459</v>
      </c>
      <c r="B461" s="68">
        <v>201.02455271023479</v>
      </c>
      <c r="C461" s="2">
        <v>162.73400000000001</v>
      </c>
      <c r="D461" s="2">
        <v>650.93600000000004</v>
      </c>
    </row>
    <row r="462" spans="1:4">
      <c r="A462" s="5">
        <v>460</v>
      </c>
      <c r="B462" s="68">
        <v>202.91593570340942</v>
      </c>
      <c r="C462" s="2">
        <v>162.88800000000003</v>
      </c>
      <c r="D462" s="2">
        <v>651.55200000000013</v>
      </c>
    </row>
    <row r="463" spans="1:4">
      <c r="A463" s="5">
        <v>461</v>
      </c>
      <c r="B463" s="68">
        <v>210.6693251291546</v>
      </c>
      <c r="C463" s="2">
        <v>162.99400000000003</v>
      </c>
      <c r="D463" s="2">
        <v>651.97600000000011</v>
      </c>
    </row>
    <row r="464" spans="1:4">
      <c r="A464" s="5">
        <v>462</v>
      </c>
      <c r="B464" s="68">
        <v>227.67469411744923</v>
      </c>
      <c r="C464" s="2">
        <v>163.13</v>
      </c>
      <c r="D464" s="2">
        <v>652.52</v>
      </c>
    </row>
    <row r="465" spans="1:4">
      <c r="A465" s="5">
        <v>463</v>
      </c>
      <c r="B465" s="68">
        <v>267.59013340230155</v>
      </c>
      <c r="C465" s="2">
        <v>163.25400000000002</v>
      </c>
      <c r="D465" s="2">
        <v>653.01600000000008</v>
      </c>
    </row>
    <row r="466" spans="1:4">
      <c r="A466" s="5">
        <v>464</v>
      </c>
      <c r="B466" s="68">
        <v>301.02449055704301</v>
      </c>
      <c r="C466" s="2">
        <v>163.33000000000001</v>
      </c>
      <c r="D466" s="2">
        <v>653.32000000000005</v>
      </c>
    </row>
    <row r="467" spans="1:4">
      <c r="A467" s="5">
        <v>465</v>
      </c>
      <c r="B467" s="68">
        <v>311.779329743966</v>
      </c>
      <c r="C467" s="2">
        <v>163.334</v>
      </c>
      <c r="D467" s="2">
        <v>653.33600000000001</v>
      </c>
    </row>
    <row r="468" spans="1:4">
      <c r="A468" s="5">
        <v>466</v>
      </c>
      <c r="B468" s="68">
        <v>316.42026273173309</v>
      </c>
      <c r="C468" s="2">
        <v>163.29200000000003</v>
      </c>
      <c r="D468" s="2">
        <v>653.16800000000012</v>
      </c>
    </row>
    <row r="469" spans="1:4">
      <c r="A469" s="5">
        <v>467</v>
      </c>
      <c r="B469" s="68">
        <v>320.92030262971514</v>
      </c>
      <c r="C469" s="2">
        <v>163.20400000000001</v>
      </c>
      <c r="D469" s="2">
        <v>652.81600000000003</v>
      </c>
    </row>
    <row r="470" spans="1:4">
      <c r="A470" s="5">
        <v>468</v>
      </c>
      <c r="B470" s="68">
        <v>325.27944943791221</v>
      </c>
      <c r="C470" s="2">
        <v>163.04400000000001</v>
      </c>
      <c r="D470" s="2">
        <v>652.17600000000004</v>
      </c>
    </row>
    <row r="471" spans="1:4">
      <c r="A471" s="5">
        <v>469</v>
      </c>
      <c r="B471" s="68">
        <v>324.7030686160644</v>
      </c>
      <c r="C471" s="2">
        <v>162.91800000000001</v>
      </c>
      <c r="D471" s="2">
        <v>651.67200000000003</v>
      </c>
    </row>
    <row r="472" spans="1:4">
      <c r="A472" s="5">
        <v>470</v>
      </c>
      <c r="B472" s="68">
        <v>323.96444726658535</v>
      </c>
      <c r="C472" s="2">
        <v>162.76400000000001</v>
      </c>
      <c r="D472" s="2">
        <v>651.05600000000004</v>
      </c>
    </row>
    <row r="473" spans="1:4">
      <c r="A473" s="5">
        <v>471</v>
      </c>
      <c r="B473" s="68">
        <v>320.88614672916123</v>
      </c>
      <c r="C473" s="2">
        <v>162.62</v>
      </c>
      <c r="D473" s="2">
        <v>650.48</v>
      </c>
    </row>
    <row r="474" spans="1:4">
      <c r="A474" s="5">
        <v>472</v>
      </c>
      <c r="B474" s="68">
        <v>318.2732203367845</v>
      </c>
      <c r="C474" s="2">
        <v>162.428</v>
      </c>
      <c r="D474" s="2">
        <v>649.71199999999999</v>
      </c>
    </row>
    <row r="475" spans="1:4">
      <c r="A475" s="5">
        <v>473</v>
      </c>
      <c r="B475" s="68">
        <v>317.24427383259695</v>
      </c>
      <c r="C475" s="2">
        <v>162.226</v>
      </c>
      <c r="D475" s="2">
        <v>648.904</v>
      </c>
    </row>
    <row r="476" spans="1:4">
      <c r="A476" s="5">
        <v>474</v>
      </c>
      <c r="B476" s="68">
        <v>326.91466317693227</v>
      </c>
      <c r="C476" s="2">
        <v>162.05799999999999</v>
      </c>
      <c r="D476" s="2">
        <v>648.23199999999997</v>
      </c>
    </row>
    <row r="477" spans="1:4">
      <c r="A477" s="5">
        <v>475</v>
      </c>
      <c r="B477" s="68">
        <v>324.34016217267873</v>
      </c>
      <c r="C477" s="2">
        <v>161.90600000000001</v>
      </c>
      <c r="D477" s="2">
        <v>647.62400000000002</v>
      </c>
    </row>
    <row r="478" spans="1:4">
      <c r="A478" s="5">
        <v>476</v>
      </c>
      <c r="B478" s="68">
        <v>315.45108905351492</v>
      </c>
      <c r="C478" s="2">
        <v>161.73599999999999</v>
      </c>
      <c r="D478" s="2">
        <v>646.94399999999996</v>
      </c>
    </row>
    <row r="479" spans="1:4">
      <c r="A479" s="5">
        <v>477</v>
      </c>
      <c r="B479" s="68">
        <v>295.64493621979693</v>
      </c>
      <c r="C479" s="2">
        <v>161.55000000000001</v>
      </c>
      <c r="D479" s="2">
        <v>646.20000000000005</v>
      </c>
    </row>
    <row r="480" spans="1:4">
      <c r="A480" s="5">
        <v>478</v>
      </c>
      <c r="B480" s="68">
        <v>281.22260721089424</v>
      </c>
      <c r="C480" s="2">
        <v>161.38800000000003</v>
      </c>
      <c r="D480" s="2">
        <v>645.55200000000013</v>
      </c>
    </row>
    <row r="481" spans="1:4">
      <c r="A481" s="5">
        <v>479</v>
      </c>
      <c r="B481" s="68">
        <v>269.21253867861384</v>
      </c>
      <c r="C481" s="2">
        <v>161.23400000000001</v>
      </c>
      <c r="D481" s="2">
        <v>644.93600000000004</v>
      </c>
    </row>
    <row r="482" spans="1:4">
      <c r="A482" s="5">
        <v>480</v>
      </c>
      <c r="B482" s="68">
        <v>250.29870874686762</v>
      </c>
      <c r="C482" s="2">
        <v>161.084</v>
      </c>
      <c r="D482" s="2">
        <v>644.33600000000001</v>
      </c>
    </row>
    <row r="483" spans="1:4">
      <c r="A483" s="5">
        <v>481</v>
      </c>
      <c r="B483" s="68">
        <v>234.5613775666381</v>
      </c>
      <c r="C483" s="2">
        <v>160.98000000000002</v>
      </c>
      <c r="D483" s="2">
        <v>643.92000000000007</v>
      </c>
    </row>
    <row r="484" spans="1:4">
      <c r="A484" s="5">
        <v>482</v>
      </c>
      <c r="B484" s="68">
        <v>225.14288798888819</v>
      </c>
      <c r="C484" s="2">
        <v>161.00800000000001</v>
      </c>
      <c r="D484" s="2">
        <v>644.03200000000004</v>
      </c>
    </row>
    <row r="485" spans="1:4">
      <c r="A485" s="5">
        <v>483</v>
      </c>
      <c r="B485" s="68">
        <v>220.7026209168755</v>
      </c>
      <c r="C485" s="2">
        <v>160.99400000000003</v>
      </c>
      <c r="D485" s="2">
        <v>643.97600000000011</v>
      </c>
    </row>
    <row r="486" spans="1:4">
      <c r="A486" s="5">
        <v>484</v>
      </c>
      <c r="B486" s="68">
        <v>221.76145383404776</v>
      </c>
      <c r="C486" s="2">
        <v>160.852</v>
      </c>
      <c r="D486" s="2">
        <v>643.40800000000002</v>
      </c>
    </row>
    <row r="487" spans="1:4">
      <c r="A487" s="5">
        <v>485</v>
      </c>
      <c r="B487" s="68">
        <v>227.8881684959114</v>
      </c>
      <c r="C487" s="2">
        <v>160.65</v>
      </c>
      <c r="D487" s="2">
        <v>642.6</v>
      </c>
    </row>
    <row r="488" spans="1:4">
      <c r="A488" s="5">
        <v>486</v>
      </c>
      <c r="B488" s="68">
        <v>242.32757545509102</v>
      </c>
      <c r="C488" s="2">
        <v>160.43200000000002</v>
      </c>
      <c r="D488" s="2">
        <v>641.72800000000007</v>
      </c>
    </row>
    <row r="489" spans="1:4">
      <c r="A489" s="5">
        <v>487</v>
      </c>
      <c r="B489" s="68">
        <v>277.22209735851362</v>
      </c>
      <c r="C489" s="2">
        <v>160.19600000000003</v>
      </c>
      <c r="D489" s="2">
        <v>640.78400000000011</v>
      </c>
    </row>
    <row r="490" spans="1:4">
      <c r="A490" s="5">
        <v>488</v>
      </c>
      <c r="B490" s="68">
        <v>308.74372408223428</v>
      </c>
      <c r="C490" s="2">
        <v>159.96400000000003</v>
      </c>
      <c r="D490" s="2">
        <v>639.85600000000011</v>
      </c>
    </row>
    <row r="491" spans="1:4">
      <c r="A491" s="5">
        <v>489</v>
      </c>
      <c r="B491" s="68">
        <v>320.04505767802033</v>
      </c>
      <c r="C491" s="2">
        <v>159.73800000000003</v>
      </c>
      <c r="D491" s="2">
        <v>638.95200000000011</v>
      </c>
    </row>
    <row r="492" spans="1:4">
      <c r="A492" s="5">
        <v>490</v>
      </c>
      <c r="B492" s="68">
        <v>319.98528485205094</v>
      </c>
      <c r="C492" s="2">
        <v>159.56200000000001</v>
      </c>
      <c r="D492" s="2">
        <v>638.24800000000005</v>
      </c>
    </row>
    <row r="493" spans="1:4">
      <c r="A493" s="5">
        <v>491</v>
      </c>
      <c r="B493" s="68">
        <v>324.22488600830917</v>
      </c>
      <c r="C493" s="2">
        <v>159.32400000000001</v>
      </c>
      <c r="D493" s="2">
        <v>637.29600000000005</v>
      </c>
    </row>
    <row r="494" spans="1:4">
      <c r="A494" s="5">
        <v>492</v>
      </c>
      <c r="B494" s="68">
        <v>328.50291255269059</v>
      </c>
      <c r="C494" s="2">
        <v>159.09000000000003</v>
      </c>
      <c r="D494" s="2">
        <v>636.36000000000013</v>
      </c>
    </row>
    <row r="495" spans="1:4">
      <c r="A495" s="5">
        <v>493</v>
      </c>
      <c r="B495" s="68">
        <v>325.97537591169879</v>
      </c>
      <c r="C495" s="2">
        <v>159.108</v>
      </c>
      <c r="D495" s="2">
        <v>636.43200000000002</v>
      </c>
    </row>
    <row r="496" spans="1:4">
      <c r="A496" s="5">
        <v>494</v>
      </c>
      <c r="B496" s="68">
        <v>324.28465883427856</v>
      </c>
      <c r="C496" s="2">
        <v>158.96800000000002</v>
      </c>
      <c r="D496" s="2">
        <v>635.87200000000007</v>
      </c>
    </row>
    <row r="497" spans="1:4">
      <c r="A497" s="5">
        <v>495</v>
      </c>
      <c r="B497" s="68">
        <v>321.06973469463867</v>
      </c>
      <c r="C497" s="2">
        <v>158.89800000000002</v>
      </c>
      <c r="D497" s="2">
        <v>635.5920000000001</v>
      </c>
    </row>
    <row r="498" spans="1:4">
      <c r="A498" s="5">
        <v>496</v>
      </c>
      <c r="B498" s="68">
        <v>317.67122258952128</v>
      </c>
      <c r="C498" s="2">
        <v>158.83199999999999</v>
      </c>
      <c r="D498" s="2">
        <v>635.32799999999997</v>
      </c>
    </row>
    <row r="499" spans="1:4">
      <c r="A499" s="5">
        <v>497</v>
      </c>
      <c r="B499" s="68">
        <v>316.94540970274994</v>
      </c>
      <c r="C499" s="2">
        <v>158.79000000000002</v>
      </c>
      <c r="D499" s="2">
        <v>635.16000000000008</v>
      </c>
    </row>
    <row r="500" spans="1:4">
      <c r="A500" s="5">
        <v>498</v>
      </c>
      <c r="B500" s="68">
        <v>328.17416200985889</v>
      </c>
      <c r="C500" s="2">
        <v>158.77200000000002</v>
      </c>
      <c r="D500" s="2">
        <v>635.08800000000008</v>
      </c>
    </row>
    <row r="501" spans="1:4">
      <c r="A501" s="5">
        <v>499</v>
      </c>
      <c r="B501" s="68">
        <v>326.69691931090085</v>
      </c>
      <c r="C501" s="2">
        <v>158.75200000000001</v>
      </c>
      <c r="D501" s="2">
        <v>635.00800000000004</v>
      </c>
    </row>
    <row r="502" spans="1:4">
      <c r="A502" s="5">
        <v>500</v>
      </c>
      <c r="B502" s="68">
        <v>317.42786179807439</v>
      </c>
      <c r="C502" s="2">
        <v>158.75800000000001</v>
      </c>
      <c r="D502" s="2">
        <v>635.03200000000004</v>
      </c>
    </row>
    <row r="503" spans="1:4">
      <c r="A503" s="5">
        <v>501</v>
      </c>
      <c r="B503" s="68">
        <v>299.29107860393037</v>
      </c>
      <c r="C503" s="2">
        <v>158.73800000000003</v>
      </c>
      <c r="D503" s="2">
        <v>634.95200000000011</v>
      </c>
    </row>
    <row r="504" spans="1:4">
      <c r="A504" s="5">
        <v>502</v>
      </c>
      <c r="B504" s="68">
        <v>284.53999905219604</v>
      </c>
      <c r="C504" s="2">
        <v>158.69600000000003</v>
      </c>
      <c r="D504" s="2">
        <v>634.78400000000011</v>
      </c>
    </row>
    <row r="505" spans="1:4">
      <c r="A505" s="5">
        <v>503</v>
      </c>
      <c r="B505" s="68">
        <v>271.79557865800581</v>
      </c>
      <c r="C505" s="2">
        <v>158.58600000000001</v>
      </c>
      <c r="D505" s="2">
        <v>634.34400000000005</v>
      </c>
    </row>
    <row r="506" spans="1:4">
      <c r="A506" s="5">
        <v>504</v>
      </c>
      <c r="B506" s="68">
        <v>252.02358172484176</v>
      </c>
      <c r="C506" s="2">
        <v>158.49800000000002</v>
      </c>
      <c r="D506" s="2">
        <v>633.99200000000008</v>
      </c>
    </row>
    <row r="507" spans="1:4">
      <c r="A507" s="5">
        <v>505</v>
      </c>
      <c r="B507" s="68">
        <v>235.5732461205487</v>
      </c>
      <c r="C507" s="2">
        <v>158.36600000000001</v>
      </c>
      <c r="D507" s="2">
        <v>633.46400000000006</v>
      </c>
    </row>
    <row r="508" spans="1:4">
      <c r="A508" s="5">
        <v>506</v>
      </c>
      <c r="B508" s="68">
        <v>226.16329551793723</v>
      </c>
      <c r="C508" s="2">
        <v>158.23599999999999</v>
      </c>
      <c r="D508" s="2">
        <v>632.94399999999996</v>
      </c>
    </row>
    <row r="509" spans="1:4">
      <c r="A509" s="5">
        <v>507</v>
      </c>
      <c r="B509" s="68">
        <v>221.99200616278688</v>
      </c>
      <c r="C509" s="2">
        <v>158.154</v>
      </c>
      <c r="D509" s="2">
        <v>632.61599999999999</v>
      </c>
    </row>
    <row r="510" spans="1:4">
      <c r="A510" s="5">
        <v>508</v>
      </c>
      <c r="B510" s="68">
        <v>223.38385911036008</v>
      </c>
      <c r="C510" s="2">
        <v>158.14400000000001</v>
      </c>
      <c r="D510" s="2">
        <v>632.57600000000002</v>
      </c>
    </row>
    <row r="511" spans="1:4">
      <c r="A511" s="5">
        <v>509</v>
      </c>
      <c r="B511" s="68">
        <v>229.47641787166975</v>
      </c>
      <c r="C511" s="2">
        <v>158.06800000000001</v>
      </c>
      <c r="D511" s="2">
        <v>632.27200000000005</v>
      </c>
    </row>
    <row r="512" spans="1:4">
      <c r="A512" s="5">
        <v>510</v>
      </c>
      <c r="B512" s="68">
        <v>243.73223686537196</v>
      </c>
      <c r="C512" s="2">
        <v>157.99400000000003</v>
      </c>
      <c r="D512" s="2">
        <v>631.97600000000011</v>
      </c>
    </row>
    <row r="513" spans="1:4">
      <c r="A513" s="5">
        <v>511</v>
      </c>
      <c r="B513" s="68">
        <v>278.35778105193225</v>
      </c>
      <c r="C513" s="2">
        <v>157.9</v>
      </c>
      <c r="D513" s="2">
        <v>631.6</v>
      </c>
    </row>
    <row r="514" spans="1:4">
      <c r="A514" s="5">
        <v>512</v>
      </c>
      <c r="B514" s="68">
        <v>308.91450358500401</v>
      </c>
      <c r="C514" s="2">
        <v>157.81</v>
      </c>
      <c r="D514" s="2">
        <v>631.24</v>
      </c>
    </row>
    <row r="515" spans="1:4">
      <c r="A515" s="5">
        <v>513</v>
      </c>
      <c r="B515" s="68">
        <v>319.52418019457269</v>
      </c>
      <c r="C515" s="2">
        <v>157.678</v>
      </c>
      <c r="D515" s="2">
        <v>630.71199999999999</v>
      </c>
    </row>
    <row r="516" spans="1:4">
      <c r="A516" s="5">
        <v>514</v>
      </c>
      <c r="B516" s="68">
        <v>319.55833609512666</v>
      </c>
      <c r="C516" s="2">
        <v>157.47800000000001</v>
      </c>
      <c r="D516" s="2">
        <v>629.91200000000003</v>
      </c>
    </row>
    <row r="517" spans="1:4">
      <c r="A517" s="5">
        <v>515</v>
      </c>
      <c r="B517" s="68">
        <v>322.70494843365867</v>
      </c>
      <c r="C517" s="2">
        <v>157.16400000000002</v>
      </c>
      <c r="D517" s="2">
        <v>628.65600000000006</v>
      </c>
    </row>
    <row r="518" spans="1:4">
      <c r="A518" s="5">
        <v>516</v>
      </c>
      <c r="B518" s="68">
        <v>327.09825114240971</v>
      </c>
      <c r="C518" s="2">
        <v>156.75800000000001</v>
      </c>
      <c r="D518" s="2">
        <v>627.03200000000004</v>
      </c>
    </row>
    <row r="519" spans="1:4">
      <c r="A519" s="5">
        <v>517</v>
      </c>
      <c r="B519" s="68">
        <v>323.66131364916913</v>
      </c>
      <c r="C519" s="2">
        <v>156.25800000000001</v>
      </c>
      <c r="D519" s="2">
        <v>625.03200000000004</v>
      </c>
    </row>
    <row r="520" spans="1:4">
      <c r="A520" s="5">
        <v>518</v>
      </c>
      <c r="B520" s="68">
        <v>321.32590394879321</v>
      </c>
      <c r="C520" s="2">
        <v>155.71199999999999</v>
      </c>
      <c r="D520" s="2">
        <v>622.84799999999996</v>
      </c>
    </row>
    <row r="521" spans="1:4">
      <c r="A521" s="5">
        <v>519</v>
      </c>
      <c r="B521" s="68">
        <v>317.11618920551967</v>
      </c>
      <c r="C521" s="2">
        <v>155.24400000000003</v>
      </c>
      <c r="D521" s="2">
        <v>620.97600000000011</v>
      </c>
    </row>
    <row r="522" spans="1:4">
      <c r="A522" s="5">
        <v>520</v>
      </c>
      <c r="B522" s="68">
        <v>314.37944767363496</v>
      </c>
      <c r="C522" s="2">
        <v>154.852</v>
      </c>
      <c r="D522" s="2">
        <v>619.40800000000002</v>
      </c>
    </row>
    <row r="523" spans="1:4">
      <c r="A523" s="5">
        <v>521</v>
      </c>
      <c r="B523" s="68">
        <v>313.94822942914141</v>
      </c>
      <c r="C523" s="2">
        <v>154.56400000000002</v>
      </c>
      <c r="D523" s="2">
        <v>618.25600000000009</v>
      </c>
    </row>
    <row r="524" spans="1:4">
      <c r="A524" s="5">
        <v>522</v>
      </c>
      <c r="B524" s="68">
        <v>327.72159632751914</v>
      </c>
      <c r="C524" s="2">
        <v>154.33199999999999</v>
      </c>
      <c r="D524" s="2">
        <v>617.32799999999997</v>
      </c>
    </row>
    <row r="525" spans="1:4">
      <c r="A525" s="5">
        <v>523</v>
      </c>
      <c r="B525" s="68">
        <v>328.29370766179773</v>
      </c>
      <c r="C525" s="2">
        <v>154.15600000000001</v>
      </c>
      <c r="D525" s="2">
        <v>616.62400000000002</v>
      </c>
    </row>
    <row r="526" spans="1:4">
      <c r="A526" s="5">
        <v>524</v>
      </c>
      <c r="B526" s="68">
        <v>319.91270356337378</v>
      </c>
      <c r="C526" s="2">
        <v>154.036</v>
      </c>
      <c r="D526" s="2">
        <v>616.14400000000001</v>
      </c>
    </row>
    <row r="527" spans="1:4">
      <c r="A527" s="5">
        <v>525</v>
      </c>
      <c r="B527" s="68">
        <v>300.21328791888686</v>
      </c>
      <c r="C527" s="2">
        <v>153.89600000000002</v>
      </c>
      <c r="D527" s="2">
        <v>615.58400000000006</v>
      </c>
    </row>
    <row r="528" spans="1:4">
      <c r="A528" s="5">
        <v>526</v>
      </c>
      <c r="B528" s="68">
        <v>285.32558476493671</v>
      </c>
      <c r="C528" s="2">
        <v>153.78800000000001</v>
      </c>
      <c r="D528" s="2">
        <v>615.15200000000004</v>
      </c>
    </row>
    <row r="529" spans="1:4">
      <c r="A529" s="5">
        <v>527</v>
      </c>
      <c r="B529" s="68">
        <v>273.96447834318127</v>
      </c>
      <c r="C529" s="2">
        <v>153.71</v>
      </c>
      <c r="D529" s="2">
        <v>614.84</v>
      </c>
    </row>
    <row r="530" spans="1:4">
      <c r="A530" s="5">
        <v>528</v>
      </c>
      <c r="B530" s="68">
        <v>254.61516067937222</v>
      </c>
      <c r="C530" s="2">
        <v>153.66200000000001</v>
      </c>
      <c r="D530" s="2">
        <v>614.64800000000002</v>
      </c>
    </row>
    <row r="531" spans="1:4">
      <c r="A531" s="5">
        <v>529</v>
      </c>
      <c r="B531" s="68">
        <v>238.250214826464</v>
      </c>
      <c r="C531" s="2">
        <v>153.72000000000003</v>
      </c>
      <c r="D531" s="2">
        <v>614.88000000000011</v>
      </c>
    </row>
    <row r="532" spans="1:4">
      <c r="A532" s="5">
        <v>530</v>
      </c>
      <c r="B532" s="68">
        <v>228.37489007880509</v>
      </c>
      <c r="C532" s="2">
        <v>153.858</v>
      </c>
      <c r="D532" s="2">
        <v>615.43200000000002</v>
      </c>
    </row>
    <row r="533" spans="1:4">
      <c r="A533" s="5">
        <v>531</v>
      </c>
      <c r="B533" s="68">
        <v>224.59639358002508</v>
      </c>
      <c r="C533" s="2">
        <v>153.91800000000001</v>
      </c>
      <c r="D533" s="2">
        <v>615.67200000000003</v>
      </c>
    </row>
    <row r="534" spans="1:4">
      <c r="A534" s="5">
        <v>532</v>
      </c>
      <c r="B534" s="68">
        <v>225.30085902895016</v>
      </c>
      <c r="C534" s="2">
        <v>154.00800000000001</v>
      </c>
      <c r="D534" s="2">
        <v>616.03200000000004</v>
      </c>
    </row>
    <row r="535" spans="1:4">
      <c r="A535" s="5">
        <v>533</v>
      </c>
      <c r="B535" s="68">
        <v>230.88961825708918</v>
      </c>
      <c r="C535" s="2">
        <v>154.126</v>
      </c>
      <c r="D535" s="2">
        <v>616.50400000000002</v>
      </c>
    </row>
    <row r="536" spans="1:4">
      <c r="A536" s="5">
        <v>534</v>
      </c>
      <c r="B536" s="68">
        <v>245.20947956433002</v>
      </c>
      <c r="C536" s="2">
        <v>154.298</v>
      </c>
      <c r="D536" s="2">
        <v>617.19200000000001</v>
      </c>
    </row>
    <row r="537" spans="1:4">
      <c r="A537" s="5">
        <v>535</v>
      </c>
      <c r="B537" s="68">
        <v>279.23729549119628</v>
      </c>
      <c r="C537" s="2">
        <v>154.75</v>
      </c>
      <c r="D537" s="2">
        <v>619</v>
      </c>
    </row>
    <row r="538" spans="1:4">
      <c r="A538" s="5">
        <v>536</v>
      </c>
      <c r="B538" s="68">
        <v>310.63937656297816</v>
      </c>
      <c r="C538" s="2">
        <v>155.06800000000001</v>
      </c>
      <c r="D538" s="2">
        <v>620.27200000000005</v>
      </c>
    </row>
    <row r="539" spans="1:4">
      <c r="A539" s="5">
        <v>537</v>
      </c>
      <c r="B539" s="68">
        <v>319.10577041278691</v>
      </c>
      <c r="C539" s="2">
        <v>155.31</v>
      </c>
      <c r="D539" s="2">
        <v>621.24</v>
      </c>
    </row>
    <row r="540" spans="1:4">
      <c r="A540" s="5">
        <v>538</v>
      </c>
      <c r="B540" s="68">
        <v>319.25093299014117</v>
      </c>
      <c r="C540" s="2">
        <v>155.24800000000002</v>
      </c>
      <c r="D540" s="2">
        <v>620.99200000000008</v>
      </c>
    </row>
    <row r="541" spans="1:4">
      <c r="A541" s="5">
        <v>539</v>
      </c>
      <c r="B541" s="68">
        <v>322.40181481624245</v>
      </c>
      <c r="C541" s="2">
        <v>154.93800000000002</v>
      </c>
      <c r="D541" s="2">
        <v>619.75200000000007</v>
      </c>
    </row>
    <row r="542" spans="1:4">
      <c r="A542" s="5">
        <v>540</v>
      </c>
      <c r="B542" s="68">
        <v>325.44595945311266</v>
      </c>
      <c r="C542" s="2">
        <v>154.60599999999999</v>
      </c>
      <c r="D542" s="2">
        <v>618.42399999999998</v>
      </c>
    </row>
    <row r="543" spans="1:4">
      <c r="A543" s="5">
        <v>541</v>
      </c>
      <c r="B543" s="68">
        <v>323.40087490744531</v>
      </c>
      <c r="C543" s="2">
        <v>154.17400000000001</v>
      </c>
      <c r="D543" s="2">
        <v>616.69600000000003</v>
      </c>
    </row>
    <row r="544" spans="1:4">
      <c r="A544" s="5">
        <v>542</v>
      </c>
      <c r="B544" s="68">
        <v>321.83824245710235</v>
      </c>
      <c r="C544" s="2">
        <v>153.58800000000002</v>
      </c>
      <c r="D544" s="2">
        <v>614.35200000000009</v>
      </c>
    </row>
    <row r="545" spans="1:4">
      <c r="A545" s="5">
        <v>543</v>
      </c>
      <c r="B545" s="68">
        <v>318.83252320835533</v>
      </c>
      <c r="C545" s="2">
        <v>152.97800000000001</v>
      </c>
      <c r="D545" s="2">
        <v>611.91200000000003</v>
      </c>
    </row>
    <row r="546" spans="1:4">
      <c r="A546" s="5">
        <v>544</v>
      </c>
      <c r="B546" s="68">
        <v>315.99758346237803</v>
      </c>
      <c r="C546" s="2">
        <v>152.37</v>
      </c>
      <c r="D546" s="2">
        <v>609.48</v>
      </c>
    </row>
    <row r="547" spans="1:4">
      <c r="A547" s="5">
        <v>545</v>
      </c>
      <c r="B547" s="68">
        <v>315.96342756182406</v>
      </c>
      <c r="C547" s="2">
        <v>151.89600000000002</v>
      </c>
      <c r="D547" s="2">
        <v>607.58400000000006</v>
      </c>
    </row>
    <row r="548" spans="1:4">
      <c r="A548" s="5">
        <v>546</v>
      </c>
      <c r="B548" s="68">
        <v>328.62672769219864</v>
      </c>
      <c r="C548" s="2">
        <v>151.61600000000001</v>
      </c>
      <c r="D548" s="2">
        <v>606.46400000000006</v>
      </c>
    </row>
    <row r="549" spans="1:4">
      <c r="A549" s="5">
        <v>547</v>
      </c>
      <c r="B549" s="68">
        <v>328.54560742838305</v>
      </c>
      <c r="C549" s="2">
        <v>151.422</v>
      </c>
      <c r="D549" s="2">
        <v>605.68799999999999</v>
      </c>
    </row>
    <row r="550" spans="1:4">
      <c r="A550" s="5">
        <v>548</v>
      </c>
      <c r="B550" s="68">
        <v>320.14752537968218</v>
      </c>
      <c r="C550" s="2">
        <v>151.202</v>
      </c>
      <c r="D550" s="2">
        <v>604.80799999999999</v>
      </c>
    </row>
    <row r="551" spans="1:4">
      <c r="A551" s="5">
        <v>549</v>
      </c>
      <c r="B551" s="68">
        <v>301.83996268276843</v>
      </c>
      <c r="C551" s="2">
        <v>150.96</v>
      </c>
      <c r="D551" s="2">
        <v>603.84</v>
      </c>
    </row>
    <row r="552" spans="1:4">
      <c r="A552" s="5">
        <v>550</v>
      </c>
      <c r="B552" s="68">
        <v>287.37493879817333</v>
      </c>
      <c r="C552" s="2">
        <v>150.66600000000003</v>
      </c>
      <c r="D552" s="2">
        <v>602.6640000000001</v>
      </c>
    </row>
    <row r="553" spans="1:4">
      <c r="A553" s="5">
        <v>551</v>
      </c>
      <c r="B553" s="68">
        <v>275.70642927143234</v>
      </c>
      <c r="C553" s="2">
        <v>150.35</v>
      </c>
      <c r="D553" s="2">
        <v>601.4</v>
      </c>
    </row>
    <row r="554" spans="1:4">
      <c r="A554" s="5">
        <v>552</v>
      </c>
      <c r="B554" s="68">
        <v>256.14363722916119</v>
      </c>
      <c r="C554" s="2">
        <v>150.31400000000002</v>
      </c>
      <c r="D554" s="2">
        <v>601.25600000000009</v>
      </c>
    </row>
    <row r="555" spans="1:4">
      <c r="A555" s="5">
        <v>553</v>
      </c>
      <c r="B555" s="68">
        <v>240.40203656136245</v>
      </c>
      <c r="C555" s="2">
        <v>150.17000000000002</v>
      </c>
      <c r="D555" s="2">
        <v>600.68000000000006</v>
      </c>
    </row>
    <row r="556" spans="1:4">
      <c r="A556" s="5">
        <v>554</v>
      </c>
      <c r="B556" s="68">
        <v>231.20129084964393</v>
      </c>
      <c r="C556" s="2">
        <v>150.05799999999999</v>
      </c>
      <c r="D556" s="2">
        <v>600.23199999999997</v>
      </c>
    </row>
    <row r="557" spans="1:4">
      <c r="A557" s="5">
        <v>555</v>
      </c>
      <c r="B557" s="68">
        <v>226.0907142292601</v>
      </c>
      <c r="C557" s="2">
        <v>149.84200000000001</v>
      </c>
      <c r="D557" s="2">
        <v>599.36800000000005</v>
      </c>
    </row>
    <row r="558" spans="1:4">
      <c r="A558" s="5">
        <v>556</v>
      </c>
      <c r="B558" s="68">
        <v>227.39290793787922</v>
      </c>
      <c r="C558" s="2">
        <v>149.85599999999999</v>
      </c>
      <c r="D558" s="2">
        <v>599.42399999999998</v>
      </c>
    </row>
    <row r="559" spans="1:4">
      <c r="A559" s="5">
        <v>557</v>
      </c>
      <c r="B559" s="68">
        <v>232.36686095604725</v>
      </c>
      <c r="C559" s="2">
        <v>149.982</v>
      </c>
      <c r="D559" s="2">
        <v>599.928</v>
      </c>
    </row>
    <row r="560" spans="1:4">
      <c r="A560" s="5">
        <v>558</v>
      </c>
      <c r="B560" s="68">
        <v>245.77305192347009</v>
      </c>
      <c r="C560" s="2">
        <v>150.16400000000002</v>
      </c>
      <c r="D560" s="2">
        <v>600.65600000000006</v>
      </c>
    </row>
    <row r="561" spans="1:4">
      <c r="A561" s="5">
        <v>559</v>
      </c>
      <c r="B561" s="68">
        <v>279.57885449673574</v>
      </c>
      <c r="C561" s="2">
        <v>150.37200000000001</v>
      </c>
      <c r="D561" s="2">
        <v>601.48800000000006</v>
      </c>
    </row>
    <row r="562" spans="1:4">
      <c r="A562" s="5">
        <v>560</v>
      </c>
      <c r="B562" s="68">
        <v>310.44724962236222</v>
      </c>
      <c r="C562" s="2">
        <v>150.68600000000001</v>
      </c>
      <c r="D562" s="2">
        <v>602.74400000000003</v>
      </c>
    </row>
    <row r="563" spans="1:4">
      <c r="A563" s="5">
        <v>561</v>
      </c>
      <c r="B563" s="68">
        <v>321.91509323334873</v>
      </c>
      <c r="C563" s="2">
        <v>151.07599999999999</v>
      </c>
      <c r="D563" s="2">
        <v>604.30399999999997</v>
      </c>
    </row>
    <row r="564" spans="1:4">
      <c r="A564" s="5">
        <v>562</v>
      </c>
      <c r="B564" s="68">
        <v>321.87239835765632</v>
      </c>
      <c r="C564" s="2">
        <v>151.512</v>
      </c>
      <c r="D564" s="2">
        <v>606.048</v>
      </c>
    </row>
    <row r="565" spans="1:4">
      <c r="A565" s="5">
        <v>563</v>
      </c>
      <c r="B565" s="68">
        <v>325.52707971692826</v>
      </c>
      <c r="C565" s="2">
        <v>151.77600000000001</v>
      </c>
      <c r="D565" s="2">
        <v>607.10400000000004</v>
      </c>
    </row>
    <row r="566" spans="1:4">
      <c r="A566" s="5">
        <v>564</v>
      </c>
      <c r="B566" s="68">
        <v>327.49104399878001</v>
      </c>
      <c r="C566" s="2">
        <v>152.06400000000002</v>
      </c>
      <c r="D566" s="2">
        <v>608.25600000000009</v>
      </c>
    </row>
    <row r="567" spans="1:4">
      <c r="A567" s="5">
        <v>565</v>
      </c>
      <c r="B567" s="68">
        <v>324.66891271551043</v>
      </c>
      <c r="C567" s="2">
        <v>152.31800000000001</v>
      </c>
      <c r="D567" s="2">
        <v>609.27200000000005</v>
      </c>
    </row>
    <row r="568" spans="1:4">
      <c r="A568" s="5">
        <v>566</v>
      </c>
      <c r="B568" s="68">
        <v>318.6019708796162</v>
      </c>
      <c r="C568" s="2">
        <v>152.65</v>
      </c>
      <c r="D568" s="2">
        <v>610.6</v>
      </c>
    </row>
    <row r="569" spans="1:4">
      <c r="A569" s="5">
        <v>567</v>
      </c>
      <c r="B569" s="68">
        <v>312.21054798845955</v>
      </c>
      <c r="C569" s="2">
        <v>152.95000000000002</v>
      </c>
      <c r="D569" s="2">
        <v>611.80000000000007</v>
      </c>
    </row>
    <row r="570" spans="1:4">
      <c r="A570" s="5">
        <v>568</v>
      </c>
      <c r="B570" s="68">
        <v>308.47901585294119</v>
      </c>
      <c r="C570" s="2">
        <v>153.24600000000001</v>
      </c>
      <c r="D570" s="2">
        <v>612.98400000000004</v>
      </c>
    </row>
    <row r="571" spans="1:4">
      <c r="A571" s="5">
        <v>569</v>
      </c>
      <c r="B571" s="68">
        <v>308.18442121066346</v>
      </c>
      <c r="C571" s="2">
        <v>153.59000000000003</v>
      </c>
      <c r="D571" s="2">
        <v>614.36000000000013</v>
      </c>
    </row>
    <row r="572" spans="1:4">
      <c r="A572" s="5">
        <v>570</v>
      </c>
      <c r="B572" s="68">
        <v>321.58207320294781</v>
      </c>
      <c r="C572" s="2">
        <v>153.98000000000002</v>
      </c>
      <c r="D572" s="2">
        <v>615.92000000000007</v>
      </c>
    </row>
    <row r="573" spans="1:4">
      <c r="A573" s="5">
        <v>571</v>
      </c>
      <c r="B573" s="68">
        <v>321.57353422780932</v>
      </c>
      <c r="C573" s="2">
        <v>154.36400000000003</v>
      </c>
      <c r="D573" s="2">
        <v>617.45600000000013</v>
      </c>
    </row>
    <row r="574" spans="1:4">
      <c r="A574" s="5">
        <v>572</v>
      </c>
      <c r="B574" s="68">
        <v>310.09288215411505</v>
      </c>
      <c r="C574" s="2">
        <v>154.84400000000002</v>
      </c>
      <c r="D574" s="2">
        <v>619.37600000000009</v>
      </c>
    </row>
    <row r="575" spans="1:4">
      <c r="A575" s="5">
        <v>573</v>
      </c>
      <c r="B575" s="68">
        <v>292.41293412988</v>
      </c>
      <c r="C575" s="2">
        <v>155.39000000000001</v>
      </c>
      <c r="D575" s="2">
        <v>621.56000000000006</v>
      </c>
    </row>
    <row r="576" spans="1:4">
      <c r="A576" s="5">
        <v>574</v>
      </c>
      <c r="B576" s="68">
        <v>277.73443586682276</v>
      </c>
      <c r="C576" s="2">
        <v>155.94800000000001</v>
      </c>
      <c r="D576" s="2">
        <v>623.79200000000003</v>
      </c>
    </row>
    <row r="577" spans="1:4">
      <c r="A577" s="5">
        <v>575</v>
      </c>
      <c r="B577" s="68">
        <v>269.3790486938143</v>
      </c>
      <c r="C577" s="2">
        <v>156.44600000000003</v>
      </c>
      <c r="D577" s="2">
        <v>625.78400000000011</v>
      </c>
    </row>
    <row r="578" spans="1:4">
      <c r="A578" s="5">
        <v>576</v>
      </c>
      <c r="B578" s="68">
        <v>252.53165074558166</v>
      </c>
      <c r="C578" s="2">
        <v>156.90600000000001</v>
      </c>
      <c r="D578" s="2">
        <v>627.62400000000002</v>
      </c>
    </row>
    <row r="579" spans="1:4">
      <c r="A579" s="5">
        <v>577</v>
      </c>
      <c r="B579" s="68">
        <v>239.07422592732792</v>
      </c>
      <c r="C579" s="2">
        <v>157.38</v>
      </c>
      <c r="D579" s="2">
        <v>629.52</v>
      </c>
    </row>
    <row r="580" spans="1:4">
      <c r="A580" s="5">
        <v>578</v>
      </c>
      <c r="B580" s="68">
        <v>228.44747136748222</v>
      </c>
      <c r="C580" s="2">
        <v>158.078</v>
      </c>
      <c r="D580" s="2">
        <v>632.31200000000001</v>
      </c>
    </row>
    <row r="581" spans="1:4">
      <c r="A581" s="5">
        <v>579</v>
      </c>
      <c r="B581" s="68">
        <v>222.14570771527963</v>
      </c>
      <c r="C581" s="2">
        <v>158.86800000000002</v>
      </c>
      <c r="D581" s="2">
        <v>635.47200000000009</v>
      </c>
    </row>
    <row r="582" spans="1:4">
      <c r="A582" s="5">
        <v>580</v>
      </c>
      <c r="B582" s="68">
        <v>219.3107679693023</v>
      </c>
      <c r="C582" s="2">
        <v>159.54200000000003</v>
      </c>
      <c r="D582" s="2">
        <v>638.16800000000012</v>
      </c>
    </row>
    <row r="583" spans="1:4">
      <c r="A583" s="5">
        <v>581</v>
      </c>
      <c r="B583" s="68">
        <v>219.11010205354791</v>
      </c>
      <c r="C583" s="2">
        <v>160.24</v>
      </c>
      <c r="D583" s="2">
        <v>640.96</v>
      </c>
    </row>
    <row r="584" spans="1:4">
      <c r="A584" s="5">
        <v>582</v>
      </c>
      <c r="B584" s="68">
        <v>217.21444957280403</v>
      </c>
      <c r="C584" s="2">
        <v>160.89400000000001</v>
      </c>
      <c r="D584" s="2">
        <v>643.57600000000002</v>
      </c>
    </row>
    <row r="585" spans="1:4">
      <c r="A585" s="5">
        <v>583</v>
      </c>
      <c r="B585" s="68">
        <v>219.25953411847141</v>
      </c>
      <c r="C585" s="2">
        <v>161.50800000000001</v>
      </c>
      <c r="D585" s="2">
        <v>646.03200000000004</v>
      </c>
    </row>
    <row r="586" spans="1:4">
      <c r="A586" s="5">
        <v>584</v>
      </c>
      <c r="B586" s="68">
        <v>234.28386087463733</v>
      </c>
      <c r="C586" s="2">
        <v>162.41200000000001</v>
      </c>
      <c r="D586" s="2">
        <v>649.64800000000002</v>
      </c>
    </row>
    <row r="587" spans="1:4">
      <c r="A587" s="5">
        <v>585</v>
      </c>
      <c r="B587" s="68">
        <v>249.87602947751256</v>
      </c>
      <c r="C587" s="2">
        <v>163.11800000000002</v>
      </c>
      <c r="D587" s="2">
        <v>652.47200000000009</v>
      </c>
    </row>
    <row r="588" spans="1:4">
      <c r="A588" s="5">
        <v>586</v>
      </c>
      <c r="B588" s="68">
        <v>264.39228721293858</v>
      </c>
      <c r="C588" s="2">
        <v>163.81800000000001</v>
      </c>
      <c r="D588" s="2">
        <v>655.27200000000005</v>
      </c>
    </row>
    <row r="589" spans="1:4">
      <c r="A589" s="5">
        <v>587</v>
      </c>
      <c r="B589" s="68">
        <v>273.33686367050251</v>
      </c>
      <c r="C589" s="2">
        <v>164.27800000000002</v>
      </c>
      <c r="D589" s="2">
        <v>657.11200000000008</v>
      </c>
    </row>
    <row r="590" spans="1:4">
      <c r="A590" s="5">
        <v>588</v>
      </c>
      <c r="B590" s="68">
        <v>277.00862298005148</v>
      </c>
      <c r="C590" s="2">
        <v>164.21800000000002</v>
      </c>
      <c r="D590" s="2">
        <v>656.87200000000007</v>
      </c>
    </row>
    <row r="591" spans="1:4">
      <c r="A591" s="5">
        <v>589</v>
      </c>
      <c r="B591" s="68">
        <v>273.21731801856373</v>
      </c>
      <c r="C591" s="2">
        <v>164.21199999999999</v>
      </c>
      <c r="D591" s="2">
        <v>656.84799999999996</v>
      </c>
    </row>
    <row r="592" spans="1:4">
      <c r="A592" s="5">
        <v>590</v>
      </c>
      <c r="B592" s="68">
        <v>265.93357222543528</v>
      </c>
      <c r="C592" s="2">
        <v>164.22000000000003</v>
      </c>
      <c r="D592" s="2">
        <v>656.88000000000011</v>
      </c>
    </row>
    <row r="593" spans="1:4">
      <c r="A593" s="5">
        <v>591</v>
      </c>
      <c r="B593" s="68">
        <v>259.05542775138485</v>
      </c>
      <c r="C593" s="2">
        <v>164.26</v>
      </c>
      <c r="D593" s="2">
        <v>657.04</v>
      </c>
    </row>
    <row r="594" spans="1:4">
      <c r="A594" s="5">
        <v>592</v>
      </c>
      <c r="B594" s="68">
        <v>256.52362162282384</v>
      </c>
      <c r="C594" s="2">
        <v>164.256</v>
      </c>
      <c r="D594" s="2">
        <v>657.024</v>
      </c>
    </row>
    <row r="595" spans="1:4">
      <c r="A595" s="5">
        <v>593</v>
      </c>
      <c r="B595" s="68">
        <v>258.35950127759827</v>
      </c>
      <c r="C595" s="2">
        <v>164.32400000000001</v>
      </c>
      <c r="D595" s="2">
        <v>657.29600000000005</v>
      </c>
    </row>
    <row r="596" spans="1:4">
      <c r="A596" s="5">
        <v>594</v>
      </c>
      <c r="B596" s="68">
        <v>277.01716195518998</v>
      </c>
      <c r="C596" s="2">
        <v>164.40600000000001</v>
      </c>
      <c r="D596" s="2">
        <v>657.62400000000002</v>
      </c>
    </row>
    <row r="597" spans="1:4">
      <c r="A597" s="5">
        <v>595</v>
      </c>
      <c r="B597" s="68">
        <v>283.02860045268403</v>
      </c>
      <c r="C597" s="2">
        <v>164.58199999999999</v>
      </c>
      <c r="D597" s="2">
        <v>658.32799999999997</v>
      </c>
    </row>
    <row r="598" spans="1:4">
      <c r="A598" s="5">
        <v>596</v>
      </c>
      <c r="B598" s="68">
        <v>273.43079239702587</v>
      </c>
      <c r="C598" s="2">
        <v>164.846</v>
      </c>
      <c r="D598" s="2">
        <v>659.38400000000001</v>
      </c>
    </row>
    <row r="599" spans="1:4">
      <c r="A599" s="5">
        <v>597</v>
      </c>
      <c r="B599" s="68">
        <v>256.72428753857821</v>
      </c>
      <c r="C599" s="2">
        <v>165.12</v>
      </c>
      <c r="D599" s="2">
        <v>660.48</v>
      </c>
    </row>
    <row r="600" spans="1:4">
      <c r="A600" s="5">
        <v>598</v>
      </c>
      <c r="B600" s="68">
        <v>246.12314990414799</v>
      </c>
      <c r="C600" s="2">
        <v>165.42200000000003</v>
      </c>
      <c r="D600" s="2">
        <v>661.6880000000001</v>
      </c>
    </row>
    <row r="601" spans="1:4">
      <c r="A601" s="5">
        <v>599</v>
      </c>
      <c r="B601" s="68">
        <v>244.71421900629784</v>
      </c>
      <c r="C601" s="2">
        <v>165.548</v>
      </c>
      <c r="D601" s="2">
        <v>662.19200000000001</v>
      </c>
    </row>
    <row r="602" spans="1:4">
      <c r="A602" s="5">
        <v>600</v>
      </c>
      <c r="B602" s="68">
        <v>233.38726848509631</v>
      </c>
      <c r="C602" s="2">
        <v>165.66800000000001</v>
      </c>
      <c r="D602" s="2">
        <v>662.67200000000003</v>
      </c>
    </row>
    <row r="603" spans="1:4">
      <c r="A603" s="5">
        <v>601</v>
      </c>
      <c r="B603" s="68">
        <v>221.53090150530863</v>
      </c>
      <c r="C603" s="2">
        <v>165.804</v>
      </c>
      <c r="D603" s="2">
        <v>663.21600000000001</v>
      </c>
    </row>
    <row r="604" spans="1:4">
      <c r="A604" s="5">
        <v>602</v>
      </c>
      <c r="B604" s="68">
        <v>211.26705338884861</v>
      </c>
      <c r="C604" s="2">
        <v>166.19000000000003</v>
      </c>
      <c r="D604" s="2">
        <v>664.7600000000001</v>
      </c>
    </row>
    <row r="605" spans="1:4">
      <c r="A605" s="5">
        <v>603</v>
      </c>
      <c r="B605" s="68">
        <v>204.82012715929176</v>
      </c>
      <c r="C605" s="2">
        <v>166.53</v>
      </c>
      <c r="D605" s="2">
        <v>666.12</v>
      </c>
    </row>
    <row r="606" spans="1:4">
      <c r="A606" s="5">
        <v>604</v>
      </c>
      <c r="B606" s="68">
        <v>200.9562409091269</v>
      </c>
      <c r="C606" s="2">
        <v>166.71800000000002</v>
      </c>
      <c r="D606" s="2">
        <v>666.87200000000007</v>
      </c>
    </row>
    <row r="607" spans="1:4">
      <c r="A607" s="5">
        <v>605</v>
      </c>
      <c r="B607" s="68">
        <v>199.01362406512135</v>
      </c>
      <c r="C607" s="2">
        <v>166.75800000000001</v>
      </c>
      <c r="D607" s="2">
        <v>667.03200000000004</v>
      </c>
    </row>
    <row r="608" spans="1:4">
      <c r="A608" s="5">
        <v>606</v>
      </c>
      <c r="B608" s="68">
        <v>195.35467321828017</v>
      </c>
      <c r="C608" s="2">
        <v>166.886</v>
      </c>
      <c r="D608" s="2">
        <v>667.54399999999998</v>
      </c>
    </row>
    <row r="609" spans="1:4">
      <c r="A609" s="5">
        <v>607</v>
      </c>
      <c r="B609" s="68">
        <v>191.18765335069904</v>
      </c>
      <c r="C609" s="2">
        <v>166.99200000000002</v>
      </c>
      <c r="D609" s="2">
        <v>667.96800000000007</v>
      </c>
    </row>
    <row r="610" spans="1:4">
      <c r="A610" s="5">
        <v>608</v>
      </c>
      <c r="B610" s="68">
        <v>197.86940139656426</v>
      </c>
      <c r="C610" s="2">
        <v>167.048</v>
      </c>
      <c r="D610" s="2">
        <v>668.19200000000001</v>
      </c>
    </row>
    <row r="611" spans="1:4">
      <c r="A611" s="5">
        <v>609</v>
      </c>
      <c r="B611" s="68">
        <v>212.30880835574388</v>
      </c>
      <c r="C611" s="2">
        <v>167.12</v>
      </c>
      <c r="D611" s="2">
        <v>668.48</v>
      </c>
    </row>
    <row r="612" spans="1:4">
      <c r="A612" s="5">
        <v>610</v>
      </c>
      <c r="B612" s="68">
        <v>228.69937113406755</v>
      </c>
      <c r="C612" s="2">
        <v>167.17400000000001</v>
      </c>
      <c r="D612" s="2">
        <v>668.69600000000003</v>
      </c>
    </row>
    <row r="613" spans="1:4">
      <c r="A613" s="5">
        <v>611</v>
      </c>
      <c r="B613" s="68">
        <v>241.42671357798076</v>
      </c>
      <c r="C613" s="2">
        <v>167.20600000000002</v>
      </c>
      <c r="D613" s="2">
        <v>668.82400000000007</v>
      </c>
    </row>
    <row r="614" spans="1:4">
      <c r="A614" s="5">
        <v>612</v>
      </c>
      <c r="B614" s="68">
        <v>253.23184670693752</v>
      </c>
      <c r="C614" s="2">
        <v>167.19800000000001</v>
      </c>
      <c r="D614" s="2">
        <v>668.79200000000003</v>
      </c>
    </row>
    <row r="615" spans="1:4">
      <c r="A615" s="5">
        <v>613</v>
      </c>
      <c r="B615" s="68">
        <v>252.29682892927329</v>
      </c>
      <c r="C615" s="2">
        <v>167.13200000000001</v>
      </c>
      <c r="D615" s="2">
        <v>668.52800000000002</v>
      </c>
    </row>
    <row r="616" spans="1:4">
      <c r="A616" s="5">
        <v>614</v>
      </c>
      <c r="B616" s="68">
        <v>243.99267560709578</v>
      </c>
      <c r="C616" s="2">
        <v>167.02600000000001</v>
      </c>
      <c r="D616" s="2">
        <v>668.10400000000004</v>
      </c>
    </row>
    <row r="617" spans="1:4">
      <c r="A617" s="5">
        <v>615</v>
      </c>
      <c r="B617" s="68">
        <v>237.68664246732394</v>
      </c>
      <c r="C617" s="2">
        <v>166.876</v>
      </c>
      <c r="D617" s="2">
        <v>667.50400000000002</v>
      </c>
    </row>
    <row r="618" spans="1:4">
      <c r="A618" s="5">
        <v>616</v>
      </c>
      <c r="B618" s="68">
        <v>235.56470714541021</v>
      </c>
      <c r="C618" s="2">
        <v>166.63</v>
      </c>
      <c r="D618" s="2">
        <v>666.52</v>
      </c>
    </row>
    <row r="619" spans="1:4">
      <c r="A619" s="5">
        <v>617</v>
      </c>
      <c r="B619" s="68">
        <v>239.1425377284358</v>
      </c>
      <c r="C619" s="2">
        <v>166.55799999999999</v>
      </c>
      <c r="D619" s="2">
        <v>666.23199999999997</v>
      </c>
    </row>
    <row r="620" spans="1:4">
      <c r="A620" s="5">
        <v>618</v>
      </c>
      <c r="B620" s="68">
        <v>260.76749226665129</v>
      </c>
      <c r="C620" s="2">
        <v>166.60400000000001</v>
      </c>
      <c r="D620" s="2">
        <v>666.41600000000005</v>
      </c>
    </row>
    <row r="621" spans="1:4">
      <c r="A621" s="5">
        <v>619</v>
      </c>
      <c r="B621" s="68">
        <v>270.98437601984966</v>
      </c>
      <c r="C621" s="2">
        <v>166.78399999999999</v>
      </c>
      <c r="D621" s="2">
        <v>667.13599999999997</v>
      </c>
    </row>
    <row r="622" spans="1:4">
      <c r="A622" s="5">
        <v>620</v>
      </c>
      <c r="B622" s="68">
        <v>265.43831166740307</v>
      </c>
      <c r="C622" s="2">
        <v>166.976</v>
      </c>
      <c r="D622" s="2">
        <v>667.904</v>
      </c>
    </row>
    <row r="623" spans="1:4">
      <c r="A623" s="5">
        <v>621</v>
      </c>
      <c r="B623" s="68">
        <v>254.44438117660249</v>
      </c>
      <c r="C623" s="2">
        <v>167.12200000000001</v>
      </c>
      <c r="D623" s="2">
        <v>668.48800000000006</v>
      </c>
    </row>
    <row r="624" spans="1:4">
      <c r="A624" s="5">
        <v>622</v>
      </c>
      <c r="B624" s="68">
        <v>249.25268429240307</v>
      </c>
      <c r="C624" s="2">
        <v>167.20600000000002</v>
      </c>
      <c r="D624" s="2">
        <v>668.82400000000007</v>
      </c>
    </row>
    <row r="625" spans="1:4">
      <c r="A625" s="5">
        <v>623</v>
      </c>
      <c r="B625" s="68">
        <v>251.07148599690058</v>
      </c>
      <c r="C625" s="2">
        <v>167.3</v>
      </c>
      <c r="D625" s="2">
        <v>669.2</v>
      </c>
    </row>
    <row r="626" spans="1:4">
      <c r="A626" s="5">
        <v>624</v>
      </c>
      <c r="B626" s="68">
        <v>237.69091195489318</v>
      </c>
      <c r="C626" s="2">
        <v>167.386</v>
      </c>
      <c r="D626" s="2">
        <v>669.54399999999998</v>
      </c>
    </row>
    <row r="627" spans="1:4">
      <c r="A627" s="5">
        <v>625</v>
      </c>
      <c r="B627" s="68">
        <v>224.10967199713139</v>
      </c>
      <c r="C627" s="2">
        <v>167.60599999999999</v>
      </c>
      <c r="D627" s="2">
        <v>670.42399999999998</v>
      </c>
    </row>
    <row r="628" spans="1:4">
      <c r="A628" s="5">
        <v>626</v>
      </c>
      <c r="B628" s="68">
        <v>216.47582822332501</v>
      </c>
      <c r="C628" s="2">
        <v>167.79600000000002</v>
      </c>
      <c r="D628" s="2">
        <v>671.18400000000008</v>
      </c>
    </row>
    <row r="629" spans="1:4">
      <c r="A629" s="5">
        <v>627</v>
      </c>
      <c r="B629" s="68">
        <v>212.3600422065748</v>
      </c>
      <c r="C629" s="2">
        <v>167.96199999999999</v>
      </c>
      <c r="D629" s="2">
        <v>671.84799999999996</v>
      </c>
    </row>
    <row r="630" spans="1:4">
      <c r="A630" s="5">
        <v>628</v>
      </c>
      <c r="B630" s="68">
        <v>213.06023816793063</v>
      </c>
      <c r="C630" s="2">
        <v>168.06600000000003</v>
      </c>
      <c r="D630" s="2">
        <v>672.26400000000012</v>
      </c>
    </row>
    <row r="631" spans="1:4">
      <c r="A631" s="5">
        <v>629</v>
      </c>
      <c r="B631" s="68">
        <v>219.4473915715181</v>
      </c>
      <c r="C631" s="2">
        <v>168.048</v>
      </c>
      <c r="D631" s="2">
        <v>672.19200000000001</v>
      </c>
    </row>
    <row r="632" spans="1:4">
      <c r="A632" s="5">
        <v>630</v>
      </c>
      <c r="B632" s="68">
        <v>236.47837748522821</v>
      </c>
      <c r="C632" s="2">
        <v>167.95600000000002</v>
      </c>
      <c r="D632" s="2">
        <v>671.82400000000007</v>
      </c>
    </row>
    <row r="633" spans="1:4">
      <c r="A633" s="5">
        <v>631</v>
      </c>
      <c r="B633" s="68">
        <v>275.7790105601095</v>
      </c>
      <c r="C633" s="2">
        <v>167.83</v>
      </c>
      <c r="D633" s="2">
        <v>671.32</v>
      </c>
    </row>
    <row r="634" spans="1:4">
      <c r="A634" s="5">
        <v>632</v>
      </c>
      <c r="B634" s="68">
        <v>306.96761725342918</v>
      </c>
      <c r="C634" s="2">
        <v>167.61600000000001</v>
      </c>
      <c r="D634" s="2">
        <v>670.46400000000006</v>
      </c>
    </row>
    <row r="635" spans="1:4">
      <c r="A635" s="5">
        <v>633</v>
      </c>
      <c r="B635" s="68">
        <v>316.78316917511876</v>
      </c>
      <c r="C635" s="2">
        <v>167.434</v>
      </c>
      <c r="D635" s="2">
        <v>669.73599999999999</v>
      </c>
    </row>
    <row r="636" spans="1:4">
      <c r="A636" s="5">
        <v>634</v>
      </c>
      <c r="B636" s="68">
        <v>318.33299316275389</v>
      </c>
      <c r="C636" s="2">
        <v>167.184</v>
      </c>
      <c r="D636" s="2">
        <v>668.73599999999999</v>
      </c>
    </row>
    <row r="637" spans="1:4">
      <c r="A637" s="5">
        <v>635</v>
      </c>
      <c r="B637" s="68">
        <v>321.54364781482462</v>
      </c>
      <c r="C637" s="2">
        <v>166.93200000000002</v>
      </c>
      <c r="D637" s="2">
        <v>667.72800000000007</v>
      </c>
    </row>
    <row r="638" spans="1:4">
      <c r="A638" s="5">
        <v>636</v>
      </c>
      <c r="B638" s="68">
        <v>324.20780805803219</v>
      </c>
      <c r="C638" s="2">
        <v>166.80600000000001</v>
      </c>
      <c r="D638" s="2">
        <v>667.22400000000005</v>
      </c>
    </row>
    <row r="639" spans="1:4">
      <c r="A639" s="5">
        <v>637</v>
      </c>
      <c r="B639" s="68">
        <v>321.46679703857825</v>
      </c>
      <c r="C639" s="2">
        <v>166.60599999999999</v>
      </c>
      <c r="D639" s="2">
        <v>666.42399999999998</v>
      </c>
    </row>
    <row r="640" spans="1:4">
      <c r="A640" s="5">
        <v>638</v>
      </c>
      <c r="B640" s="68">
        <v>319.1356568257716</v>
      </c>
      <c r="C640" s="2">
        <v>166.476</v>
      </c>
      <c r="D640" s="2">
        <v>665.904</v>
      </c>
    </row>
    <row r="641" spans="1:4">
      <c r="A641" s="5">
        <v>639</v>
      </c>
      <c r="B641" s="68">
        <v>314.33248331037328</v>
      </c>
      <c r="C641" s="2">
        <v>166.38400000000001</v>
      </c>
      <c r="D641" s="2">
        <v>665.53600000000006</v>
      </c>
    </row>
    <row r="642" spans="1:4">
      <c r="A642" s="5">
        <v>640</v>
      </c>
      <c r="B642" s="68">
        <v>311.5530469027961</v>
      </c>
      <c r="C642" s="2">
        <v>166.30799999999999</v>
      </c>
      <c r="D642" s="2">
        <v>665.23199999999997</v>
      </c>
    </row>
    <row r="643" spans="1:4">
      <c r="A643" s="5">
        <v>641</v>
      </c>
      <c r="B643" s="68">
        <v>309.20909822728174</v>
      </c>
      <c r="C643" s="2">
        <v>166.26800000000003</v>
      </c>
      <c r="D643" s="2">
        <v>665.07200000000012</v>
      </c>
    </row>
    <row r="644" spans="1:4">
      <c r="A644" s="5">
        <v>642</v>
      </c>
      <c r="B644" s="68">
        <v>324.39993499864812</v>
      </c>
      <c r="C644" s="2">
        <v>166.136</v>
      </c>
      <c r="D644" s="2">
        <v>664.54399999999998</v>
      </c>
    </row>
    <row r="645" spans="1:4">
      <c r="A645" s="5">
        <v>643</v>
      </c>
      <c r="B645" s="68">
        <v>328.63099717976792</v>
      </c>
      <c r="C645" s="2">
        <v>166.22400000000002</v>
      </c>
      <c r="D645" s="2">
        <v>664.89600000000007</v>
      </c>
    </row>
    <row r="646" spans="1:4">
      <c r="A646" s="5">
        <v>644</v>
      </c>
      <c r="B646" s="68">
        <v>320.96726699297682</v>
      </c>
      <c r="C646" s="2">
        <v>166.63200000000001</v>
      </c>
      <c r="D646" s="2">
        <v>666.52800000000002</v>
      </c>
    </row>
    <row r="647" spans="1:4">
      <c r="A647" s="5">
        <v>645</v>
      </c>
      <c r="B647" s="68">
        <v>303.11653946597204</v>
      </c>
      <c r="C647" s="2">
        <v>166.81800000000001</v>
      </c>
      <c r="D647" s="2">
        <v>667.27200000000005</v>
      </c>
    </row>
    <row r="648" spans="1:4">
      <c r="A648" s="5">
        <v>646</v>
      </c>
      <c r="B648" s="68">
        <v>289.29620820433263</v>
      </c>
      <c r="C648" s="2">
        <v>166.91</v>
      </c>
      <c r="D648" s="2">
        <v>667.64</v>
      </c>
    </row>
    <row r="649" spans="1:4">
      <c r="A649" s="5">
        <v>647</v>
      </c>
      <c r="B649" s="68">
        <v>277.3629904482986</v>
      </c>
      <c r="C649" s="2">
        <v>167.16200000000001</v>
      </c>
      <c r="D649" s="2">
        <v>668.64800000000002</v>
      </c>
    </row>
    <row r="650" spans="1:4">
      <c r="A650" s="5">
        <v>648</v>
      </c>
      <c r="B650" s="68">
        <v>258.18872177482859</v>
      </c>
      <c r="C650" s="2">
        <v>167.59800000000001</v>
      </c>
      <c r="D650" s="2">
        <v>670.39200000000005</v>
      </c>
    </row>
    <row r="651" spans="1:4">
      <c r="A651" s="5">
        <v>649</v>
      </c>
      <c r="B651" s="68">
        <v>242.40015674376815</v>
      </c>
      <c r="C651" s="2">
        <v>167.97000000000003</v>
      </c>
      <c r="D651" s="2">
        <v>671.88000000000011</v>
      </c>
    </row>
    <row r="652" spans="1:4">
      <c r="A652" s="5">
        <v>650</v>
      </c>
      <c r="B652" s="68">
        <v>233.84837314257453</v>
      </c>
      <c r="C652" s="2">
        <v>168.548</v>
      </c>
      <c r="D652" s="2">
        <v>674.19200000000001</v>
      </c>
    </row>
    <row r="653" spans="1:4">
      <c r="A653" s="5">
        <v>651</v>
      </c>
      <c r="B653" s="68">
        <v>228.98969628877606</v>
      </c>
      <c r="C653" s="2">
        <v>169.02600000000001</v>
      </c>
      <c r="D653" s="2">
        <v>676.10400000000004</v>
      </c>
    </row>
    <row r="654" spans="1:4">
      <c r="A654" s="5">
        <v>652</v>
      </c>
      <c r="B654" s="68">
        <v>230.47547796287262</v>
      </c>
      <c r="C654" s="2">
        <v>169.57000000000002</v>
      </c>
      <c r="D654" s="2">
        <v>678.28000000000009</v>
      </c>
    </row>
    <row r="655" spans="1:4">
      <c r="A655" s="5">
        <v>653</v>
      </c>
      <c r="B655" s="68">
        <v>235.38538866750201</v>
      </c>
      <c r="C655" s="2">
        <v>170.08199999999999</v>
      </c>
      <c r="D655" s="2">
        <v>680.32799999999997</v>
      </c>
    </row>
    <row r="656" spans="1:4">
      <c r="A656" s="5">
        <v>654</v>
      </c>
      <c r="B656" s="68">
        <v>249.17156402858745</v>
      </c>
      <c r="C656" s="2">
        <v>170.48599999999999</v>
      </c>
      <c r="D656" s="2">
        <v>681.94399999999996</v>
      </c>
    </row>
    <row r="657" spans="1:4">
      <c r="A657" s="5">
        <v>655</v>
      </c>
      <c r="B657" s="68">
        <v>283.69037102591665</v>
      </c>
      <c r="C657" s="2">
        <v>170.91</v>
      </c>
      <c r="D657" s="2">
        <v>683.64</v>
      </c>
    </row>
    <row r="658" spans="1:4">
      <c r="A658" s="5">
        <v>656</v>
      </c>
      <c r="B658" s="68">
        <v>313.69206017498686</v>
      </c>
      <c r="C658" s="2">
        <v>171.26400000000001</v>
      </c>
      <c r="D658" s="2">
        <v>685.05600000000004</v>
      </c>
    </row>
    <row r="659" spans="1:4">
      <c r="A659" s="5">
        <v>657</v>
      </c>
      <c r="B659" s="68">
        <v>320.3567302705751</v>
      </c>
      <c r="C659" s="2">
        <v>171.596</v>
      </c>
      <c r="D659" s="2">
        <v>686.38400000000001</v>
      </c>
    </row>
    <row r="660" spans="1:4">
      <c r="A660" s="5">
        <v>658</v>
      </c>
      <c r="B660" s="68">
        <v>318.8581401337708</v>
      </c>
      <c r="C660" s="2">
        <v>171.852</v>
      </c>
      <c r="D660" s="2">
        <v>687.40800000000002</v>
      </c>
    </row>
    <row r="661" spans="1:4">
      <c r="A661" s="5">
        <v>659</v>
      </c>
      <c r="B661" s="68">
        <v>320.57447413660645</v>
      </c>
      <c r="C661" s="2">
        <v>171.86600000000001</v>
      </c>
      <c r="D661" s="2">
        <v>687.46400000000006</v>
      </c>
    </row>
    <row r="662" spans="1:4">
      <c r="A662" s="5">
        <v>660</v>
      </c>
      <c r="B662" s="68">
        <v>322.67506202067398</v>
      </c>
      <c r="C662" s="2">
        <v>171.262</v>
      </c>
      <c r="D662" s="2">
        <v>685.048</v>
      </c>
    </row>
    <row r="663" spans="1:4">
      <c r="A663" s="5">
        <v>661</v>
      </c>
      <c r="B663" s="68">
        <v>319.78034944872729</v>
      </c>
      <c r="C663" s="2">
        <v>170.81</v>
      </c>
      <c r="D663" s="2">
        <v>683.24</v>
      </c>
    </row>
    <row r="664" spans="1:4">
      <c r="A664" s="5">
        <v>662</v>
      </c>
      <c r="B664" s="68">
        <v>317.03506894170408</v>
      </c>
      <c r="C664" s="2">
        <v>170.76</v>
      </c>
      <c r="D664" s="2">
        <v>683.04</v>
      </c>
    </row>
    <row r="665" spans="1:4">
      <c r="A665" s="5">
        <v>663</v>
      </c>
      <c r="B665" s="68">
        <v>312.88512702439994</v>
      </c>
      <c r="C665" s="2">
        <v>170.69200000000001</v>
      </c>
      <c r="D665" s="2">
        <v>682.76800000000003</v>
      </c>
    </row>
    <row r="666" spans="1:4">
      <c r="A666" s="5">
        <v>664</v>
      </c>
      <c r="B666" s="68">
        <v>309.71716724802167</v>
      </c>
      <c r="C666" s="2">
        <v>170.81800000000001</v>
      </c>
      <c r="D666" s="2">
        <v>683.27200000000005</v>
      </c>
    </row>
    <row r="667" spans="1:4">
      <c r="A667" s="5">
        <v>665</v>
      </c>
      <c r="B667" s="68">
        <v>308.27408044961754</v>
      </c>
      <c r="C667" s="2">
        <v>171.012</v>
      </c>
      <c r="D667" s="2">
        <v>684.048</v>
      </c>
    </row>
    <row r="668" spans="1:4">
      <c r="A668" s="5">
        <v>666</v>
      </c>
      <c r="B668" s="68">
        <v>324.59633142683333</v>
      </c>
      <c r="C668" s="2">
        <v>171.126</v>
      </c>
      <c r="D668" s="2">
        <v>684.50400000000002</v>
      </c>
    </row>
    <row r="669" spans="1:4">
      <c r="A669" s="5">
        <v>667</v>
      </c>
      <c r="B669" s="68">
        <v>331.11583894506731</v>
      </c>
      <c r="C669" s="2">
        <v>171.29400000000001</v>
      </c>
      <c r="D669" s="2">
        <v>685.17600000000004</v>
      </c>
    </row>
    <row r="670" spans="1:4">
      <c r="A670" s="5">
        <v>668</v>
      </c>
      <c r="B670" s="68">
        <v>323.57165441021499</v>
      </c>
      <c r="C670" s="2">
        <v>171.602</v>
      </c>
      <c r="D670" s="2">
        <v>686.40800000000002</v>
      </c>
    </row>
    <row r="671" spans="1:4">
      <c r="A671" s="5">
        <v>669</v>
      </c>
      <c r="B671" s="68">
        <v>305.20431888733185</v>
      </c>
      <c r="C671" s="2">
        <v>171.94400000000002</v>
      </c>
      <c r="D671" s="2">
        <v>687.77600000000007</v>
      </c>
    </row>
    <row r="672" spans="1:4">
      <c r="A672" s="5">
        <v>670</v>
      </c>
      <c r="B672" s="68">
        <v>291.28151992403065</v>
      </c>
      <c r="C672" s="2">
        <v>172.23400000000001</v>
      </c>
      <c r="D672" s="2">
        <v>688.93600000000004</v>
      </c>
    </row>
    <row r="673" spans="1:4">
      <c r="A673" s="5">
        <v>671</v>
      </c>
      <c r="B673" s="68">
        <v>278.47732670387103</v>
      </c>
      <c r="C673" s="2">
        <v>172.52800000000002</v>
      </c>
      <c r="D673" s="2">
        <v>690.11200000000008</v>
      </c>
    </row>
    <row r="674" spans="1:4">
      <c r="A674" s="5">
        <v>672</v>
      </c>
      <c r="B674" s="68">
        <v>260.54974840061993</v>
      </c>
      <c r="C674" s="2">
        <v>172.732</v>
      </c>
      <c r="D674" s="2">
        <v>690.928</v>
      </c>
    </row>
    <row r="675" spans="1:4">
      <c r="A675" s="5">
        <v>673</v>
      </c>
      <c r="B675" s="68">
        <v>245.9438314262398</v>
      </c>
      <c r="C675" s="2">
        <v>172.91800000000001</v>
      </c>
      <c r="D675" s="2">
        <v>691.67200000000003</v>
      </c>
    </row>
    <row r="676" spans="1:4">
      <c r="A676" s="5">
        <v>674</v>
      </c>
      <c r="B676" s="68">
        <v>235.99592538990373</v>
      </c>
      <c r="C676" s="2">
        <v>173.096</v>
      </c>
      <c r="D676" s="2">
        <v>692.38400000000001</v>
      </c>
    </row>
    <row r="677" spans="1:4">
      <c r="A677" s="5">
        <v>675</v>
      </c>
      <c r="B677" s="68">
        <v>231.20982982478239</v>
      </c>
      <c r="C677" s="2">
        <v>173.286</v>
      </c>
      <c r="D677" s="2">
        <v>693.14400000000001</v>
      </c>
    </row>
    <row r="678" spans="1:4">
      <c r="A678" s="5">
        <v>676</v>
      </c>
      <c r="B678" s="68">
        <v>231.51723292976789</v>
      </c>
      <c r="C678" s="2">
        <v>173.48400000000001</v>
      </c>
      <c r="D678" s="2">
        <v>693.93600000000004</v>
      </c>
    </row>
    <row r="679" spans="1:4">
      <c r="A679" s="5">
        <v>677</v>
      </c>
      <c r="B679" s="68">
        <v>236.18805233051967</v>
      </c>
      <c r="C679" s="2">
        <v>173.69000000000003</v>
      </c>
      <c r="D679" s="2">
        <v>694.7600000000001</v>
      </c>
    </row>
    <row r="680" spans="1:4">
      <c r="A680" s="5">
        <v>678</v>
      </c>
      <c r="B680" s="68">
        <v>249.58997381037327</v>
      </c>
      <c r="C680" s="2">
        <v>173.91400000000002</v>
      </c>
      <c r="D680" s="2">
        <v>695.65600000000006</v>
      </c>
    </row>
    <row r="681" spans="1:4">
      <c r="A681" s="5">
        <v>679</v>
      </c>
      <c r="B681" s="68">
        <v>284.54853802733453</v>
      </c>
      <c r="C681" s="2">
        <v>174.13200000000001</v>
      </c>
      <c r="D681" s="2">
        <v>696.52800000000002</v>
      </c>
    </row>
    <row r="682" spans="1:4">
      <c r="A682" s="5">
        <v>680</v>
      </c>
      <c r="B682" s="68">
        <v>315.47243649136112</v>
      </c>
      <c r="C682" s="2">
        <v>174.34200000000001</v>
      </c>
      <c r="D682" s="2">
        <v>697.36800000000005</v>
      </c>
    </row>
    <row r="683" spans="1:4">
      <c r="A683" s="5">
        <v>681</v>
      </c>
      <c r="B683" s="68">
        <v>324.29746729698633</v>
      </c>
      <c r="C683" s="2">
        <v>174.58</v>
      </c>
      <c r="D683" s="2">
        <v>698.32</v>
      </c>
    </row>
    <row r="684" spans="1:4">
      <c r="A684" s="5">
        <v>682</v>
      </c>
      <c r="B684" s="68">
        <v>324.30173678455554</v>
      </c>
      <c r="C684" s="2">
        <v>174.762</v>
      </c>
      <c r="D684" s="2">
        <v>699.048</v>
      </c>
    </row>
    <row r="685" spans="1:4">
      <c r="A685" s="5">
        <v>683</v>
      </c>
      <c r="B685" s="68">
        <v>327.57643375016488</v>
      </c>
      <c r="C685" s="2">
        <v>174.90200000000002</v>
      </c>
      <c r="D685" s="2">
        <v>699.60800000000006</v>
      </c>
    </row>
    <row r="686" spans="1:4">
      <c r="A686" s="5">
        <v>684</v>
      </c>
      <c r="B686" s="68">
        <v>330.65473428758906</v>
      </c>
      <c r="C686" s="2">
        <v>175.072</v>
      </c>
      <c r="D686" s="2">
        <v>700.28800000000001</v>
      </c>
    </row>
    <row r="687" spans="1:4">
      <c r="A687" s="5">
        <v>685</v>
      </c>
      <c r="B687" s="68">
        <v>328.11865867145877</v>
      </c>
      <c r="C687" s="2">
        <v>175.26</v>
      </c>
      <c r="D687" s="2">
        <v>701.04</v>
      </c>
    </row>
    <row r="688" spans="1:4">
      <c r="A688" s="5">
        <v>686</v>
      </c>
      <c r="B688" s="68">
        <v>326.02660976252969</v>
      </c>
      <c r="C688" s="2">
        <v>175.41400000000002</v>
      </c>
      <c r="D688" s="2">
        <v>701.65600000000006</v>
      </c>
    </row>
    <row r="689" spans="1:4">
      <c r="A689" s="5">
        <v>687</v>
      </c>
      <c r="B689" s="68">
        <v>321.49241396399373</v>
      </c>
      <c r="C689" s="2">
        <v>175.49600000000001</v>
      </c>
      <c r="D689" s="2">
        <v>701.98400000000004</v>
      </c>
    </row>
    <row r="690" spans="1:4">
      <c r="A690" s="5">
        <v>688</v>
      </c>
      <c r="B690" s="68">
        <v>318.28602879949227</v>
      </c>
      <c r="C690" s="2">
        <v>175.61600000000001</v>
      </c>
      <c r="D690" s="2">
        <v>702.46400000000006</v>
      </c>
    </row>
    <row r="691" spans="1:4">
      <c r="A691" s="5">
        <v>689</v>
      </c>
      <c r="B691" s="68">
        <v>315.76276164606969</v>
      </c>
      <c r="C691" s="2">
        <v>175.78399999999999</v>
      </c>
      <c r="D691" s="2">
        <v>703.13599999999997</v>
      </c>
    </row>
    <row r="692" spans="1:4">
      <c r="A692" s="5">
        <v>690</v>
      </c>
      <c r="B692" s="68">
        <v>329.30130672813902</v>
      </c>
      <c r="C692" s="2">
        <v>175.99</v>
      </c>
      <c r="D692" s="2">
        <v>703.96</v>
      </c>
    </row>
    <row r="693" spans="1:4">
      <c r="A693" s="5">
        <v>691</v>
      </c>
      <c r="B693" s="68">
        <v>334.04470741756796</v>
      </c>
      <c r="C693" s="2">
        <v>176.19000000000003</v>
      </c>
      <c r="D693" s="2">
        <v>704.7600000000001</v>
      </c>
    </row>
    <row r="694" spans="1:4">
      <c r="A694" s="5">
        <v>692</v>
      </c>
      <c r="B694" s="68">
        <v>325.86009974732923</v>
      </c>
      <c r="C694" s="2">
        <v>176.38</v>
      </c>
      <c r="D694" s="2">
        <v>705.52</v>
      </c>
    </row>
    <row r="695" spans="1:4">
      <c r="A695" s="5">
        <v>693</v>
      </c>
      <c r="B695" s="68">
        <v>307.23659497029149</v>
      </c>
      <c r="C695" s="2">
        <v>176.58800000000002</v>
      </c>
      <c r="D695" s="2">
        <v>706.35200000000009</v>
      </c>
    </row>
    <row r="696" spans="1:4">
      <c r="A696" s="5">
        <v>694</v>
      </c>
      <c r="B696" s="68">
        <v>292.86549981221975</v>
      </c>
      <c r="C696" s="2">
        <v>176.80799999999999</v>
      </c>
      <c r="D696" s="2">
        <v>707.23199999999997</v>
      </c>
    </row>
    <row r="697" spans="1:4">
      <c r="A697" s="5">
        <v>695</v>
      </c>
      <c r="B697" s="68">
        <v>282.16189447612771</v>
      </c>
      <c r="C697" s="2">
        <v>177.04200000000003</v>
      </c>
      <c r="D697" s="2">
        <v>708.16800000000012</v>
      </c>
    </row>
    <row r="698" spans="1:4">
      <c r="A698" s="5">
        <v>696</v>
      </c>
      <c r="B698" s="68">
        <v>264.37947875023082</v>
      </c>
      <c r="C698" s="2">
        <v>177.29600000000002</v>
      </c>
      <c r="D698" s="2">
        <v>709.18400000000008</v>
      </c>
    </row>
    <row r="699" spans="1:4">
      <c r="A699" s="5">
        <v>697</v>
      </c>
      <c r="B699" s="68">
        <v>248.51406294292406</v>
      </c>
      <c r="C699" s="2">
        <v>177.56</v>
      </c>
      <c r="D699" s="2">
        <v>710.24</v>
      </c>
    </row>
    <row r="700" spans="1:4">
      <c r="A700" s="5">
        <v>698</v>
      </c>
      <c r="B700" s="68">
        <v>240.09463345637695</v>
      </c>
      <c r="C700" s="2">
        <v>177.82400000000001</v>
      </c>
      <c r="D700" s="2">
        <v>711.29600000000005</v>
      </c>
    </row>
    <row r="701" spans="1:4">
      <c r="A701" s="5">
        <v>699</v>
      </c>
      <c r="B701" s="68">
        <v>234.62115039260752</v>
      </c>
      <c r="C701" s="2">
        <v>178.078</v>
      </c>
      <c r="D701" s="2">
        <v>712.31200000000001</v>
      </c>
    </row>
    <row r="702" spans="1:4">
      <c r="A702" s="5">
        <v>700</v>
      </c>
      <c r="B702" s="68">
        <v>234.27959138706808</v>
      </c>
      <c r="C702" s="2">
        <v>178.31200000000001</v>
      </c>
      <c r="D702" s="2">
        <v>713.24800000000005</v>
      </c>
    </row>
    <row r="703" spans="1:4">
      <c r="A703" s="5">
        <v>701</v>
      </c>
      <c r="B703" s="68">
        <v>238.49784510548011</v>
      </c>
      <c r="C703" s="2">
        <v>178.53</v>
      </c>
      <c r="D703" s="2">
        <v>714.12</v>
      </c>
    </row>
    <row r="704" spans="1:4">
      <c r="A704" s="5">
        <v>702</v>
      </c>
      <c r="B704" s="68">
        <v>251.69483118201003</v>
      </c>
      <c r="C704" s="2">
        <v>178.72800000000001</v>
      </c>
      <c r="D704" s="2">
        <v>714.91200000000003</v>
      </c>
    </row>
    <row r="705" spans="1:4">
      <c r="A705" s="5">
        <v>703</v>
      </c>
      <c r="B705" s="68">
        <v>285.01391217238199</v>
      </c>
      <c r="C705" s="2">
        <v>178.91800000000001</v>
      </c>
      <c r="D705" s="2">
        <v>715.67200000000003</v>
      </c>
    </row>
    <row r="706" spans="1:4">
      <c r="A706" s="5">
        <v>704</v>
      </c>
      <c r="B706" s="68">
        <v>314.8618997689594</v>
      </c>
      <c r="C706" s="2">
        <v>179.11800000000002</v>
      </c>
      <c r="D706" s="2">
        <v>716.47200000000009</v>
      </c>
    </row>
    <row r="707" spans="1:4">
      <c r="A707" s="5">
        <v>705</v>
      </c>
      <c r="B707" s="68">
        <v>322.25665223888819</v>
      </c>
      <c r="C707" s="2">
        <v>179.31400000000002</v>
      </c>
      <c r="D707" s="2">
        <v>717.25600000000009</v>
      </c>
    </row>
    <row r="708" spans="1:4">
      <c r="A708" s="5">
        <v>706</v>
      </c>
      <c r="B708" s="68">
        <v>322.37619789082697</v>
      </c>
      <c r="C708" s="2">
        <v>179.48599999999999</v>
      </c>
      <c r="D708" s="2">
        <v>717.94399999999996</v>
      </c>
    </row>
    <row r="709" spans="1:4">
      <c r="A709" s="5">
        <v>707</v>
      </c>
      <c r="B709" s="68">
        <v>325.54415766720524</v>
      </c>
      <c r="C709" s="2">
        <v>179.61400000000003</v>
      </c>
      <c r="D709" s="2">
        <v>718.45600000000013</v>
      </c>
    </row>
    <row r="710" spans="1:4">
      <c r="A710" s="5">
        <v>708</v>
      </c>
      <c r="B710" s="68">
        <v>327.73867427779612</v>
      </c>
      <c r="C710" s="2">
        <v>179.70600000000002</v>
      </c>
      <c r="D710" s="2">
        <v>718.82400000000007</v>
      </c>
    </row>
    <row r="711" spans="1:4">
      <c r="A711" s="5">
        <v>709</v>
      </c>
      <c r="B711" s="68">
        <v>324.53655860086394</v>
      </c>
      <c r="C711" s="2">
        <v>179.774</v>
      </c>
      <c r="D711" s="2">
        <v>719.096</v>
      </c>
    </row>
    <row r="712" spans="1:4">
      <c r="A712" s="5">
        <v>710</v>
      </c>
      <c r="B712" s="68">
        <v>321.45398857587054</v>
      </c>
      <c r="C712" s="2">
        <v>179.83800000000002</v>
      </c>
      <c r="D712" s="2">
        <v>719.35200000000009</v>
      </c>
    </row>
    <row r="713" spans="1:4">
      <c r="A713" s="5">
        <v>711</v>
      </c>
      <c r="B713" s="68">
        <v>315.83534293474679</v>
      </c>
      <c r="C713" s="2">
        <v>179.84200000000001</v>
      </c>
      <c r="D713" s="2">
        <v>719.36800000000005</v>
      </c>
    </row>
    <row r="714" spans="1:4">
      <c r="A714" s="5">
        <v>712</v>
      </c>
      <c r="B714" s="68">
        <v>312.81254573572278</v>
      </c>
      <c r="C714" s="2">
        <v>179.828</v>
      </c>
      <c r="D714" s="2">
        <v>719.31200000000001</v>
      </c>
    </row>
    <row r="715" spans="1:4">
      <c r="A715" s="5">
        <v>713</v>
      </c>
      <c r="B715" s="68">
        <v>310.46432757263915</v>
      </c>
      <c r="C715" s="2">
        <v>179.81</v>
      </c>
      <c r="D715" s="2">
        <v>719.24</v>
      </c>
    </row>
    <row r="716" spans="1:4">
      <c r="A716" s="5">
        <v>714</v>
      </c>
      <c r="B716" s="68">
        <v>325.25383251249673</v>
      </c>
      <c r="C716" s="2">
        <v>179.798</v>
      </c>
      <c r="D716" s="2">
        <v>719.19200000000001</v>
      </c>
    </row>
    <row r="717" spans="1:4">
      <c r="A717" s="5">
        <v>715</v>
      </c>
      <c r="B717" s="68">
        <v>332.01670082217754</v>
      </c>
      <c r="C717" s="2">
        <v>179.80600000000001</v>
      </c>
      <c r="D717" s="2">
        <v>719.22400000000005</v>
      </c>
    </row>
    <row r="718" spans="1:4">
      <c r="A718" s="5">
        <v>716</v>
      </c>
      <c r="B718" s="68">
        <v>324.64329579009501</v>
      </c>
      <c r="C718" s="2">
        <v>179.82000000000002</v>
      </c>
      <c r="D718" s="2">
        <v>719.28000000000009</v>
      </c>
    </row>
    <row r="719" spans="1:4">
      <c r="A719" s="5">
        <v>717</v>
      </c>
      <c r="B719" s="68">
        <v>306.57909388462809</v>
      </c>
      <c r="C719" s="2">
        <v>179.858</v>
      </c>
      <c r="D719" s="2">
        <v>719.43200000000002</v>
      </c>
    </row>
    <row r="720" spans="1:4">
      <c r="A720" s="5">
        <v>718</v>
      </c>
      <c r="B720" s="68">
        <v>291.90059562157086</v>
      </c>
      <c r="C720" s="2">
        <v>179.886</v>
      </c>
      <c r="D720" s="2">
        <v>719.54399999999998</v>
      </c>
    </row>
    <row r="721" spans="1:4">
      <c r="A721" s="5">
        <v>719</v>
      </c>
      <c r="B721" s="68">
        <v>279.99299479095231</v>
      </c>
      <c r="C721" s="2">
        <v>179.928</v>
      </c>
      <c r="D721" s="2">
        <v>719.71199999999999</v>
      </c>
    </row>
    <row r="722" spans="1:4">
      <c r="A722" s="5">
        <v>720</v>
      </c>
      <c r="B722" s="68">
        <v>262.20630957748619</v>
      </c>
      <c r="C722" s="2">
        <v>179.958</v>
      </c>
      <c r="D722" s="2">
        <v>719.83199999999999</v>
      </c>
    </row>
    <row r="723" spans="1:4">
      <c r="A723" s="5">
        <v>721</v>
      </c>
      <c r="B723" s="68">
        <v>247.07524563208918</v>
      </c>
      <c r="C723" s="2">
        <v>179.99800000000002</v>
      </c>
      <c r="D723" s="2">
        <v>719.99200000000008</v>
      </c>
    </row>
    <row r="724" spans="1:4">
      <c r="A724" s="5">
        <v>722</v>
      </c>
      <c r="B724" s="68">
        <v>237.66102554190849</v>
      </c>
      <c r="C724" s="2">
        <v>180.16600000000003</v>
      </c>
      <c r="D724" s="2">
        <v>720.6640000000001</v>
      </c>
    </row>
    <row r="725" spans="1:4">
      <c r="A725" s="5">
        <v>723</v>
      </c>
      <c r="B725" s="68">
        <v>232.17900350300056</v>
      </c>
      <c r="C725" s="2">
        <v>180.29400000000001</v>
      </c>
      <c r="D725" s="2">
        <v>721.17600000000004</v>
      </c>
    </row>
    <row r="726" spans="1:4">
      <c r="A726" s="5">
        <v>724</v>
      </c>
      <c r="B726" s="68">
        <v>232.35405249333951</v>
      </c>
      <c r="C726" s="2">
        <v>180.38800000000003</v>
      </c>
      <c r="D726" s="2">
        <v>721.55200000000013</v>
      </c>
    </row>
    <row r="727" spans="1:4">
      <c r="A727" s="5">
        <v>725</v>
      </c>
      <c r="B727" s="68">
        <v>236.61073159987473</v>
      </c>
      <c r="C727" s="2">
        <v>180.46600000000001</v>
      </c>
      <c r="D727" s="2">
        <v>721.86400000000003</v>
      </c>
    </row>
    <row r="728" spans="1:4">
      <c r="A728" s="5">
        <v>726</v>
      </c>
      <c r="B728" s="68">
        <v>249.72232792501981</v>
      </c>
      <c r="C728" s="2">
        <v>180.51400000000001</v>
      </c>
      <c r="D728" s="2">
        <v>722.05600000000004</v>
      </c>
    </row>
    <row r="729" spans="1:4">
      <c r="A729" s="5">
        <v>727</v>
      </c>
      <c r="B729" s="68">
        <v>281.48304595261806</v>
      </c>
      <c r="C729" s="2">
        <v>180.51</v>
      </c>
      <c r="D729" s="2">
        <v>722.04</v>
      </c>
    </row>
    <row r="730" spans="1:4">
      <c r="A730" s="5">
        <v>728</v>
      </c>
      <c r="B730" s="68">
        <v>310.41736320937753</v>
      </c>
      <c r="C730" s="2">
        <v>180.51400000000001</v>
      </c>
      <c r="D730" s="2">
        <v>722.05600000000004</v>
      </c>
    </row>
    <row r="731" spans="1:4">
      <c r="A731" s="5">
        <v>729</v>
      </c>
      <c r="B731" s="68">
        <v>318.78555884509365</v>
      </c>
      <c r="C731" s="2">
        <v>180.50400000000002</v>
      </c>
      <c r="D731" s="2">
        <v>722.01600000000008</v>
      </c>
    </row>
    <row r="732" spans="1:4">
      <c r="A732" s="5">
        <v>730</v>
      </c>
      <c r="B732" s="68">
        <v>317.61571925112111</v>
      </c>
      <c r="C732" s="2">
        <v>180.44200000000001</v>
      </c>
      <c r="D732" s="2">
        <v>721.76800000000003</v>
      </c>
    </row>
    <row r="733" spans="1:4">
      <c r="A733" s="5">
        <v>731</v>
      </c>
      <c r="B733" s="68">
        <v>319.31924479124905</v>
      </c>
      <c r="C733" s="2">
        <v>180.35599999999999</v>
      </c>
      <c r="D733" s="2">
        <v>721.42399999999998</v>
      </c>
    </row>
    <row r="734" spans="1:4">
      <c r="A734" s="5">
        <v>732</v>
      </c>
      <c r="B734" s="68">
        <v>319.88281715038909</v>
      </c>
      <c r="C734" s="2">
        <v>180.24600000000001</v>
      </c>
      <c r="D734" s="2">
        <v>720.98400000000004</v>
      </c>
    </row>
    <row r="735" spans="1:4">
      <c r="A735" s="5">
        <v>733</v>
      </c>
      <c r="B735" s="68">
        <v>315.41693315296101</v>
      </c>
      <c r="C735" s="2">
        <v>180.09200000000001</v>
      </c>
      <c r="D735" s="2">
        <v>720.36800000000005</v>
      </c>
    </row>
    <row r="736" spans="1:4">
      <c r="A736" s="5">
        <v>734</v>
      </c>
      <c r="B736" s="68">
        <v>308.27834993718676</v>
      </c>
      <c r="C736" s="2">
        <v>179.9</v>
      </c>
      <c r="D736" s="2">
        <v>719.6</v>
      </c>
    </row>
    <row r="737" spans="1:4">
      <c r="A737" s="5">
        <v>735</v>
      </c>
      <c r="B737" s="68">
        <v>300.78112976559618</v>
      </c>
      <c r="C737" s="2">
        <v>179.67000000000002</v>
      </c>
      <c r="D737" s="2">
        <v>718.68000000000006</v>
      </c>
    </row>
    <row r="738" spans="1:4">
      <c r="A738" s="5">
        <v>736</v>
      </c>
      <c r="B738" s="68">
        <v>297.13925686903195</v>
      </c>
      <c r="C738" s="2">
        <v>179.44400000000002</v>
      </c>
      <c r="D738" s="2">
        <v>717.77600000000007</v>
      </c>
    </row>
    <row r="739" spans="1:4">
      <c r="A739" s="5">
        <v>737</v>
      </c>
      <c r="B739" s="68">
        <v>296.06761548915199</v>
      </c>
      <c r="C739" s="2">
        <v>179.27200000000002</v>
      </c>
      <c r="D739" s="2">
        <v>717.08800000000008</v>
      </c>
    </row>
    <row r="740" spans="1:4">
      <c r="A740" s="5">
        <v>738</v>
      </c>
      <c r="B740" s="68">
        <v>312.77838983516887</v>
      </c>
      <c r="C740" s="2">
        <v>179.25200000000001</v>
      </c>
      <c r="D740" s="2">
        <v>717.00800000000004</v>
      </c>
    </row>
    <row r="741" spans="1:4">
      <c r="A741" s="5">
        <v>739</v>
      </c>
      <c r="B741" s="68">
        <v>319.99809331475865</v>
      </c>
      <c r="C741" s="2">
        <v>179.30600000000001</v>
      </c>
      <c r="D741" s="2">
        <v>717.22400000000005</v>
      </c>
    </row>
    <row r="742" spans="1:4">
      <c r="A742" s="5">
        <v>740</v>
      </c>
      <c r="B742" s="68">
        <v>311.49754356439598</v>
      </c>
      <c r="C742" s="2">
        <v>179.43200000000002</v>
      </c>
      <c r="D742" s="2">
        <v>717.72800000000007</v>
      </c>
    </row>
    <row r="743" spans="1:4">
      <c r="A743" s="5">
        <v>741</v>
      </c>
      <c r="B743" s="68">
        <v>292.98504546415859</v>
      </c>
      <c r="C743" s="2">
        <v>179.58</v>
      </c>
      <c r="D743" s="2">
        <v>718.32</v>
      </c>
    </row>
    <row r="744" spans="1:4">
      <c r="A744" s="5">
        <v>742</v>
      </c>
      <c r="B744" s="68">
        <v>278.87865853537988</v>
      </c>
      <c r="C744" s="2">
        <v>179.74600000000001</v>
      </c>
      <c r="D744" s="2">
        <v>718.98400000000004</v>
      </c>
    </row>
    <row r="745" spans="1:4">
      <c r="A745" s="5">
        <v>743</v>
      </c>
      <c r="B745" s="68">
        <v>270.74528471597205</v>
      </c>
      <c r="C745" s="2">
        <v>179.98800000000003</v>
      </c>
      <c r="D745" s="2">
        <v>719.95200000000011</v>
      </c>
    </row>
    <row r="746" spans="1:4">
      <c r="A746" s="5">
        <v>744</v>
      </c>
      <c r="B746" s="68">
        <v>253.89361728017016</v>
      </c>
      <c r="C746" s="2">
        <v>180.15800000000002</v>
      </c>
      <c r="D746" s="2">
        <v>720.63200000000006</v>
      </c>
    </row>
    <row r="747" spans="1:4">
      <c r="A747" s="5">
        <v>745</v>
      </c>
      <c r="B747" s="68">
        <v>239.51825263452918</v>
      </c>
      <c r="C747" s="2">
        <v>180.36600000000001</v>
      </c>
      <c r="D747" s="2">
        <v>721.46400000000006</v>
      </c>
    </row>
    <row r="748" spans="1:4">
      <c r="A748" s="5">
        <v>746</v>
      </c>
      <c r="B748" s="68">
        <v>230.04425971837907</v>
      </c>
      <c r="C748" s="2">
        <v>180.60400000000001</v>
      </c>
      <c r="D748" s="2">
        <v>722.41600000000005</v>
      </c>
    </row>
    <row r="749" spans="1:4">
      <c r="A749" s="5">
        <v>747</v>
      </c>
      <c r="B749" s="68">
        <v>223.26431345842127</v>
      </c>
      <c r="C749" s="2">
        <v>180.84400000000002</v>
      </c>
      <c r="D749" s="2">
        <v>723.37600000000009</v>
      </c>
    </row>
    <row r="750" spans="1:4">
      <c r="A750" s="5">
        <v>748</v>
      </c>
      <c r="B750" s="68">
        <v>221.08687479810737</v>
      </c>
      <c r="C750" s="2">
        <v>181.02600000000001</v>
      </c>
      <c r="D750" s="2">
        <v>724.10400000000004</v>
      </c>
    </row>
    <row r="751" spans="1:4">
      <c r="A751" s="5">
        <v>749</v>
      </c>
      <c r="B751" s="68">
        <v>219.30222899416384</v>
      </c>
      <c r="C751" s="2">
        <v>181.208</v>
      </c>
      <c r="D751" s="2">
        <v>724.83199999999999</v>
      </c>
    </row>
    <row r="752" spans="1:4">
      <c r="A752" s="5">
        <v>750</v>
      </c>
      <c r="B752" s="68">
        <v>218.40136711705358</v>
      </c>
      <c r="C752" s="2">
        <v>181.44800000000001</v>
      </c>
      <c r="D752" s="2">
        <v>725.79200000000003</v>
      </c>
    </row>
    <row r="753" spans="1:4">
      <c r="A753" s="5">
        <v>751</v>
      </c>
      <c r="B753" s="68">
        <v>220.49768551355186</v>
      </c>
      <c r="C753" s="2">
        <v>181.67600000000002</v>
      </c>
      <c r="D753" s="2">
        <v>726.70400000000006</v>
      </c>
    </row>
    <row r="754" spans="1:4">
      <c r="A754" s="5">
        <v>752</v>
      </c>
      <c r="B754" s="68">
        <v>235.77818152387235</v>
      </c>
      <c r="C754" s="2">
        <v>181.90800000000002</v>
      </c>
      <c r="D754" s="2">
        <v>727.63200000000006</v>
      </c>
    </row>
    <row r="755" spans="1:4">
      <c r="A755" s="5">
        <v>753</v>
      </c>
      <c r="B755" s="68">
        <v>250.52926107560671</v>
      </c>
      <c r="C755" s="2">
        <v>182.03800000000001</v>
      </c>
      <c r="D755" s="2">
        <v>728.15200000000004</v>
      </c>
    </row>
    <row r="756" spans="1:4">
      <c r="A756" s="5">
        <v>754</v>
      </c>
      <c r="B756" s="68">
        <v>264.03365025712213</v>
      </c>
      <c r="C756" s="2">
        <v>182.054</v>
      </c>
      <c r="D756" s="2">
        <v>728.21600000000001</v>
      </c>
    </row>
    <row r="757" spans="1:4">
      <c r="A757" s="5">
        <v>755</v>
      </c>
      <c r="B757" s="68">
        <v>272.85868106274734</v>
      </c>
      <c r="C757" s="2">
        <v>182.02</v>
      </c>
      <c r="D757" s="2">
        <v>728.08</v>
      </c>
    </row>
    <row r="758" spans="1:4">
      <c r="A758" s="5">
        <v>756</v>
      </c>
      <c r="B758" s="68">
        <v>277.17940248282116</v>
      </c>
      <c r="C758" s="2">
        <v>181.886</v>
      </c>
      <c r="D758" s="2">
        <v>727.54399999999998</v>
      </c>
    </row>
    <row r="759" spans="1:4">
      <c r="A759" s="5">
        <v>757</v>
      </c>
      <c r="B759" s="68">
        <v>273.50764317327224</v>
      </c>
      <c r="C759" s="2">
        <v>181.636</v>
      </c>
      <c r="D759" s="2">
        <v>726.54399999999998</v>
      </c>
    </row>
    <row r="760" spans="1:4">
      <c r="A760" s="5">
        <v>758</v>
      </c>
      <c r="B760" s="68">
        <v>266.41175483319046</v>
      </c>
      <c r="C760" s="2">
        <v>181.27200000000002</v>
      </c>
      <c r="D760" s="2">
        <v>725.08800000000008</v>
      </c>
    </row>
    <row r="761" spans="1:4">
      <c r="A761" s="5">
        <v>759</v>
      </c>
      <c r="B761" s="68">
        <v>258.75656362153785</v>
      </c>
      <c r="C761" s="2">
        <v>180.982</v>
      </c>
      <c r="D761" s="2">
        <v>723.928</v>
      </c>
    </row>
    <row r="762" spans="1:4">
      <c r="A762" s="5">
        <v>760</v>
      </c>
      <c r="B762" s="68">
        <v>255.90881541285285</v>
      </c>
      <c r="C762" s="2">
        <v>180.69000000000003</v>
      </c>
      <c r="D762" s="2">
        <v>722.7600000000001</v>
      </c>
    </row>
    <row r="763" spans="1:4">
      <c r="A763" s="5">
        <v>761</v>
      </c>
      <c r="B763" s="68">
        <v>257.32628528584149</v>
      </c>
      <c r="C763" s="2">
        <v>180.44200000000001</v>
      </c>
      <c r="D763" s="2">
        <v>721.76800000000003</v>
      </c>
    </row>
    <row r="764" spans="1:4">
      <c r="A764" s="5">
        <v>762</v>
      </c>
      <c r="B764" s="68">
        <v>273.10631134176339</v>
      </c>
      <c r="C764" s="2">
        <v>180.22200000000001</v>
      </c>
      <c r="D764" s="2">
        <v>720.88800000000003</v>
      </c>
    </row>
    <row r="765" spans="1:4">
      <c r="A765" s="5">
        <v>763</v>
      </c>
      <c r="B765" s="68">
        <v>280.20219968184517</v>
      </c>
      <c r="C765" s="2">
        <v>179.98400000000001</v>
      </c>
      <c r="D765" s="2">
        <v>719.93600000000004</v>
      </c>
    </row>
    <row r="766" spans="1:4">
      <c r="A766" s="5">
        <v>764</v>
      </c>
      <c r="B766" s="68">
        <v>269.98104644107758</v>
      </c>
      <c r="C766" s="2">
        <v>179.71800000000002</v>
      </c>
      <c r="D766" s="2">
        <v>718.87200000000007</v>
      </c>
    </row>
    <row r="767" spans="1:4">
      <c r="A767" s="5">
        <v>765</v>
      </c>
      <c r="B767" s="68">
        <v>252.31390687955027</v>
      </c>
      <c r="C767" s="2">
        <v>179.572</v>
      </c>
      <c r="D767" s="2">
        <v>718.28800000000001</v>
      </c>
    </row>
    <row r="768" spans="1:4">
      <c r="A768" s="5">
        <v>766</v>
      </c>
      <c r="B768" s="68">
        <v>241.95613003656689</v>
      </c>
      <c r="C768" s="2">
        <v>179.31800000000001</v>
      </c>
      <c r="D768" s="2">
        <v>717.27200000000005</v>
      </c>
    </row>
    <row r="769" spans="1:4">
      <c r="A769" s="5">
        <v>767</v>
      </c>
      <c r="B769" s="68">
        <v>238.78390077261938</v>
      </c>
      <c r="C769" s="2">
        <v>179.24200000000002</v>
      </c>
      <c r="D769" s="2">
        <v>716.96800000000007</v>
      </c>
    </row>
    <row r="770" spans="1:4">
      <c r="A770" s="5">
        <v>768</v>
      </c>
      <c r="B770" s="68">
        <v>225.6338790593511</v>
      </c>
      <c r="C770" s="2">
        <v>179.232</v>
      </c>
      <c r="D770" s="2">
        <v>716.928</v>
      </c>
    </row>
    <row r="771" spans="1:4">
      <c r="A771" s="5">
        <v>769</v>
      </c>
      <c r="B771" s="68">
        <v>211.41648545377211</v>
      </c>
      <c r="C771" s="2">
        <v>179.13200000000001</v>
      </c>
      <c r="D771" s="2">
        <v>716.52800000000002</v>
      </c>
    </row>
    <row r="772" spans="1:4">
      <c r="A772" s="5">
        <v>770</v>
      </c>
      <c r="B772" s="68">
        <v>199.99133671847798</v>
      </c>
      <c r="C772" s="2">
        <v>179</v>
      </c>
      <c r="D772" s="2">
        <v>716</v>
      </c>
    </row>
    <row r="773" spans="1:4">
      <c r="A773" s="5">
        <v>771</v>
      </c>
      <c r="B773" s="68">
        <v>194.01832360910711</v>
      </c>
      <c r="C773" s="2">
        <v>178.86</v>
      </c>
      <c r="D773" s="2">
        <v>715.44</v>
      </c>
    </row>
    <row r="774" spans="1:4">
      <c r="A774" s="5">
        <v>772</v>
      </c>
      <c r="B774" s="68">
        <v>192.60085373611847</v>
      </c>
      <c r="C774" s="2">
        <v>178.72200000000001</v>
      </c>
      <c r="D774" s="2">
        <v>714.88800000000003</v>
      </c>
    </row>
    <row r="775" spans="1:4">
      <c r="A775" s="5">
        <v>773</v>
      </c>
      <c r="B775" s="68">
        <v>193.2711632844896</v>
      </c>
      <c r="C775" s="2">
        <v>178.58600000000001</v>
      </c>
      <c r="D775" s="2">
        <v>714.34400000000005</v>
      </c>
    </row>
    <row r="776" spans="1:4">
      <c r="A776" s="5">
        <v>774</v>
      </c>
      <c r="B776" s="68">
        <v>191.11934154959116</v>
      </c>
      <c r="C776" s="2">
        <v>178.40600000000001</v>
      </c>
      <c r="D776" s="2">
        <v>713.62400000000002</v>
      </c>
    </row>
    <row r="777" spans="1:4">
      <c r="A777" s="5">
        <v>775</v>
      </c>
      <c r="B777" s="68">
        <v>188.0922748629979</v>
      </c>
      <c r="C777" s="2">
        <v>178.24600000000001</v>
      </c>
      <c r="D777" s="2">
        <v>712.98400000000004</v>
      </c>
    </row>
    <row r="778" spans="1:4">
      <c r="A778" s="5">
        <v>776</v>
      </c>
      <c r="B778" s="68">
        <v>196.82337694209974</v>
      </c>
      <c r="C778" s="2">
        <v>178.096</v>
      </c>
      <c r="D778" s="2">
        <v>712.38400000000001</v>
      </c>
    </row>
    <row r="779" spans="1:4">
      <c r="A779" s="5">
        <v>777</v>
      </c>
      <c r="B779" s="68">
        <v>211.39086852835666</v>
      </c>
      <c r="C779" s="2">
        <v>177.91200000000001</v>
      </c>
      <c r="D779" s="2">
        <v>711.64800000000002</v>
      </c>
    </row>
    <row r="780" spans="1:4">
      <c r="A780" s="5">
        <v>778</v>
      </c>
      <c r="B780" s="68">
        <v>226.56462734944608</v>
      </c>
      <c r="C780" s="2">
        <v>177.69000000000003</v>
      </c>
      <c r="D780" s="2">
        <v>710.7600000000001</v>
      </c>
    </row>
    <row r="781" spans="1:4">
      <c r="A781" s="5">
        <v>779</v>
      </c>
      <c r="B781" s="68">
        <v>237.9300032587708</v>
      </c>
      <c r="C781" s="2">
        <v>177.42000000000002</v>
      </c>
      <c r="D781" s="2">
        <v>709.68000000000006</v>
      </c>
    </row>
    <row r="782" spans="1:4">
      <c r="A782" s="5">
        <v>780</v>
      </c>
      <c r="B782" s="68">
        <v>247.98037699676868</v>
      </c>
      <c r="C782" s="2">
        <v>177.12</v>
      </c>
      <c r="D782" s="2">
        <v>708.48</v>
      </c>
    </row>
    <row r="783" spans="1:4">
      <c r="A783" s="5">
        <v>781</v>
      </c>
      <c r="B783" s="68">
        <v>244.90207645934453</v>
      </c>
      <c r="C783" s="2">
        <v>176.79600000000002</v>
      </c>
      <c r="D783" s="2">
        <v>707.18400000000008</v>
      </c>
    </row>
    <row r="784" spans="1:4">
      <c r="A784" s="5">
        <v>782</v>
      </c>
      <c r="B784" s="68">
        <v>235.09506351279347</v>
      </c>
      <c r="C784" s="2">
        <v>176.43800000000002</v>
      </c>
      <c r="D784" s="2">
        <v>705.75200000000007</v>
      </c>
    </row>
    <row r="785" spans="1:4">
      <c r="A785" s="5">
        <v>783</v>
      </c>
      <c r="B785" s="68">
        <v>228.75487447246772</v>
      </c>
      <c r="C785" s="2">
        <v>176.07600000000002</v>
      </c>
      <c r="D785" s="2">
        <v>704.30400000000009</v>
      </c>
    </row>
    <row r="786" spans="1:4">
      <c r="A786" s="5">
        <v>784</v>
      </c>
      <c r="B786" s="68">
        <v>225.59972315879716</v>
      </c>
      <c r="C786" s="2">
        <v>175.71</v>
      </c>
      <c r="D786" s="2">
        <v>702.84</v>
      </c>
    </row>
    <row r="787" spans="1:4">
      <c r="A787" s="5">
        <v>785</v>
      </c>
      <c r="B787" s="68">
        <v>227.55514846551043</v>
      </c>
      <c r="C787" s="2">
        <v>175.352</v>
      </c>
      <c r="D787" s="2">
        <v>701.40800000000002</v>
      </c>
    </row>
    <row r="788" spans="1:4">
      <c r="A788" s="5">
        <v>786</v>
      </c>
      <c r="B788" s="68">
        <v>247.45949951332105</v>
      </c>
      <c r="C788" s="2">
        <v>175.03800000000001</v>
      </c>
      <c r="D788" s="2">
        <v>700.15200000000004</v>
      </c>
    </row>
    <row r="789" spans="1:4">
      <c r="A789" s="5">
        <v>787</v>
      </c>
      <c r="B789" s="68">
        <v>264.35813131238461</v>
      </c>
      <c r="C789" s="2">
        <v>174.756</v>
      </c>
      <c r="D789" s="2">
        <v>699.024</v>
      </c>
    </row>
    <row r="790" spans="1:4">
      <c r="A790" s="5">
        <v>788</v>
      </c>
      <c r="B790" s="68">
        <v>260.25088427077293</v>
      </c>
      <c r="C790" s="2">
        <v>174.524</v>
      </c>
      <c r="D790" s="2">
        <v>698.096</v>
      </c>
    </row>
    <row r="791" spans="1:4">
      <c r="A791" s="5">
        <v>789</v>
      </c>
      <c r="B791" s="68">
        <v>249.01786247609473</v>
      </c>
      <c r="C791" s="2">
        <v>174.304</v>
      </c>
      <c r="D791" s="2">
        <v>697.21600000000001</v>
      </c>
    </row>
    <row r="792" spans="1:4">
      <c r="A792" s="5">
        <v>790</v>
      </c>
      <c r="B792" s="68">
        <v>243.44618119823267</v>
      </c>
      <c r="C792" s="2">
        <v>174.11</v>
      </c>
      <c r="D792" s="2">
        <v>696.44</v>
      </c>
    </row>
    <row r="793" spans="1:4">
      <c r="A793" s="5">
        <v>791</v>
      </c>
      <c r="B793" s="68">
        <v>244.27873127423504</v>
      </c>
      <c r="C793" s="2">
        <v>173.94400000000002</v>
      </c>
      <c r="D793" s="2">
        <v>695.77600000000007</v>
      </c>
    </row>
    <row r="794" spans="1:4">
      <c r="A794" s="5">
        <v>792</v>
      </c>
      <c r="B794" s="68">
        <v>230.12964946976393</v>
      </c>
      <c r="C794" s="2">
        <v>173.80600000000001</v>
      </c>
      <c r="D794" s="2">
        <v>695.22400000000005</v>
      </c>
    </row>
    <row r="795" spans="1:4">
      <c r="A795" s="5">
        <v>793</v>
      </c>
      <c r="B795" s="68">
        <v>218.16654530074521</v>
      </c>
      <c r="C795" s="2">
        <v>173.67200000000003</v>
      </c>
      <c r="D795" s="2">
        <v>694.6880000000001</v>
      </c>
    </row>
    <row r="796" spans="1:4">
      <c r="A796" s="5">
        <v>794</v>
      </c>
      <c r="B796" s="68">
        <v>212.26611348005144</v>
      </c>
      <c r="C796" s="2">
        <v>173.52600000000001</v>
      </c>
      <c r="D796" s="2">
        <v>694.10400000000004</v>
      </c>
    </row>
    <row r="797" spans="1:4">
      <c r="A797" s="5">
        <v>795</v>
      </c>
      <c r="B797" s="68">
        <v>209.82396659044448</v>
      </c>
      <c r="C797" s="2">
        <v>173.37400000000002</v>
      </c>
      <c r="D797" s="2">
        <v>693.49600000000009</v>
      </c>
    </row>
    <row r="798" spans="1:4">
      <c r="A798" s="5">
        <v>796</v>
      </c>
      <c r="B798" s="68">
        <v>211.5829954689726</v>
      </c>
      <c r="C798" s="2">
        <v>173.24</v>
      </c>
      <c r="D798" s="2">
        <v>692.96</v>
      </c>
    </row>
    <row r="799" spans="1:4">
      <c r="A799" s="5">
        <v>797</v>
      </c>
      <c r="B799" s="68">
        <v>217.94026245957534</v>
      </c>
      <c r="C799" s="2">
        <v>173.096</v>
      </c>
      <c r="D799" s="2">
        <v>692.38400000000001</v>
      </c>
    </row>
    <row r="800" spans="1:4">
      <c r="A800" s="5">
        <v>798</v>
      </c>
      <c r="B800" s="68">
        <v>234.20701009839095</v>
      </c>
      <c r="C800" s="2">
        <v>172.97200000000001</v>
      </c>
      <c r="D800" s="2">
        <v>691.88800000000003</v>
      </c>
    </row>
    <row r="801" spans="1:4">
      <c r="A801" s="5">
        <v>799</v>
      </c>
      <c r="B801" s="68">
        <v>270.78797959166451</v>
      </c>
      <c r="C801" s="2">
        <v>172.87800000000001</v>
      </c>
      <c r="D801" s="2">
        <v>691.51200000000006</v>
      </c>
    </row>
    <row r="802" spans="1:4">
      <c r="A802" s="5">
        <v>800</v>
      </c>
      <c r="B802" s="68">
        <v>302.81340584855582</v>
      </c>
      <c r="C802" s="2">
        <v>172.786</v>
      </c>
      <c r="D802" s="2">
        <v>691.14400000000001</v>
      </c>
    </row>
    <row r="803" spans="1:4">
      <c r="A803" s="5">
        <v>801</v>
      </c>
      <c r="B803" s="68">
        <v>313.51701118464786</v>
      </c>
      <c r="C803" s="2">
        <v>172.69600000000003</v>
      </c>
      <c r="D803" s="2">
        <v>690.78400000000011</v>
      </c>
    </row>
    <row r="804" spans="1:4">
      <c r="A804" s="5">
        <v>802</v>
      </c>
      <c r="B804" s="68">
        <v>315.05829619714456</v>
      </c>
      <c r="C804" s="2">
        <v>172.58199999999999</v>
      </c>
      <c r="D804" s="2">
        <v>690.32799999999997</v>
      </c>
    </row>
    <row r="805" spans="1:4">
      <c r="A805" s="5">
        <v>803</v>
      </c>
      <c r="B805" s="68">
        <v>318.6019708796162</v>
      </c>
      <c r="C805" s="2">
        <v>172.47000000000003</v>
      </c>
      <c r="D805" s="2">
        <v>689.88000000000011</v>
      </c>
    </row>
    <row r="806" spans="1:4">
      <c r="A806" s="5">
        <v>804</v>
      </c>
      <c r="B806" s="68">
        <v>322.09014222368774</v>
      </c>
      <c r="C806" s="2">
        <v>172.358</v>
      </c>
      <c r="D806" s="2">
        <v>689.43200000000002</v>
      </c>
    </row>
    <row r="807" spans="1:4">
      <c r="A807" s="5">
        <v>805</v>
      </c>
      <c r="B807" s="68">
        <v>319.95966792663546</v>
      </c>
      <c r="C807" s="2">
        <v>172.232</v>
      </c>
      <c r="D807" s="2">
        <v>688.928</v>
      </c>
    </row>
    <row r="808" spans="1:4">
      <c r="A808" s="5">
        <v>806</v>
      </c>
      <c r="B808" s="68">
        <v>317.82919362958324</v>
      </c>
      <c r="C808" s="2">
        <v>172.13400000000001</v>
      </c>
      <c r="D808" s="2">
        <v>688.53600000000006</v>
      </c>
    </row>
    <row r="809" spans="1:4">
      <c r="A809" s="5">
        <v>807</v>
      </c>
      <c r="B809" s="68">
        <v>313.52981964735562</v>
      </c>
      <c r="C809" s="2">
        <v>172.03200000000001</v>
      </c>
      <c r="D809" s="2">
        <v>688.12800000000004</v>
      </c>
    </row>
    <row r="810" spans="1:4">
      <c r="A810" s="5">
        <v>808</v>
      </c>
      <c r="B810" s="68">
        <v>311.37799791245715</v>
      </c>
      <c r="C810" s="2">
        <v>171.94400000000002</v>
      </c>
      <c r="D810" s="2">
        <v>687.77600000000007</v>
      </c>
    </row>
    <row r="811" spans="1:4">
      <c r="A811" s="5">
        <v>809</v>
      </c>
      <c r="B811" s="68">
        <v>308.37654815127939</v>
      </c>
      <c r="C811" s="2">
        <v>171.86600000000001</v>
      </c>
      <c r="D811" s="2">
        <v>687.46400000000006</v>
      </c>
    </row>
    <row r="812" spans="1:4">
      <c r="A812" s="5">
        <v>810</v>
      </c>
      <c r="B812" s="68">
        <v>320.90749416700743</v>
      </c>
      <c r="C812" s="2">
        <v>171.81600000000003</v>
      </c>
      <c r="D812" s="2">
        <v>687.26400000000012</v>
      </c>
    </row>
    <row r="813" spans="1:4">
      <c r="A813" s="5">
        <v>811</v>
      </c>
      <c r="B813" s="68">
        <v>327.14521550567133</v>
      </c>
      <c r="C813" s="2">
        <v>171.798</v>
      </c>
      <c r="D813" s="2">
        <v>687.19200000000001</v>
      </c>
    </row>
    <row r="814" spans="1:4">
      <c r="A814" s="5">
        <v>812</v>
      </c>
      <c r="B814" s="68">
        <v>319.1868906766025</v>
      </c>
      <c r="C814" s="2">
        <v>171.79600000000002</v>
      </c>
      <c r="D814" s="2">
        <v>687.18400000000008</v>
      </c>
    </row>
    <row r="815" spans="1:4">
      <c r="A815" s="5">
        <v>813</v>
      </c>
      <c r="B815" s="68">
        <v>300.3840674216566</v>
      </c>
      <c r="C815" s="2">
        <v>171.8</v>
      </c>
      <c r="D815" s="2">
        <v>687.2</v>
      </c>
    </row>
    <row r="816" spans="1:4">
      <c r="A816" s="5">
        <v>814</v>
      </c>
      <c r="B816" s="68">
        <v>284.7065090673965</v>
      </c>
      <c r="C816" s="2">
        <v>171.82400000000001</v>
      </c>
      <c r="D816" s="2">
        <v>687.29600000000005</v>
      </c>
    </row>
    <row r="817" spans="1:4">
      <c r="A817" s="5">
        <v>815</v>
      </c>
      <c r="B817" s="68">
        <v>273.03373005308629</v>
      </c>
      <c r="C817" s="2">
        <v>171.85599999999999</v>
      </c>
      <c r="D817" s="2">
        <v>687.42399999999998</v>
      </c>
    </row>
    <row r="818" spans="1:4">
      <c r="A818" s="5">
        <v>816</v>
      </c>
      <c r="B818" s="68">
        <v>254.49988451500266</v>
      </c>
      <c r="C818" s="2">
        <v>171.852</v>
      </c>
      <c r="D818" s="2">
        <v>687.40800000000002</v>
      </c>
    </row>
    <row r="819" spans="1:4">
      <c r="A819" s="5">
        <v>817</v>
      </c>
      <c r="B819" s="68">
        <v>239.73599650056056</v>
      </c>
      <c r="C819" s="2">
        <v>171.85599999999999</v>
      </c>
      <c r="D819" s="2">
        <v>687.42399999999998</v>
      </c>
    </row>
    <row r="820" spans="1:4">
      <c r="A820" s="5">
        <v>818</v>
      </c>
      <c r="B820" s="68">
        <v>230.86827081924295</v>
      </c>
      <c r="C820" s="2">
        <v>171.83800000000002</v>
      </c>
      <c r="D820" s="2">
        <v>687.35200000000009</v>
      </c>
    </row>
    <row r="821" spans="1:4">
      <c r="A821" s="5">
        <v>819</v>
      </c>
      <c r="B821" s="68">
        <v>227.03427098206279</v>
      </c>
      <c r="C821" s="2">
        <v>171.83199999999999</v>
      </c>
      <c r="D821" s="2">
        <v>687.32799999999997</v>
      </c>
    </row>
    <row r="822" spans="1:4">
      <c r="A822" s="5">
        <v>820</v>
      </c>
      <c r="B822" s="68">
        <v>227.95648029701928</v>
      </c>
      <c r="C822" s="2">
        <v>171.79400000000001</v>
      </c>
      <c r="D822" s="2">
        <v>687.17600000000004</v>
      </c>
    </row>
    <row r="823" spans="1:4">
      <c r="A823" s="5">
        <v>821</v>
      </c>
      <c r="B823" s="68">
        <v>233.06705691740308</v>
      </c>
      <c r="C823" s="2">
        <v>171.75</v>
      </c>
      <c r="D823" s="2">
        <v>687</v>
      </c>
    </row>
    <row r="824" spans="1:4">
      <c r="A824" s="5">
        <v>822</v>
      </c>
      <c r="B824" s="68">
        <v>245.72181807263917</v>
      </c>
      <c r="C824" s="2">
        <v>171.702</v>
      </c>
      <c r="D824" s="2">
        <v>686.80799999999999</v>
      </c>
    </row>
    <row r="825" spans="1:4">
      <c r="A825" s="5">
        <v>823</v>
      </c>
      <c r="B825" s="68">
        <v>279.26291241661175</v>
      </c>
      <c r="C825" s="2">
        <v>171.62200000000001</v>
      </c>
      <c r="D825" s="2">
        <v>686.48800000000006</v>
      </c>
    </row>
    <row r="826" spans="1:4">
      <c r="A826" s="5">
        <v>824</v>
      </c>
      <c r="B826" s="68">
        <v>309.67874185989848</v>
      </c>
      <c r="C826" s="2">
        <v>171.54200000000003</v>
      </c>
      <c r="D826" s="2">
        <v>686.16800000000012</v>
      </c>
    </row>
    <row r="827" spans="1:4">
      <c r="A827" s="5">
        <v>825</v>
      </c>
      <c r="B827" s="68">
        <v>317.08203330496576</v>
      </c>
      <c r="C827" s="2">
        <v>171.44400000000002</v>
      </c>
      <c r="D827" s="2">
        <v>685.77600000000007</v>
      </c>
    </row>
    <row r="828" spans="1:4">
      <c r="A828" s="5">
        <v>826</v>
      </c>
      <c r="B828" s="68">
        <v>316.78316917511876</v>
      </c>
      <c r="C828" s="2">
        <v>171.31400000000002</v>
      </c>
      <c r="D828" s="2">
        <v>685.25600000000009</v>
      </c>
    </row>
    <row r="829" spans="1:4">
      <c r="A829" s="5">
        <v>827</v>
      </c>
      <c r="B829" s="68">
        <v>319.44732941832632</v>
      </c>
      <c r="C829" s="2">
        <v>171.10400000000001</v>
      </c>
      <c r="D829" s="2">
        <v>684.41600000000005</v>
      </c>
    </row>
    <row r="830" spans="1:4">
      <c r="A830" s="5">
        <v>828</v>
      </c>
      <c r="B830" s="68">
        <v>322.87145844885919</v>
      </c>
      <c r="C830" s="2">
        <v>170.91200000000001</v>
      </c>
      <c r="D830" s="2">
        <v>683.64800000000002</v>
      </c>
    </row>
    <row r="831" spans="1:4">
      <c r="A831" s="5">
        <v>829</v>
      </c>
      <c r="B831" s="68">
        <v>318.89229603432477</v>
      </c>
      <c r="C831" s="2">
        <v>170.59000000000003</v>
      </c>
      <c r="D831" s="2">
        <v>682.36000000000013</v>
      </c>
    </row>
    <row r="832" spans="1:4">
      <c r="A832" s="5">
        <v>830</v>
      </c>
      <c r="B832" s="68">
        <v>316.16409347757849</v>
      </c>
      <c r="C832" s="2">
        <v>170.37</v>
      </c>
      <c r="D832" s="2">
        <v>681.48</v>
      </c>
    </row>
    <row r="833" spans="1:4">
      <c r="A833" s="5">
        <v>831</v>
      </c>
      <c r="B833" s="68">
        <v>311.480465614119</v>
      </c>
      <c r="C833" s="2">
        <v>170.16</v>
      </c>
      <c r="D833" s="2">
        <v>680.64</v>
      </c>
    </row>
    <row r="834" spans="1:4">
      <c r="A834" s="5">
        <v>832</v>
      </c>
      <c r="B834" s="68">
        <v>306.50224310838172</v>
      </c>
      <c r="C834" s="2">
        <v>169.99600000000001</v>
      </c>
      <c r="D834" s="2">
        <v>679.98400000000004</v>
      </c>
    </row>
    <row r="835" spans="1:4">
      <c r="A835" s="5">
        <v>833</v>
      </c>
      <c r="B835" s="68">
        <v>302.34803170350835</v>
      </c>
      <c r="C835" s="2">
        <v>169.92200000000003</v>
      </c>
      <c r="D835" s="2">
        <v>679.6880000000001</v>
      </c>
    </row>
    <row r="836" spans="1:4">
      <c r="A836" s="5">
        <v>834</v>
      </c>
      <c r="B836" s="68">
        <v>315.14368594852942</v>
      </c>
      <c r="C836" s="2">
        <v>169.94200000000001</v>
      </c>
      <c r="D836" s="2">
        <v>679.76800000000003</v>
      </c>
    </row>
    <row r="837" spans="1:4">
      <c r="A837" s="5">
        <v>835</v>
      </c>
      <c r="B837" s="68">
        <v>326.58164314653129</v>
      </c>
      <c r="C837" s="2">
        <v>170.00800000000001</v>
      </c>
      <c r="D837" s="2">
        <v>680.03200000000004</v>
      </c>
    </row>
    <row r="838" spans="1:4">
      <c r="A838" s="5">
        <v>836</v>
      </c>
      <c r="B838" s="68">
        <v>319.69069020977315</v>
      </c>
      <c r="C838" s="2">
        <v>170.102</v>
      </c>
      <c r="D838" s="2">
        <v>680.40800000000002</v>
      </c>
    </row>
    <row r="839" spans="1:4">
      <c r="A839" s="5">
        <v>837</v>
      </c>
      <c r="B839" s="68">
        <v>301.0543769700277</v>
      </c>
      <c r="C839" s="2">
        <v>170.19400000000002</v>
      </c>
      <c r="D839" s="2">
        <v>680.77600000000007</v>
      </c>
    </row>
    <row r="840" spans="1:4">
      <c r="A840" s="5">
        <v>838</v>
      </c>
      <c r="B840" s="68">
        <v>286.61923949841736</v>
      </c>
      <c r="C840" s="2">
        <v>170.31400000000002</v>
      </c>
      <c r="D840" s="2">
        <v>681.25600000000009</v>
      </c>
    </row>
    <row r="841" spans="1:4">
      <c r="A841" s="5">
        <v>839</v>
      </c>
      <c r="B841" s="68">
        <v>273.74673447714986</v>
      </c>
      <c r="C841" s="2">
        <v>170.47800000000001</v>
      </c>
      <c r="D841" s="2">
        <v>681.91200000000003</v>
      </c>
    </row>
    <row r="842" spans="1:4">
      <c r="A842" s="5">
        <v>840</v>
      </c>
      <c r="B842" s="68">
        <v>254.21809833543261</v>
      </c>
      <c r="C842" s="2">
        <v>170.67200000000003</v>
      </c>
      <c r="D842" s="2">
        <v>682.6880000000001</v>
      </c>
    </row>
    <row r="843" spans="1:4">
      <c r="A843" s="5">
        <v>841</v>
      </c>
      <c r="B843" s="68">
        <v>239.55667802265236</v>
      </c>
      <c r="C843" s="2">
        <v>170.86400000000003</v>
      </c>
      <c r="D843" s="2">
        <v>683.45600000000013</v>
      </c>
    </row>
    <row r="844" spans="1:4">
      <c r="A844" s="5">
        <v>842</v>
      </c>
      <c r="B844" s="68">
        <v>230.08268510650225</v>
      </c>
      <c r="C844" s="2">
        <v>171.02600000000001</v>
      </c>
      <c r="D844" s="2">
        <v>684.10400000000004</v>
      </c>
    </row>
    <row r="845" spans="1:4">
      <c r="A845" s="5">
        <v>843</v>
      </c>
      <c r="B845" s="68">
        <v>226.35115297098392</v>
      </c>
      <c r="C845" s="2">
        <v>171.18600000000001</v>
      </c>
      <c r="D845" s="2">
        <v>684.74400000000003</v>
      </c>
    </row>
    <row r="846" spans="1:4">
      <c r="A846" s="5">
        <v>844</v>
      </c>
      <c r="B846" s="68">
        <v>227.51672307738724</v>
      </c>
      <c r="C846" s="2">
        <v>171.33</v>
      </c>
      <c r="D846" s="2">
        <v>685.32</v>
      </c>
    </row>
    <row r="847" spans="1:4">
      <c r="A847" s="5">
        <v>845</v>
      </c>
      <c r="B847" s="68">
        <v>233.25918385801901</v>
      </c>
      <c r="C847" s="2">
        <v>171.51400000000001</v>
      </c>
      <c r="D847" s="2">
        <v>686.05600000000004</v>
      </c>
    </row>
    <row r="848" spans="1:4">
      <c r="A848" s="5">
        <v>846</v>
      </c>
      <c r="B848" s="68">
        <v>247.01547280611979</v>
      </c>
      <c r="C848" s="2">
        <v>171.68200000000002</v>
      </c>
      <c r="D848" s="2">
        <v>686.72800000000007</v>
      </c>
    </row>
    <row r="849" spans="1:4">
      <c r="A849" s="5">
        <v>847</v>
      </c>
      <c r="B849" s="68">
        <v>281.01340232000132</v>
      </c>
      <c r="C849" s="2">
        <v>171.846</v>
      </c>
      <c r="D849" s="2">
        <v>687.38400000000001</v>
      </c>
    </row>
    <row r="850" spans="1:4">
      <c r="A850" s="5">
        <v>848</v>
      </c>
      <c r="B850" s="68">
        <v>310.36185987097736</v>
      </c>
      <c r="C850" s="2">
        <v>172.02200000000002</v>
      </c>
      <c r="D850" s="2">
        <v>688.08800000000008</v>
      </c>
    </row>
    <row r="851" spans="1:4">
      <c r="A851" s="5">
        <v>849</v>
      </c>
      <c r="B851" s="68">
        <v>317.44920923592065</v>
      </c>
      <c r="C851" s="2">
        <v>172.19400000000002</v>
      </c>
      <c r="D851" s="2">
        <v>688.77600000000007</v>
      </c>
    </row>
    <row r="852" spans="1:4">
      <c r="A852" s="5">
        <v>850</v>
      </c>
      <c r="B852" s="68">
        <v>317.11191971795046</v>
      </c>
      <c r="C852" s="2">
        <v>172.34800000000001</v>
      </c>
      <c r="D852" s="2">
        <v>689.39200000000005</v>
      </c>
    </row>
    <row r="853" spans="1:4">
      <c r="A853" s="5">
        <v>851</v>
      </c>
      <c r="B853" s="68">
        <v>320.83064339076105</v>
      </c>
      <c r="C853" s="2">
        <v>172.44400000000002</v>
      </c>
      <c r="D853" s="2">
        <v>689.77600000000007</v>
      </c>
    </row>
    <row r="854" spans="1:4">
      <c r="A854" s="5">
        <v>852</v>
      </c>
      <c r="B854" s="68">
        <v>323.99860316713932</v>
      </c>
      <c r="C854" s="2">
        <v>172.49400000000003</v>
      </c>
      <c r="D854" s="2">
        <v>689.97600000000011</v>
      </c>
    </row>
    <row r="855" spans="1:4">
      <c r="A855" s="5">
        <v>853</v>
      </c>
      <c r="B855" s="68">
        <v>320.31830488245191</v>
      </c>
      <c r="C855" s="2">
        <v>172.434</v>
      </c>
      <c r="D855" s="2">
        <v>689.73599999999999</v>
      </c>
    </row>
    <row r="856" spans="1:4">
      <c r="A856" s="5">
        <v>854</v>
      </c>
      <c r="B856" s="68">
        <v>318.50377266552363</v>
      </c>
      <c r="C856" s="2">
        <v>172.3</v>
      </c>
      <c r="D856" s="2">
        <v>689.2</v>
      </c>
    </row>
    <row r="857" spans="1:4">
      <c r="A857" s="5">
        <v>855</v>
      </c>
      <c r="B857" s="68">
        <v>313.57251452304803</v>
      </c>
      <c r="C857" s="2">
        <v>172.16400000000002</v>
      </c>
      <c r="D857" s="2">
        <v>688.65600000000006</v>
      </c>
    </row>
    <row r="858" spans="1:4">
      <c r="A858" s="5">
        <v>856</v>
      </c>
      <c r="B858" s="68">
        <v>310.44298013479295</v>
      </c>
      <c r="C858" s="2">
        <v>171.94200000000001</v>
      </c>
      <c r="D858" s="2">
        <v>687.76800000000003</v>
      </c>
    </row>
    <row r="859" spans="1:4">
      <c r="A859" s="5">
        <v>857</v>
      </c>
      <c r="B859" s="68">
        <v>307.06581546752182</v>
      </c>
      <c r="C859" s="2">
        <v>171.68800000000002</v>
      </c>
      <c r="D859" s="2">
        <v>686.75200000000007</v>
      </c>
    </row>
    <row r="860" spans="1:4">
      <c r="A860" s="5">
        <v>858</v>
      </c>
      <c r="B860" s="68">
        <v>319.12711785063311</v>
      </c>
      <c r="C860" s="2">
        <v>171.50400000000002</v>
      </c>
      <c r="D860" s="2">
        <v>686.01600000000008</v>
      </c>
    </row>
    <row r="861" spans="1:4">
      <c r="A861" s="5">
        <v>859</v>
      </c>
      <c r="B861" s="68">
        <v>327.8582199297349</v>
      </c>
      <c r="C861" s="2">
        <v>171.28800000000001</v>
      </c>
      <c r="D861" s="2">
        <v>685.15200000000004</v>
      </c>
    </row>
    <row r="862" spans="1:4">
      <c r="A862" s="5">
        <v>860</v>
      </c>
      <c r="B862" s="68">
        <v>320.27561000675945</v>
      </c>
      <c r="C862" s="2">
        <v>171.07000000000002</v>
      </c>
      <c r="D862" s="2">
        <v>684.28000000000009</v>
      </c>
    </row>
    <row r="863" spans="1:4">
      <c r="A863" s="5">
        <v>861</v>
      </c>
      <c r="B863" s="68">
        <v>301.37458853772097</v>
      </c>
      <c r="C863" s="2">
        <v>170.584</v>
      </c>
      <c r="D863" s="2">
        <v>682.33600000000001</v>
      </c>
    </row>
    <row r="864" spans="1:4">
      <c r="A864" s="5">
        <v>862</v>
      </c>
      <c r="B864" s="68">
        <v>286.02151123872329</v>
      </c>
      <c r="C864" s="2">
        <v>169.96600000000001</v>
      </c>
      <c r="D864" s="2">
        <v>679.86400000000003</v>
      </c>
    </row>
    <row r="865" spans="1:4">
      <c r="A865" s="5">
        <v>863</v>
      </c>
      <c r="B865" s="68">
        <v>274.98915535979955</v>
      </c>
      <c r="C865" s="2">
        <v>169.41800000000001</v>
      </c>
      <c r="D865" s="2">
        <v>677.67200000000003</v>
      </c>
    </row>
    <row r="866" spans="1:4">
      <c r="A866" s="5">
        <v>864</v>
      </c>
      <c r="B866" s="68">
        <v>253.37273979672253</v>
      </c>
      <c r="C866" s="2">
        <v>168.93200000000002</v>
      </c>
      <c r="D866" s="2">
        <v>675.72800000000007</v>
      </c>
    </row>
    <row r="867" spans="1:4">
      <c r="A867" s="5">
        <v>865</v>
      </c>
      <c r="B867" s="68">
        <v>238.07089634855581</v>
      </c>
      <c r="C867" s="2">
        <v>168.47400000000002</v>
      </c>
      <c r="D867" s="2">
        <v>673.89600000000007</v>
      </c>
    </row>
    <row r="868" spans="1:4">
      <c r="A868" s="5">
        <v>866</v>
      </c>
      <c r="B868" s="68">
        <v>228.58836445726723</v>
      </c>
      <c r="C868" s="2">
        <v>167.96400000000003</v>
      </c>
      <c r="D868" s="2">
        <v>671.85600000000011</v>
      </c>
    </row>
    <row r="869" spans="1:4">
      <c r="A869" s="5">
        <v>867</v>
      </c>
      <c r="B869" s="68">
        <v>223.97304839491562</v>
      </c>
      <c r="C869" s="2">
        <v>167.554</v>
      </c>
      <c r="D869" s="2">
        <v>670.21600000000001</v>
      </c>
    </row>
    <row r="870" spans="1:4">
      <c r="A870" s="5">
        <v>868</v>
      </c>
      <c r="B870" s="68">
        <v>225.04468977479559</v>
      </c>
      <c r="C870" s="2">
        <v>167.05600000000001</v>
      </c>
      <c r="D870" s="2">
        <v>668.22400000000005</v>
      </c>
    </row>
    <row r="871" spans="1:4">
      <c r="A871" s="5">
        <v>869</v>
      </c>
      <c r="B871" s="68">
        <v>230.0656071562253</v>
      </c>
      <c r="C871" s="2">
        <v>166.55600000000001</v>
      </c>
      <c r="D871" s="2">
        <v>666.22400000000005</v>
      </c>
    </row>
    <row r="872" spans="1:4">
      <c r="A872" s="5">
        <v>870</v>
      </c>
      <c r="B872" s="68">
        <v>244.47512770242022</v>
      </c>
      <c r="C872" s="2">
        <v>166.07400000000001</v>
      </c>
      <c r="D872" s="2">
        <v>664.29600000000005</v>
      </c>
    </row>
    <row r="873" spans="1:4">
      <c r="A873" s="5">
        <v>871</v>
      </c>
      <c r="B873" s="68">
        <v>279.33122421771964</v>
      </c>
      <c r="C873" s="2">
        <v>165.57000000000002</v>
      </c>
      <c r="D873" s="2">
        <v>662.28000000000009</v>
      </c>
    </row>
    <row r="874" spans="1:4">
      <c r="A874" s="5">
        <v>872</v>
      </c>
      <c r="B874" s="68">
        <v>307.69769962776974</v>
      </c>
      <c r="C874" s="2">
        <v>165.01</v>
      </c>
      <c r="D874" s="2">
        <v>660.04</v>
      </c>
    </row>
    <row r="875" spans="1:4">
      <c r="A875" s="5">
        <v>873</v>
      </c>
      <c r="B875" s="68">
        <v>313.56397554790954</v>
      </c>
      <c r="C875" s="2">
        <v>164.37200000000001</v>
      </c>
      <c r="D875" s="2">
        <v>657.48800000000006</v>
      </c>
    </row>
    <row r="876" spans="1:4">
      <c r="A876" s="5">
        <v>874</v>
      </c>
      <c r="B876" s="68">
        <v>311.78359923153522</v>
      </c>
      <c r="C876" s="2">
        <v>163.53</v>
      </c>
      <c r="D876" s="2">
        <v>654.12</v>
      </c>
    </row>
    <row r="877" spans="1:4">
      <c r="A877" s="5">
        <v>875</v>
      </c>
      <c r="B877" s="68">
        <v>314.17878175788053</v>
      </c>
      <c r="C877" s="2">
        <v>162.28800000000001</v>
      </c>
      <c r="D877" s="2">
        <v>649.15200000000004</v>
      </c>
    </row>
    <row r="878" spans="1:4">
      <c r="A878" s="5">
        <v>876</v>
      </c>
      <c r="B878" s="68">
        <v>317.98289518207599</v>
      </c>
      <c r="C878" s="2">
        <v>160.84200000000001</v>
      </c>
      <c r="D878" s="2">
        <v>643.36800000000005</v>
      </c>
    </row>
    <row r="879" spans="1:4">
      <c r="A879" s="5">
        <v>877</v>
      </c>
      <c r="B879" s="68">
        <v>314.19159022058824</v>
      </c>
      <c r="C879" s="2">
        <v>159.108</v>
      </c>
      <c r="D879" s="2">
        <v>636.43200000000002</v>
      </c>
    </row>
    <row r="880" spans="1:4">
      <c r="A880" s="5">
        <v>878</v>
      </c>
      <c r="B880" s="68">
        <v>311.19867943454898</v>
      </c>
      <c r="C880" s="2">
        <v>157.126</v>
      </c>
      <c r="D880" s="2">
        <v>628.50400000000002</v>
      </c>
    </row>
    <row r="881" spans="1:4">
      <c r="A881" s="5">
        <v>879</v>
      </c>
      <c r="B881" s="68">
        <v>305.79350817188737</v>
      </c>
      <c r="C881" s="2">
        <v>155</v>
      </c>
      <c r="D881" s="2">
        <v>620</v>
      </c>
    </row>
    <row r="882" spans="1:4">
      <c r="A882" s="5">
        <v>880</v>
      </c>
      <c r="B882" s="68">
        <v>301.78445934436826</v>
      </c>
      <c r="C882" s="2">
        <v>152.804</v>
      </c>
      <c r="D882" s="2">
        <v>611.21600000000001</v>
      </c>
    </row>
    <row r="883" spans="1:4">
      <c r="A883" s="5">
        <v>881</v>
      </c>
      <c r="B883" s="68">
        <v>299.48747503211558</v>
      </c>
      <c r="C883" s="2">
        <v>151.17400000000001</v>
      </c>
      <c r="D883" s="2">
        <v>604.69600000000003</v>
      </c>
    </row>
    <row r="884" spans="1:4">
      <c r="A884" s="5">
        <v>882</v>
      </c>
      <c r="B884" s="68">
        <v>313.61947888630971</v>
      </c>
      <c r="C884" s="2">
        <v>151.13</v>
      </c>
      <c r="D884" s="2">
        <v>604.52</v>
      </c>
    </row>
    <row r="885" spans="1:4">
      <c r="A885" s="5">
        <v>883</v>
      </c>
      <c r="B885" s="68">
        <v>324.41701294892511</v>
      </c>
      <c r="C885" s="2">
        <v>150.81800000000001</v>
      </c>
      <c r="D885" s="2">
        <v>603.27200000000005</v>
      </c>
    </row>
    <row r="886" spans="1:4">
      <c r="A886" s="5">
        <v>884</v>
      </c>
      <c r="B886" s="68">
        <v>318.04266800804538</v>
      </c>
      <c r="C886" s="2">
        <v>150.18600000000001</v>
      </c>
      <c r="D886" s="2">
        <v>600.74400000000003</v>
      </c>
    </row>
    <row r="887" spans="1:4">
      <c r="A887" s="5">
        <v>885</v>
      </c>
      <c r="B887" s="68">
        <v>299.16726346442232</v>
      </c>
      <c r="C887" s="2">
        <v>149.226</v>
      </c>
      <c r="D887" s="2">
        <v>596.904</v>
      </c>
    </row>
    <row r="888" spans="1:4">
      <c r="A888" s="5">
        <v>886</v>
      </c>
      <c r="B888" s="68">
        <v>283.7629523145938</v>
      </c>
      <c r="C888" s="2">
        <v>148.41600000000003</v>
      </c>
      <c r="D888" s="2">
        <v>593.6640000000001</v>
      </c>
    </row>
    <row r="889" spans="1:4">
      <c r="A889" s="5">
        <v>887</v>
      </c>
      <c r="B889" s="68">
        <v>270.02801080433926</v>
      </c>
      <c r="C889" s="2">
        <v>147.88</v>
      </c>
      <c r="D889" s="2">
        <v>591.52</v>
      </c>
    </row>
    <row r="890" spans="1:4">
      <c r="A890" s="5">
        <v>888</v>
      </c>
      <c r="B890" s="68">
        <v>248.42867319153919</v>
      </c>
      <c r="C890" s="2">
        <v>147.38399999999999</v>
      </c>
      <c r="D890" s="2">
        <v>589.53599999999994</v>
      </c>
    </row>
    <row r="891" spans="1:4">
      <c r="A891" s="5">
        <v>889</v>
      </c>
      <c r="B891" s="68">
        <v>232.71695893672515</v>
      </c>
      <c r="C891" s="2">
        <v>147.16800000000001</v>
      </c>
      <c r="D891" s="2">
        <v>588.67200000000003</v>
      </c>
    </row>
    <row r="892" spans="1:4">
      <c r="A892" s="5">
        <v>890</v>
      </c>
      <c r="B892" s="68">
        <v>222.34637363103406</v>
      </c>
      <c r="C892" s="2">
        <v>147.86800000000002</v>
      </c>
      <c r="D892" s="2">
        <v>591.47200000000009</v>
      </c>
    </row>
    <row r="893" spans="1:4">
      <c r="A893" s="5">
        <v>891</v>
      </c>
      <c r="B893" s="68">
        <v>217.7694829568056</v>
      </c>
      <c r="C893" s="2">
        <v>148.244</v>
      </c>
      <c r="D893" s="2">
        <v>592.976</v>
      </c>
    </row>
    <row r="894" spans="1:4">
      <c r="A894" s="5">
        <v>892</v>
      </c>
      <c r="B894" s="68">
        <v>219.57974568616461</v>
      </c>
      <c r="C894" s="2">
        <v>148.73800000000003</v>
      </c>
      <c r="D894" s="2">
        <v>594.95200000000011</v>
      </c>
    </row>
    <row r="895" spans="1:4">
      <c r="A895" s="5">
        <v>893</v>
      </c>
      <c r="B895" s="68">
        <v>227.16662509670934</v>
      </c>
      <c r="C895" s="2">
        <v>149.37</v>
      </c>
      <c r="D895" s="2">
        <v>597.48</v>
      </c>
    </row>
    <row r="896" spans="1:4">
      <c r="A896" s="5">
        <v>894</v>
      </c>
      <c r="B896" s="68">
        <v>241.85793182247431</v>
      </c>
      <c r="C896" s="2">
        <v>150.048</v>
      </c>
      <c r="D896" s="2">
        <v>600.19200000000001</v>
      </c>
    </row>
    <row r="897" spans="1:4">
      <c r="A897" s="5">
        <v>895</v>
      </c>
      <c r="B897" s="68">
        <v>275.07454511118442</v>
      </c>
      <c r="C897" s="2">
        <v>150.93800000000002</v>
      </c>
      <c r="D897" s="2">
        <v>603.75200000000007</v>
      </c>
    </row>
    <row r="898" spans="1:4">
      <c r="A898" s="5">
        <v>896</v>
      </c>
      <c r="B898" s="68">
        <v>304.19671982099055</v>
      </c>
      <c r="C898" s="2">
        <v>151.536</v>
      </c>
      <c r="D898" s="2">
        <v>606.14400000000001</v>
      </c>
    </row>
    <row r="899" spans="1:4">
      <c r="A899" s="5">
        <v>897</v>
      </c>
      <c r="B899" s="68">
        <v>312.80400676058429</v>
      </c>
      <c r="C899" s="2">
        <v>151.99</v>
      </c>
      <c r="D899" s="2">
        <v>607.96</v>
      </c>
    </row>
    <row r="900" spans="1:4">
      <c r="A900" s="5">
        <v>898</v>
      </c>
      <c r="B900" s="68">
        <v>312.50514263073728</v>
      </c>
      <c r="C900" s="2">
        <v>151.822</v>
      </c>
      <c r="D900" s="2">
        <v>607.28800000000001</v>
      </c>
    </row>
    <row r="901" spans="1:4">
      <c r="A901" s="5">
        <v>899</v>
      </c>
      <c r="B901" s="68">
        <v>316.40745426902538</v>
      </c>
      <c r="C901" s="2">
        <v>150.48400000000001</v>
      </c>
      <c r="D901" s="2">
        <v>601.93600000000004</v>
      </c>
    </row>
    <row r="902" spans="1:4">
      <c r="A902" s="5">
        <v>900</v>
      </c>
      <c r="B902" s="68">
        <v>320.29268795703643</v>
      </c>
      <c r="C902" s="2">
        <v>148.01600000000002</v>
      </c>
      <c r="D902" s="2">
        <v>592.06400000000008</v>
      </c>
    </row>
    <row r="903" spans="1:4">
      <c r="A903" s="5">
        <v>901</v>
      </c>
      <c r="B903" s="68">
        <v>316.56542530908735</v>
      </c>
      <c r="C903" s="2">
        <v>145.47800000000001</v>
      </c>
      <c r="D903" s="2">
        <v>581.91200000000003</v>
      </c>
    </row>
    <row r="904" spans="1:4">
      <c r="A904" s="5">
        <v>902</v>
      </c>
      <c r="B904" s="68">
        <v>310.86138991657879</v>
      </c>
      <c r="C904" s="2">
        <v>143.24800000000002</v>
      </c>
      <c r="D904" s="2">
        <v>572.99200000000008</v>
      </c>
    </row>
    <row r="905" spans="1:4">
      <c r="A905" s="5">
        <v>903</v>
      </c>
      <c r="B905" s="68">
        <v>305.06342579754687</v>
      </c>
      <c r="C905" s="2">
        <v>141.33000000000001</v>
      </c>
      <c r="D905" s="2">
        <v>565.32000000000005</v>
      </c>
    </row>
    <row r="906" spans="1:4">
      <c r="A906" s="5">
        <v>904</v>
      </c>
      <c r="B906" s="68">
        <v>302.21140810129259</v>
      </c>
      <c r="C906" s="2">
        <v>139.62200000000001</v>
      </c>
      <c r="D906" s="2">
        <v>558.48800000000006</v>
      </c>
    </row>
    <row r="907" spans="1:4">
      <c r="A907" s="5">
        <v>905</v>
      </c>
      <c r="B907" s="68">
        <v>301.19953954738196</v>
      </c>
      <c r="C907" s="2">
        <v>138.14200000000002</v>
      </c>
      <c r="D907" s="2">
        <v>552.5680000000001</v>
      </c>
    </row>
    <row r="908" spans="1:4">
      <c r="A908" s="5">
        <v>906</v>
      </c>
      <c r="B908" s="68">
        <v>309.52930979497495</v>
      </c>
      <c r="C908" s="2">
        <v>136.834</v>
      </c>
      <c r="D908" s="2">
        <v>547.33600000000001</v>
      </c>
    </row>
    <row r="909" spans="1:4">
      <c r="A909" s="5">
        <v>907</v>
      </c>
      <c r="B909" s="68">
        <v>315.64748548170013</v>
      </c>
      <c r="C909" s="2">
        <v>135.708</v>
      </c>
      <c r="D909" s="2">
        <v>542.83199999999999</v>
      </c>
    </row>
    <row r="910" spans="1:4">
      <c r="A910" s="5">
        <v>908</v>
      </c>
      <c r="B910" s="68">
        <v>305.90451484868771</v>
      </c>
      <c r="C910" s="2">
        <v>134.63399999999999</v>
      </c>
      <c r="D910" s="2">
        <v>538.53599999999994</v>
      </c>
    </row>
    <row r="911" spans="1:4">
      <c r="A911" s="5">
        <v>909</v>
      </c>
      <c r="B911" s="68">
        <v>288.3953463272224</v>
      </c>
      <c r="C911" s="2">
        <v>133.71800000000002</v>
      </c>
      <c r="D911" s="2">
        <v>534.87200000000007</v>
      </c>
    </row>
    <row r="912" spans="1:4">
      <c r="A912" s="5">
        <v>910</v>
      </c>
      <c r="B912" s="68">
        <v>273.0678859536402</v>
      </c>
      <c r="C912" s="2">
        <v>132.858</v>
      </c>
      <c r="D912" s="2">
        <v>531.43200000000002</v>
      </c>
    </row>
    <row r="913" spans="1:4">
      <c r="A913" s="5">
        <v>911</v>
      </c>
      <c r="B913" s="68">
        <v>262.23192650290162</v>
      </c>
      <c r="C913" s="2">
        <v>132.23599999999999</v>
      </c>
      <c r="D913" s="2">
        <v>528.94399999999996</v>
      </c>
    </row>
    <row r="914" spans="1:4">
      <c r="A914" s="5">
        <v>912</v>
      </c>
      <c r="B914" s="68">
        <v>243.92009431841865</v>
      </c>
      <c r="C914" s="2">
        <v>131.994</v>
      </c>
      <c r="D914" s="2">
        <v>527.976</v>
      </c>
    </row>
    <row r="915" spans="1:4">
      <c r="A915" s="5">
        <v>913</v>
      </c>
      <c r="B915" s="68">
        <v>228.03333107326566</v>
      </c>
      <c r="C915" s="2">
        <v>131.91800000000001</v>
      </c>
      <c r="D915" s="2">
        <v>527.67200000000003</v>
      </c>
    </row>
    <row r="916" spans="1:4">
      <c r="A916" s="5">
        <v>914</v>
      </c>
      <c r="B916" s="68">
        <v>219.33211540714854</v>
      </c>
      <c r="C916" s="2">
        <v>131.79600000000002</v>
      </c>
      <c r="D916" s="2">
        <v>527.18400000000008</v>
      </c>
    </row>
    <row r="917" spans="1:4">
      <c r="A917" s="5">
        <v>915</v>
      </c>
      <c r="B917" s="68">
        <v>214.99004654922845</v>
      </c>
      <c r="C917" s="2">
        <v>131.87200000000001</v>
      </c>
      <c r="D917" s="2">
        <v>527.48800000000006</v>
      </c>
    </row>
    <row r="918" spans="1:4">
      <c r="A918" s="5">
        <v>916</v>
      </c>
      <c r="B918" s="68">
        <v>214.97723808652071</v>
      </c>
      <c r="C918" s="2">
        <v>132.82000000000002</v>
      </c>
      <c r="D918" s="2">
        <v>531.28000000000009</v>
      </c>
    </row>
    <row r="919" spans="1:4">
      <c r="A919" s="5">
        <v>917</v>
      </c>
      <c r="B919" s="68">
        <v>216.10438280480088</v>
      </c>
      <c r="C919" s="2">
        <v>133.66200000000001</v>
      </c>
      <c r="D919" s="2">
        <v>534.64800000000002</v>
      </c>
    </row>
    <row r="920" spans="1:4">
      <c r="A920" s="5">
        <v>918</v>
      </c>
      <c r="B920" s="68">
        <v>215.7713627743999</v>
      </c>
      <c r="C920" s="2">
        <v>134.61199999999999</v>
      </c>
      <c r="D920" s="2">
        <v>538.44799999999998</v>
      </c>
    </row>
    <row r="921" spans="1:4">
      <c r="A921" s="5">
        <v>919</v>
      </c>
      <c r="B921" s="68">
        <v>218.46540943059222</v>
      </c>
      <c r="C921" s="2">
        <v>135.904</v>
      </c>
      <c r="D921" s="2">
        <v>543.61599999999999</v>
      </c>
    </row>
    <row r="922" spans="1:4">
      <c r="A922" s="5">
        <v>920</v>
      </c>
      <c r="B922" s="68">
        <v>232.61449123506333</v>
      </c>
      <c r="C922" s="2">
        <v>136.94400000000002</v>
      </c>
      <c r="D922" s="2">
        <v>547.77600000000007</v>
      </c>
    </row>
    <row r="923" spans="1:4">
      <c r="A923" s="5">
        <v>921</v>
      </c>
      <c r="B923" s="68">
        <v>248.73607629652469</v>
      </c>
      <c r="C923" s="2">
        <v>137.54600000000002</v>
      </c>
      <c r="D923" s="2">
        <v>550.18400000000008</v>
      </c>
    </row>
    <row r="924" spans="1:4">
      <c r="A924" s="5">
        <v>922</v>
      </c>
      <c r="B924" s="68">
        <v>262.02272161200875</v>
      </c>
      <c r="C924" s="2">
        <v>137.554</v>
      </c>
      <c r="D924" s="2">
        <v>550.21600000000001</v>
      </c>
    </row>
    <row r="925" spans="1:4">
      <c r="A925" s="5">
        <v>923</v>
      </c>
      <c r="B925" s="68">
        <v>269.72487718692298</v>
      </c>
      <c r="C925" s="2">
        <v>136.80799999999999</v>
      </c>
      <c r="D925" s="2">
        <v>547.23199999999997</v>
      </c>
    </row>
    <row r="926" spans="1:4">
      <c r="A926" s="5">
        <v>924</v>
      </c>
      <c r="B926" s="68">
        <v>273.70403960145745</v>
      </c>
      <c r="C926" s="2">
        <v>135.22999999999999</v>
      </c>
      <c r="D926" s="2">
        <v>540.91999999999996</v>
      </c>
    </row>
    <row r="927" spans="1:4">
      <c r="A927" s="5">
        <v>925</v>
      </c>
      <c r="B927" s="68">
        <v>269.85723130156953</v>
      </c>
      <c r="C927" s="2">
        <v>133.56400000000002</v>
      </c>
      <c r="D927" s="2">
        <v>534.25600000000009</v>
      </c>
    </row>
    <row r="928" spans="1:4">
      <c r="A928" s="5">
        <v>926</v>
      </c>
      <c r="B928" s="68">
        <v>261.90317596006992</v>
      </c>
      <c r="C928" s="2">
        <v>131.624</v>
      </c>
      <c r="D928" s="2">
        <v>526.49599999999998</v>
      </c>
    </row>
    <row r="929" spans="1:4">
      <c r="A929" s="5">
        <v>927</v>
      </c>
      <c r="B929" s="68">
        <v>254.17967294730943</v>
      </c>
      <c r="C929" s="2">
        <v>129.54400000000001</v>
      </c>
      <c r="D929" s="2">
        <v>518.17600000000004</v>
      </c>
    </row>
    <row r="930" spans="1:4">
      <c r="A930" s="5">
        <v>928</v>
      </c>
      <c r="B930" s="68">
        <v>252.36941021795045</v>
      </c>
      <c r="C930" s="2">
        <v>127.36400000000002</v>
      </c>
      <c r="D930" s="2">
        <v>509.45600000000007</v>
      </c>
    </row>
    <row r="931" spans="1:4">
      <c r="A931" s="5">
        <v>929</v>
      </c>
      <c r="B931" s="68">
        <v>252.96286899007521</v>
      </c>
      <c r="C931" s="2">
        <v>125.902</v>
      </c>
      <c r="D931" s="2">
        <v>503.608</v>
      </c>
    </row>
    <row r="932" spans="1:4">
      <c r="A932" s="5">
        <v>930</v>
      </c>
      <c r="B932" s="68">
        <v>268.55076810538117</v>
      </c>
      <c r="C932" s="2">
        <v>124.98800000000001</v>
      </c>
      <c r="D932" s="2">
        <v>499.95200000000006</v>
      </c>
    </row>
    <row r="933" spans="1:4">
      <c r="A933" s="5">
        <v>931</v>
      </c>
      <c r="B933" s="68">
        <v>277.20501940823664</v>
      </c>
      <c r="C933" s="2">
        <v>124.09800000000001</v>
      </c>
      <c r="D933" s="2">
        <v>496.39200000000005</v>
      </c>
    </row>
    <row r="934" spans="1:4">
      <c r="A934" s="5">
        <v>932</v>
      </c>
      <c r="B934" s="68">
        <v>267.11195079454632</v>
      </c>
      <c r="C934" s="2">
        <v>123.346</v>
      </c>
      <c r="D934" s="2">
        <v>493.38400000000001</v>
      </c>
    </row>
    <row r="935" spans="1:4">
      <c r="A935" s="5">
        <v>933</v>
      </c>
      <c r="B935" s="68">
        <v>248.81719656034031</v>
      </c>
      <c r="C935" s="2">
        <v>123.26400000000001</v>
      </c>
      <c r="D935" s="2">
        <v>493.05600000000004</v>
      </c>
    </row>
    <row r="936" spans="1:4">
      <c r="A936" s="5">
        <v>934</v>
      </c>
      <c r="B936" s="68">
        <v>237.4432816758771</v>
      </c>
      <c r="C936" s="2">
        <v>123.00200000000001</v>
      </c>
      <c r="D936" s="2">
        <v>492.00800000000004</v>
      </c>
    </row>
    <row r="937" spans="1:4">
      <c r="A937" s="5">
        <v>935</v>
      </c>
      <c r="B937" s="68">
        <v>233.50254464946588</v>
      </c>
      <c r="C937" s="2">
        <v>122.93599999999999</v>
      </c>
      <c r="D937" s="2">
        <v>491.74399999999997</v>
      </c>
    </row>
    <row r="938" spans="1:4">
      <c r="A938" s="5">
        <v>936</v>
      </c>
      <c r="B938" s="68">
        <v>218.14519786289898</v>
      </c>
      <c r="C938" s="2">
        <v>122.68800000000002</v>
      </c>
      <c r="D938" s="2">
        <v>490.75200000000007</v>
      </c>
    </row>
    <row r="939" spans="1:4">
      <c r="A939" s="5">
        <v>937</v>
      </c>
      <c r="B939" s="68">
        <v>203.12514059430231</v>
      </c>
      <c r="C939" s="2">
        <v>122.56400000000002</v>
      </c>
      <c r="D939" s="2">
        <v>490.25600000000009</v>
      </c>
    </row>
    <row r="940" spans="1:4">
      <c r="A940" s="5">
        <v>938</v>
      </c>
      <c r="B940" s="68">
        <v>194.06955745993804</v>
      </c>
      <c r="C940" s="2">
        <v>122.56600000000002</v>
      </c>
      <c r="D940" s="2">
        <v>490.26400000000007</v>
      </c>
    </row>
    <row r="941" spans="1:4">
      <c r="A941" s="5">
        <v>939</v>
      </c>
      <c r="B941" s="68">
        <v>189.66771577604857</v>
      </c>
      <c r="C941" s="2">
        <v>122.53800000000001</v>
      </c>
      <c r="D941" s="2">
        <v>490.15200000000004</v>
      </c>
    </row>
    <row r="942" spans="1:4">
      <c r="A942" s="5">
        <v>940</v>
      </c>
      <c r="B942" s="68">
        <v>189.02729264066213</v>
      </c>
      <c r="C942" s="2">
        <v>122.562</v>
      </c>
      <c r="D942" s="2">
        <v>490.24799999999999</v>
      </c>
    </row>
    <row r="943" spans="1:4">
      <c r="A943" s="5">
        <v>941</v>
      </c>
      <c r="B943" s="68">
        <v>190.1885932594962</v>
      </c>
      <c r="C943" s="2">
        <v>122.63</v>
      </c>
      <c r="D943" s="2">
        <v>490.52</v>
      </c>
    </row>
    <row r="944" spans="1:4">
      <c r="A944" s="5">
        <v>942</v>
      </c>
      <c r="B944" s="68">
        <v>189.21088060613957</v>
      </c>
      <c r="C944" s="2">
        <v>122.89800000000001</v>
      </c>
      <c r="D944" s="2">
        <v>491.59200000000004</v>
      </c>
    </row>
    <row r="945" spans="1:4">
      <c r="A945" s="5">
        <v>943</v>
      </c>
      <c r="B945" s="68">
        <v>187.46466019031919</v>
      </c>
      <c r="C945" s="2">
        <v>123.51400000000001</v>
      </c>
      <c r="D945" s="2">
        <v>494.05600000000004</v>
      </c>
    </row>
    <row r="946" spans="1:4">
      <c r="A946" s="5">
        <v>944</v>
      </c>
      <c r="B946" s="68">
        <v>195.04300062572543</v>
      </c>
      <c r="C946" s="2">
        <v>124.09200000000001</v>
      </c>
      <c r="D946" s="2">
        <v>496.36800000000005</v>
      </c>
    </row>
    <row r="947" spans="1:4">
      <c r="A947" s="5">
        <v>945</v>
      </c>
      <c r="B947" s="68">
        <v>209.05545882798077</v>
      </c>
      <c r="C947" s="2">
        <v>124.476</v>
      </c>
      <c r="D947" s="2">
        <v>497.904</v>
      </c>
    </row>
    <row r="948" spans="1:4">
      <c r="A948" s="5">
        <v>946</v>
      </c>
      <c r="B948" s="68">
        <v>224.31887688802428</v>
      </c>
      <c r="C948" s="2">
        <v>124.78399999999999</v>
      </c>
      <c r="D948" s="2">
        <v>499.13599999999997</v>
      </c>
    </row>
    <row r="949" spans="1:4">
      <c r="A949" s="5">
        <v>947</v>
      </c>
      <c r="B949" s="68">
        <v>236.36310132085865</v>
      </c>
      <c r="C949" s="2">
        <v>124.71199999999999</v>
      </c>
      <c r="D949" s="2">
        <v>498.84799999999996</v>
      </c>
    </row>
    <row r="950" spans="1:4">
      <c r="A950" s="5">
        <v>948</v>
      </c>
      <c r="B950" s="68">
        <v>248.26643266390795</v>
      </c>
      <c r="C950" s="2">
        <v>124.44000000000001</v>
      </c>
      <c r="D950" s="2">
        <v>497.76000000000005</v>
      </c>
    </row>
    <row r="951" spans="1:4">
      <c r="A951" s="5">
        <v>949</v>
      </c>
      <c r="B951" s="68">
        <v>245.84563321214722</v>
      </c>
      <c r="C951" s="2">
        <v>123.854</v>
      </c>
      <c r="D951" s="2">
        <v>495.416</v>
      </c>
    </row>
    <row r="952" spans="1:4">
      <c r="A952" s="5">
        <v>950</v>
      </c>
      <c r="B952" s="68">
        <v>236.36737080842786</v>
      </c>
      <c r="C952" s="2">
        <v>123.21600000000001</v>
      </c>
      <c r="D952" s="2">
        <v>492.86400000000003</v>
      </c>
    </row>
    <row r="953" spans="1:4">
      <c r="A953" s="5">
        <v>951</v>
      </c>
      <c r="B953" s="68">
        <v>229.51057377222372</v>
      </c>
      <c r="C953" s="2">
        <v>122.904</v>
      </c>
      <c r="D953" s="2">
        <v>491.61599999999999</v>
      </c>
    </row>
    <row r="954" spans="1:4">
      <c r="A954" s="5">
        <v>952</v>
      </c>
      <c r="B954" s="68">
        <v>227.24347587295571</v>
      </c>
      <c r="C954" s="2">
        <v>122.108</v>
      </c>
      <c r="D954" s="2">
        <v>488.43200000000002</v>
      </c>
    </row>
    <row r="955" spans="1:4">
      <c r="A955" s="5">
        <v>953</v>
      </c>
      <c r="B955" s="68">
        <v>227.81985669480349</v>
      </c>
      <c r="C955" s="2">
        <v>121.98399999999999</v>
      </c>
      <c r="D955" s="2">
        <v>487.93599999999998</v>
      </c>
    </row>
    <row r="956" spans="1:4">
      <c r="A956" s="5">
        <v>954</v>
      </c>
      <c r="B956" s="68">
        <v>243.53584043718678</v>
      </c>
      <c r="C956" s="2">
        <v>122.232</v>
      </c>
      <c r="D956" s="2">
        <v>488.928</v>
      </c>
    </row>
    <row r="957" spans="1:4">
      <c r="A957" s="5">
        <v>955</v>
      </c>
      <c r="B957" s="68">
        <v>261.63846773077688</v>
      </c>
      <c r="C957" s="2">
        <v>123.104</v>
      </c>
      <c r="D957" s="2">
        <v>492.416</v>
      </c>
    </row>
    <row r="958" spans="1:4">
      <c r="A958" s="5">
        <v>956</v>
      </c>
      <c r="B958" s="68">
        <v>256.7627129267014</v>
      </c>
      <c r="C958" s="2">
        <v>123.89400000000001</v>
      </c>
      <c r="D958" s="2">
        <v>495.57600000000002</v>
      </c>
    </row>
    <row r="959" spans="1:4">
      <c r="A959" s="5">
        <v>957</v>
      </c>
      <c r="B959" s="68">
        <v>246.02922117762466</v>
      </c>
      <c r="C959" s="2">
        <v>125.5</v>
      </c>
      <c r="D959" s="2">
        <v>502</v>
      </c>
    </row>
    <row r="960" spans="1:4">
      <c r="A960" s="5">
        <v>958</v>
      </c>
      <c r="B960" s="68">
        <v>239.17669362898974</v>
      </c>
      <c r="C960" s="2">
        <v>127.13800000000002</v>
      </c>
      <c r="D960" s="2">
        <v>508.55200000000008</v>
      </c>
    </row>
    <row r="961" spans="1:4">
      <c r="A961" s="5">
        <v>959</v>
      </c>
      <c r="B961" s="68">
        <v>239.56948648536007</v>
      </c>
      <c r="C961" s="2">
        <v>128.87800000000001</v>
      </c>
      <c r="D961" s="2">
        <v>515.51200000000006</v>
      </c>
    </row>
    <row r="962" spans="1:4">
      <c r="A962" s="5">
        <v>960</v>
      </c>
      <c r="B962" s="68">
        <v>225.71499932316672</v>
      </c>
      <c r="C962" s="2">
        <v>130.93600000000001</v>
      </c>
      <c r="D962" s="2">
        <v>523.74400000000003</v>
      </c>
    </row>
    <row r="963" spans="1:4">
      <c r="A963" s="5">
        <v>961</v>
      </c>
      <c r="B963" s="68">
        <v>214.01660338344107</v>
      </c>
      <c r="C963" s="2">
        <v>133.00200000000001</v>
      </c>
      <c r="D963" s="2">
        <v>532.00800000000004</v>
      </c>
    </row>
    <row r="964" spans="1:4">
      <c r="A964" s="5">
        <v>962</v>
      </c>
      <c r="B964" s="68">
        <v>208.50042544397917</v>
      </c>
      <c r="C964" s="2">
        <v>135.14600000000002</v>
      </c>
      <c r="D964" s="2">
        <v>540.58400000000006</v>
      </c>
    </row>
    <row r="965" spans="1:4">
      <c r="A965" s="5">
        <v>963</v>
      </c>
      <c r="B965" s="68">
        <v>206.66454578920471</v>
      </c>
      <c r="C965" s="2">
        <v>136.93199999999999</v>
      </c>
      <c r="D965" s="2">
        <v>547.72799999999995</v>
      </c>
    </row>
    <row r="966" spans="1:4">
      <c r="A966" s="5">
        <v>964</v>
      </c>
      <c r="B966" s="68">
        <v>209.56352784872067</v>
      </c>
      <c r="C966" s="2">
        <v>138.67400000000001</v>
      </c>
      <c r="D966" s="2">
        <v>554.69600000000003</v>
      </c>
    </row>
    <row r="967" spans="1:4">
      <c r="A967" s="5">
        <v>965</v>
      </c>
      <c r="B967" s="68">
        <v>216.41178590978635</v>
      </c>
      <c r="C967" s="2">
        <v>140.21400000000003</v>
      </c>
      <c r="D967" s="2">
        <v>560.85600000000011</v>
      </c>
    </row>
    <row r="968" spans="1:4">
      <c r="A968" s="5">
        <v>966</v>
      </c>
      <c r="B968" s="68">
        <v>231.80755808447643</v>
      </c>
      <c r="C968" s="2">
        <v>141.53</v>
      </c>
      <c r="D968" s="2">
        <v>566.12</v>
      </c>
    </row>
    <row r="969" spans="1:4">
      <c r="A969" s="5">
        <v>967</v>
      </c>
      <c r="B969" s="68">
        <v>270.16036491898581</v>
      </c>
      <c r="C969" s="2">
        <v>142.702</v>
      </c>
      <c r="D969" s="2">
        <v>570.80799999999999</v>
      </c>
    </row>
    <row r="970" spans="1:4">
      <c r="A970" s="5">
        <v>968</v>
      </c>
      <c r="B970" s="68">
        <v>300.87078900455026</v>
      </c>
      <c r="C970" s="2">
        <v>143.67600000000002</v>
      </c>
      <c r="D970" s="2">
        <v>574.70400000000006</v>
      </c>
    </row>
    <row r="971" spans="1:4">
      <c r="A971" s="5">
        <v>969</v>
      </c>
      <c r="B971" s="68">
        <v>310.13130754223823</v>
      </c>
      <c r="C971" s="2">
        <v>144.55000000000001</v>
      </c>
      <c r="D971" s="2">
        <v>578.20000000000005</v>
      </c>
    </row>
    <row r="972" spans="1:4">
      <c r="A972" s="5">
        <v>970</v>
      </c>
      <c r="B972" s="68">
        <v>312.10381079922848</v>
      </c>
      <c r="C972" s="2">
        <v>145.298</v>
      </c>
      <c r="D972" s="2">
        <v>581.19200000000001</v>
      </c>
    </row>
    <row r="973" spans="1:4">
      <c r="A973" s="5">
        <v>971</v>
      </c>
      <c r="B973" s="68">
        <v>315.57063470545376</v>
      </c>
      <c r="C973" s="2">
        <v>145.91600000000003</v>
      </c>
      <c r="D973" s="2">
        <v>583.6640000000001</v>
      </c>
    </row>
    <row r="974" spans="1:4">
      <c r="A974" s="5">
        <v>972</v>
      </c>
      <c r="B974" s="68">
        <v>319.51137173186498</v>
      </c>
      <c r="C974" s="2">
        <v>146.38800000000001</v>
      </c>
      <c r="D974" s="2">
        <v>585.55200000000002</v>
      </c>
    </row>
    <row r="975" spans="1:4">
      <c r="A975" s="5">
        <v>973</v>
      </c>
      <c r="B975" s="68">
        <v>316.89844533948832</v>
      </c>
      <c r="C975" s="2">
        <v>146.73599999999999</v>
      </c>
      <c r="D975" s="2">
        <v>586.94399999999996</v>
      </c>
    </row>
    <row r="976" spans="1:4">
      <c r="A976" s="5">
        <v>974</v>
      </c>
      <c r="B976" s="68">
        <v>314.63988641535877</v>
      </c>
      <c r="C976" s="2">
        <v>146.726</v>
      </c>
      <c r="D976" s="2">
        <v>586.904</v>
      </c>
    </row>
    <row r="977" spans="1:4">
      <c r="A977" s="5">
        <v>975</v>
      </c>
      <c r="B977" s="68">
        <v>309.6104300587906</v>
      </c>
      <c r="C977" s="2">
        <v>146.51400000000001</v>
      </c>
      <c r="D977" s="2">
        <v>586.05600000000004</v>
      </c>
    </row>
    <row r="978" spans="1:4">
      <c r="A978" s="5">
        <v>976</v>
      </c>
      <c r="B978" s="68">
        <v>306.55347695921262</v>
      </c>
      <c r="C978" s="2">
        <v>146.22800000000001</v>
      </c>
      <c r="D978" s="2">
        <v>584.91200000000003</v>
      </c>
    </row>
    <row r="979" spans="1:4">
      <c r="A979" s="5">
        <v>977</v>
      </c>
      <c r="B979" s="68">
        <v>302.82621431126353</v>
      </c>
      <c r="C979" s="2">
        <v>146.108</v>
      </c>
      <c r="D979" s="2">
        <v>584.43200000000002</v>
      </c>
    </row>
    <row r="980" spans="1:4">
      <c r="A980" s="5">
        <v>978</v>
      </c>
      <c r="B980" s="68">
        <v>313.45723835867847</v>
      </c>
      <c r="C980" s="2">
        <v>146.126</v>
      </c>
      <c r="D980" s="2">
        <v>584.50400000000002</v>
      </c>
    </row>
    <row r="981" spans="1:4">
      <c r="A981" s="5">
        <v>979</v>
      </c>
      <c r="B981" s="68">
        <v>323.04223795162886</v>
      </c>
      <c r="C981" s="2">
        <v>146.19000000000003</v>
      </c>
      <c r="D981" s="2">
        <v>584.7600000000001</v>
      </c>
    </row>
    <row r="982" spans="1:4">
      <c r="A982" s="5">
        <v>980</v>
      </c>
      <c r="B982" s="68">
        <v>316.30071707979425</v>
      </c>
      <c r="C982" s="2">
        <v>146.274</v>
      </c>
      <c r="D982" s="2">
        <v>585.096</v>
      </c>
    </row>
    <row r="983" spans="1:4">
      <c r="A983" s="5">
        <v>981</v>
      </c>
      <c r="B983" s="68">
        <v>297.2716109836785</v>
      </c>
      <c r="C983" s="2">
        <v>146.34800000000001</v>
      </c>
      <c r="D983" s="2">
        <v>585.39200000000005</v>
      </c>
    </row>
    <row r="984" spans="1:4">
      <c r="A984" s="5">
        <v>982</v>
      </c>
      <c r="B984" s="68">
        <v>281.79044905760355</v>
      </c>
      <c r="C984" s="2">
        <v>146.41400000000002</v>
      </c>
      <c r="D984" s="2">
        <v>585.65600000000006</v>
      </c>
    </row>
    <row r="985" spans="1:4">
      <c r="A985" s="5">
        <v>983</v>
      </c>
      <c r="B985" s="68">
        <v>268.81120684710498</v>
      </c>
      <c r="C985" s="2">
        <v>145.96400000000003</v>
      </c>
      <c r="D985" s="2">
        <v>583.85600000000011</v>
      </c>
    </row>
    <row r="986" spans="1:4">
      <c r="A986" s="5">
        <v>984</v>
      </c>
      <c r="B986" s="68">
        <v>247.10940153264312</v>
      </c>
      <c r="C986" s="2">
        <v>145.72400000000002</v>
      </c>
      <c r="D986" s="2">
        <v>582.89600000000007</v>
      </c>
    </row>
    <row r="987" spans="1:4">
      <c r="A987" s="5">
        <v>985</v>
      </c>
      <c r="B987" s="68">
        <v>230.68041336619626</v>
      </c>
      <c r="C987" s="2">
        <v>145.42400000000001</v>
      </c>
      <c r="D987" s="2">
        <v>581.69600000000003</v>
      </c>
    </row>
    <row r="988" spans="1:4">
      <c r="A988" s="5">
        <v>986</v>
      </c>
      <c r="B988" s="68">
        <v>221.62909971940124</v>
      </c>
      <c r="C988" s="2">
        <v>145.09800000000001</v>
      </c>
      <c r="D988" s="2">
        <v>580.39200000000005</v>
      </c>
    </row>
    <row r="989" spans="1:4">
      <c r="A989" s="5">
        <v>987</v>
      </c>
      <c r="B989" s="68">
        <v>217.96587938499079</v>
      </c>
      <c r="C989" s="2">
        <v>144.86600000000001</v>
      </c>
      <c r="D989" s="2">
        <v>579.46400000000006</v>
      </c>
    </row>
    <row r="990" spans="1:4">
      <c r="A990" s="5">
        <v>988</v>
      </c>
      <c r="B990" s="68">
        <v>218.91797511293197</v>
      </c>
      <c r="C990" s="2">
        <v>144.852</v>
      </c>
      <c r="D990" s="2">
        <v>579.40800000000002</v>
      </c>
    </row>
    <row r="991" spans="1:4">
      <c r="A991" s="5">
        <v>989</v>
      </c>
      <c r="B991" s="68">
        <v>225.51006391984308</v>
      </c>
      <c r="C991" s="2">
        <v>144.94200000000001</v>
      </c>
      <c r="D991" s="2">
        <v>579.76800000000003</v>
      </c>
    </row>
    <row r="992" spans="1:4">
      <c r="A992" s="5">
        <v>990</v>
      </c>
      <c r="B992" s="68">
        <v>240.44473143705488</v>
      </c>
      <c r="C992" s="2">
        <v>144.95000000000002</v>
      </c>
      <c r="D992" s="2">
        <v>579.80000000000007</v>
      </c>
    </row>
    <row r="993" spans="1:4">
      <c r="A993" s="5">
        <v>991</v>
      </c>
      <c r="B993" s="68">
        <v>276.50482344688078</v>
      </c>
      <c r="C993" s="2">
        <v>144.97200000000001</v>
      </c>
      <c r="D993" s="2">
        <v>579.88800000000003</v>
      </c>
    </row>
    <row r="994" spans="1:4">
      <c r="A994" s="5">
        <v>992</v>
      </c>
      <c r="B994" s="68">
        <v>305.11465964837777</v>
      </c>
      <c r="C994" s="2">
        <v>145.13200000000001</v>
      </c>
      <c r="D994" s="2">
        <v>580.52800000000002</v>
      </c>
    </row>
    <row r="995" spans="1:4">
      <c r="A995" s="5">
        <v>993</v>
      </c>
      <c r="B995" s="68">
        <v>313.47858579652467</v>
      </c>
      <c r="C995" s="2">
        <v>145.30199999999999</v>
      </c>
      <c r="D995" s="2">
        <v>581.20799999999997</v>
      </c>
    </row>
    <row r="996" spans="1:4">
      <c r="A996" s="5">
        <v>994</v>
      </c>
      <c r="B996" s="68">
        <v>314.28978843468087</v>
      </c>
      <c r="C996" s="2">
        <v>145.42000000000002</v>
      </c>
      <c r="D996" s="2">
        <v>581.68000000000006</v>
      </c>
    </row>
    <row r="997" spans="1:4">
      <c r="A997" s="5">
        <v>995</v>
      </c>
      <c r="B997" s="68">
        <v>318.59343190447777</v>
      </c>
      <c r="C997" s="2">
        <v>145.44800000000001</v>
      </c>
      <c r="D997" s="2">
        <v>581.79200000000003</v>
      </c>
    </row>
    <row r="998" spans="1:4">
      <c r="A998" s="5">
        <v>996</v>
      </c>
      <c r="B998" s="68">
        <v>322.96538717538249</v>
      </c>
      <c r="C998" s="2">
        <v>144.982</v>
      </c>
      <c r="D998" s="2">
        <v>579.928</v>
      </c>
    </row>
    <row r="999" spans="1:4">
      <c r="A999" s="5">
        <v>997</v>
      </c>
      <c r="B999" s="68">
        <v>319.91697305094306</v>
      </c>
      <c r="C999" s="2">
        <v>144.316</v>
      </c>
      <c r="D999" s="2">
        <v>577.26400000000001</v>
      </c>
    </row>
    <row r="1000" spans="1:4">
      <c r="A1000" s="5">
        <v>998</v>
      </c>
      <c r="B1000" s="68">
        <v>316.70631839887238</v>
      </c>
      <c r="C1000" s="2">
        <v>143.66400000000002</v>
      </c>
      <c r="D1000" s="2">
        <v>574.65600000000006</v>
      </c>
    </row>
    <row r="1001" spans="1:4">
      <c r="A1001" s="5">
        <v>999</v>
      </c>
      <c r="B1001" s="68">
        <v>309.91783316377609</v>
      </c>
      <c r="C1001" s="2">
        <v>142.77200000000002</v>
      </c>
      <c r="D1001" s="2">
        <v>571.08800000000008</v>
      </c>
    </row>
    <row r="1002" spans="1:4">
      <c r="A1002" s="5">
        <v>1000</v>
      </c>
      <c r="B1002" s="68">
        <v>305.02500040942368</v>
      </c>
      <c r="C1002" s="2">
        <v>142.04400000000001</v>
      </c>
      <c r="D1002" s="2">
        <v>568.17600000000004</v>
      </c>
    </row>
    <row r="1003" spans="1:4">
      <c r="A1003" s="5">
        <v>1001</v>
      </c>
      <c r="B1003" s="68">
        <v>301.10134133328938</v>
      </c>
      <c r="C1003" s="2">
        <v>141.70400000000001</v>
      </c>
      <c r="D1003" s="2">
        <v>566.81600000000003</v>
      </c>
    </row>
    <row r="1004" spans="1:4">
      <c r="A1004" s="5">
        <v>1002</v>
      </c>
      <c r="B1004" s="68">
        <v>310.1953498557769</v>
      </c>
      <c r="C1004" s="2">
        <v>142.55600000000001</v>
      </c>
      <c r="D1004" s="2">
        <v>570.22400000000005</v>
      </c>
    </row>
    <row r="1005" spans="1:4">
      <c r="A1005" s="5">
        <v>1003</v>
      </c>
      <c r="B1005" s="68">
        <v>324.47251628732528</v>
      </c>
      <c r="C1005" s="2">
        <v>143.774</v>
      </c>
      <c r="D1005" s="2">
        <v>575.096</v>
      </c>
    </row>
    <row r="1006" spans="1:4">
      <c r="A1006" s="5">
        <v>1004</v>
      </c>
      <c r="B1006" s="68">
        <v>318.29883726219998</v>
      </c>
      <c r="C1006" s="2">
        <v>144.97</v>
      </c>
      <c r="D1006" s="2">
        <v>579.88</v>
      </c>
    </row>
    <row r="1007" spans="1:4">
      <c r="A1007" s="5">
        <v>1005</v>
      </c>
      <c r="B1007" s="68">
        <v>300.73843488990377</v>
      </c>
      <c r="C1007" s="2">
        <v>146.08599999999998</v>
      </c>
      <c r="D1007" s="2">
        <v>584.34399999999994</v>
      </c>
    </row>
    <row r="1008" spans="1:4">
      <c r="A1008" s="5">
        <v>1006</v>
      </c>
      <c r="B1008" s="68">
        <v>285.91050456192301</v>
      </c>
      <c r="C1008" s="2">
        <v>147.42400000000001</v>
      </c>
      <c r="D1008" s="2">
        <v>589.69600000000003</v>
      </c>
    </row>
    <row r="1009" spans="1:4">
      <c r="A1009" s="5">
        <v>1007</v>
      </c>
      <c r="B1009" s="68">
        <v>273.11911980447115</v>
      </c>
      <c r="C1009" s="2">
        <v>149.33199999999999</v>
      </c>
      <c r="D1009" s="2">
        <v>597.32799999999997</v>
      </c>
    </row>
    <row r="1010" spans="1:4">
      <c r="A1010" s="5">
        <v>1008</v>
      </c>
      <c r="B1010" s="68">
        <v>251.90403607290295</v>
      </c>
      <c r="C1010" s="2">
        <v>151.09200000000001</v>
      </c>
      <c r="D1010" s="2">
        <v>604.36800000000005</v>
      </c>
    </row>
    <row r="1011" spans="1:4">
      <c r="A1011" s="5">
        <v>1009</v>
      </c>
      <c r="B1011" s="68">
        <v>236.6662349382749</v>
      </c>
      <c r="C1011" s="2">
        <v>152.94400000000002</v>
      </c>
      <c r="D1011" s="2">
        <v>611.77600000000007</v>
      </c>
    </row>
    <row r="1012" spans="1:4">
      <c r="A1012" s="5">
        <v>1010</v>
      </c>
      <c r="B1012" s="68">
        <v>227.56795692821817</v>
      </c>
      <c r="C1012" s="2">
        <v>154.774</v>
      </c>
      <c r="D1012" s="2">
        <v>619.096</v>
      </c>
    </row>
    <row r="1013" spans="1:4">
      <c r="A1013" s="5">
        <v>1011</v>
      </c>
      <c r="B1013" s="68">
        <v>223.62295041423769</v>
      </c>
      <c r="C1013" s="2">
        <v>156.69400000000002</v>
      </c>
      <c r="D1013" s="2">
        <v>626.77600000000007</v>
      </c>
    </row>
    <row r="1014" spans="1:4">
      <c r="A1014" s="5">
        <v>1012</v>
      </c>
      <c r="B1014" s="68">
        <v>224.75863410765632</v>
      </c>
      <c r="C1014" s="2">
        <v>158.75200000000001</v>
      </c>
      <c r="D1014" s="2">
        <v>635.00800000000004</v>
      </c>
    </row>
    <row r="1015" spans="1:4">
      <c r="A1015" s="5">
        <v>1013</v>
      </c>
      <c r="B1015" s="68">
        <v>230.72737772945794</v>
      </c>
      <c r="C1015" s="2">
        <v>160.054</v>
      </c>
      <c r="D1015" s="2">
        <v>640.21600000000001</v>
      </c>
    </row>
    <row r="1016" spans="1:4">
      <c r="A1016" s="5">
        <v>1014</v>
      </c>
      <c r="B1016" s="68">
        <v>245.52542164445398</v>
      </c>
      <c r="C1016" s="2">
        <v>161.31</v>
      </c>
      <c r="D1016" s="2">
        <v>645.24</v>
      </c>
    </row>
    <row r="1017" spans="1:4">
      <c r="A1017" s="5">
        <v>1015</v>
      </c>
      <c r="B1017" s="68">
        <v>279.51481218319708</v>
      </c>
      <c r="C1017" s="2">
        <v>162.27000000000001</v>
      </c>
      <c r="D1017" s="2">
        <v>649.08000000000004</v>
      </c>
    </row>
    <row r="1018" spans="1:4">
      <c r="A1018" s="5">
        <v>1016</v>
      </c>
      <c r="B1018" s="68">
        <v>306.13506717742683</v>
      </c>
      <c r="C1018" s="2">
        <v>163.18600000000001</v>
      </c>
      <c r="D1018" s="2">
        <v>652.74400000000003</v>
      </c>
    </row>
    <row r="1019" spans="1:4">
      <c r="A1019" s="5">
        <v>1017</v>
      </c>
      <c r="B1019" s="68">
        <v>312.31301569012135</v>
      </c>
      <c r="C1019" s="2">
        <v>163.44800000000001</v>
      </c>
      <c r="D1019" s="2">
        <v>653.79200000000003</v>
      </c>
    </row>
    <row r="1020" spans="1:4">
      <c r="A1020" s="5">
        <v>1018</v>
      </c>
      <c r="B1020" s="68">
        <v>311.54023844008839</v>
      </c>
      <c r="C1020" s="2">
        <v>163.578</v>
      </c>
      <c r="D1020" s="2">
        <v>654.31200000000001</v>
      </c>
    </row>
    <row r="1021" spans="1:4">
      <c r="A1021" s="5">
        <v>1019</v>
      </c>
      <c r="B1021" s="68">
        <v>314.83628284354393</v>
      </c>
      <c r="C1021" s="2">
        <v>163.56</v>
      </c>
      <c r="D1021" s="2">
        <v>654.24</v>
      </c>
    </row>
    <row r="1022" spans="1:4">
      <c r="A1022" s="5">
        <v>1020</v>
      </c>
      <c r="B1022" s="68">
        <v>319.32778376638754</v>
      </c>
      <c r="C1022" s="2">
        <v>163.19400000000002</v>
      </c>
      <c r="D1022" s="2">
        <v>652.77600000000007</v>
      </c>
    </row>
    <row r="1023" spans="1:4">
      <c r="A1023" s="5">
        <v>1021</v>
      </c>
      <c r="B1023" s="68">
        <v>315.55782624274599</v>
      </c>
      <c r="C1023" s="2">
        <v>162.53</v>
      </c>
      <c r="D1023" s="2">
        <v>650.12</v>
      </c>
    </row>
    <row r="1024" spans="1:4">
      <c r="A1024" s="5">
        <v>1022</v>
      </c>
      <c r="B1024" s="68">
        <v>311.14317609614881</v>
      </c>
      <c r="C1024" s="2">
        <v>162.03800000000001</v>
      </c>
      <c r="D1024" s="2">
        <v>648.15200000000004</v>
      </c>
    </row>
    <row r="1025" spans="1:4">
      <c r="A1025" s="5">
        <v>1023</v>
      </c>
      <c r="B1025" s="68">
        <v>305.22566632517805</v>
      </c>
      <c r="C1025" s="2">
        <v>161.44800000000001</v>
      </c>
      <c r="D1025" s="2">
        <v>645.79200000000003</v>
      </c>
    </row>
    <row r="1026" spans="1:4">
      <c r="A1026" s="5">
        <v>1024</v>
      </c>
      <c r="B1026" s="68">
        <v>300.22182689402536</v>
      </c>
      <c r="C1026" s="2">
        <v>160.756</v>
      </c>
      <c r="D1026" s="2">
        <v>643.024</v>
      </c>
    </row>
    <row r="1027" spans="1:4">
      <c r="A1027" s="5">
        <v>1025</v>
      </c>
      <c r="B1027" s="68">
        <v>295.51258210515039</v>
      </c>
      <c r="C1027" s="2">
        <v>160.11199999999999</v>
      </c>
      <c r="D1027" s="2">
        <v>640.44799999999998</v>
      </c>
    </row>
    <row r="1028" spans="1:4">
      <c r="A1028" s="5">
        <v>1026</v>
      </c>
      <c r="B1028" s="68">
        <v>307.50130319958458</v>
      </c>
      <c r="C1028" s="2">
        <v>160.126</v>
      </c>
      <c r="D1028" s="2">
        <v>640.50400000000002</v>
      </c>
    </row>
    <row r="1029" spans="1:4">
      <c r="A1029" s="5">
        <v>1027</v>
      </c>
      <c r="B1029" s="68">
        <v>324.85250068098787</v>
      </c>
      <c r="C1029" s="2">
        <v>160.28800000000001</v>
      </c>
      <c r="D1029" s="2">
        <v>641.15200000000004</v>
      </c>
    </row>
    <row r="1030" spans="1:4">
      <c r="A1030" s="5">
        <v>1028</v>
      </c>
      <c r="B1030" s="68">
        <v>318.36287957573865</v>
      </c>
      <c r="C1030" s="2">
        <v>160.68600000000001</v>
      </c>
      <c r="D1030" s="2">
        <v>642.74400000000003</v>
      </c>
    </row>
    <row r="1031" spans="1:4">
      <c r="A1031" s="5">
        <v>1029</v>
      </c>
      <c r="B1031" s="68">
        <v>299.36365989260753</v>
      </c>
      <c r="C1031" s="2">
        <v>161.136</v>
      </c>
      <c r="D1031" s="2">
        <v>644.54399999999998</v>
      </c>
    </row>
    <row r="1032" spans="1:4">
      <c r="A1032" s="5">
        <v>1030</v>
      </c>
      <c r="B1032" s="68">
        <v>283.92092335465577</v>
      </c>
      <c r="C1032" s="2">
        <v>161.40800000000002</v>
      </c>
      <c r="D1032" s="2">
        <v>645.63200000000006</v>
      </c>
    </row>
    <row r="1033" spans="1:4">
      <c r="A1033" s="5">
        <v>1031</v>
      </c>
      <c r="B1033" s="68">
        <v>272.29510870360724</v>
      </c>
      <c r="C1033" s="2">
        <v>161.636</v>
      </c>
      <c r="D1033" s="2">
        <v>646.54399999999998</v>
      </c>
    </row>
    <row r="1034" spans="1:4">
      <c r="A1034" s="5">
        <v>1032</v>
      </c>
      <c r="B1034" s="68">
        <v>252.24559507844239</v>
      </c>
      <c r="C1034" s="2">
        <v>162.28200000000001</v>
      </c>
      <c r="D1034" s="2">
        <v>649.12800000000004</v>
      </c>
    </row>
    <row r="1035" spans="1:4">
      <c r="A1035" s="5">
        <v>1033</v>
      </c>
      <c r="B1035" s="68">
        <v>236.00873385261147</v>
      </c>
      <c r="C1035" s="2">
        <v>162.93800000000002</v>
      </c>
      <c r="D1035" s="2">
        <v>651.75200000000007</v>
      </c>
    </row>
    <row r="1036" spans="1:4">
      <c r="A1036" s="5">
        <v>1034</v>
      </c>
      <c r="B1036" s="68">
        <v>226.44935118507652</v>
      </c>
      <c r="C1036" s="2">
        <v>163.47800000000001</v>
      </c>
      <c r="D1036" s="2">
        <v>653.91200000000003</v>
      </c>
    </row>
    <row r="1037" spans="1:4">
      <c r="A1037" s="5">
        <v>1035</v>
      </c>
      <c r="B1037" s="68">
        <v>222.59827339761938</v>
      </c>
      <c r="C1037" s="2">
        <v>163.73599999999999</v>
      </c>
      <c r="D1037" s="2">
        <v>654.94399999999996</v>
      </c>
    </row>
    <row r="1038" spans="1:4">
      <c r="A1038" s="5">
        <v>1036</v>
      </c>
      <c r="B1038" s="68">
        <v>223.91754505651545</v>
      </c>
      <c r="C1038" s="2">
        <v>164.07400000000001</v>
      </c>
      <c r="D1038" s="2">
        <v>656.29600000000005</v>
      </c>
    </row>
    <row r="1039" spans="1:4">
      <c r="A1039" s="5">
        <v>1037</v>
      </c>
      <c r="B1039" s="68">
        <v>230.03145125567136</v>
      </c>
      <c r="C1039" s="2">
        <v>163.804</v>
      </c>
      <c r="D1039" s="2">
        <v>655.21600000000001</v>
      </c>
    </row>
    <row r="1040" spans="1:4">
      <c r="A1040" s="5">
        <v>1038</v>
      </c>
      <c r="B1040" s="68">
        <v>245.14543725079136</v>
      </c>
      <c r="C1040" s="2">
        <v>163.56200000000001</v>
      </c>
      <c r="D1040" s="2">
        <v>654.24800000000005</v>
      </c>
    </row>
    <row r="1041" spans="1:4">
      <c r="A1041" s="5">
        <v>1039</v>
      </c>
      <c r="B1041" s="68">
        <v>279.38245806855053</v>
      </c>
      <c r="C1041" s="2">
        <v>163.506</v>
      </c>
      <c r="D1041" s="2">
        <v>654.024</v>
      </c>
    </row>
    <row r="1042" spans="1:4">
      <c r="A1042" s="5">
        <v>1040</v>
      </c>
      <c r="B1042" s="68">
        <v>305.00365297157742</v>
      </c>
      <c r="C1042" s="2">
        <v>163.45400000000001</v>
      </c>
      <c r="D1042" s="2">
        <v>653.81600000000003</v>
      </c>
    </row>
    <row r="1043" spans="1:4">
      <c r="A1043" s="5">
        <v>1041</v>
      </c>
      <c r="B1043" s="68">
        <v>309.64031647177529</v>
      </c>
      <c r="C1043" s="2">
        <v>163.26400000000001</v>
      </c>
      <c r="D1043" s="2">
        <v>653.05600000000004</v>
      </c>
    </row>
    <row r="1044" spans="1:4">
      <c r="A1044" s="5">
        <v>1042</v>
      </c>
      <c r="B1044" s="68">
        <v>310.64791553811659</v>
      </c>
      <c r="C1044" s="2">
        <v>162.63</v>
      </c>
      <c r="D1044" s="2">
        <v>650.52</v>
      </c>
    </row>
    <row r="1045" spans="1:4">
      <c r="A1045" s="5">
        <v>1043</v>
      </c>
      <c r="B1045" s="68">
        <v>314.61853897751257</v>
      </c>
      <c r="C1045" s="2">
        <v>161.56800000000001</v>
      </c>
      <c r="D1045" s="2">
        <v>646.27200000000005</v>
      </c>
    </row>
    <row r="1046" spans="1:4">
      <c r="A1046" s="5">
        <v>1044</v>
      </c>
      <c r="B1046" s="68">
        <v>320.45919797223689</v>
      </c>
      <c r="C1046" s="2">
        <v>160.42000000000002</v>
      </c>
      <c r="D1046" s="2">
        <v>641.68000000000006</v>
      </c>
    </row>
    <row r="1047" spans="1:4">
      <c r="A1047" s="5">
        <v>1045</v>
      </c>
      <c r="B1047" s="68">
        <v>319.25520247771038</v>
      </c>
      <c r="C1047" s="2">
        <v>159.36199999999999</v>
      </c>
      <c r="D1047" s="2">
        <v>637.44799999999998</v>
      </c>
    </row>
    <row r="1048" spans="1:4">
      <c r="A1048" s="5">
        <v>1046</v>
      </c>
      <c r="B1048" s="68">
        <v>315.66456343197706</v>
      </c>
      <c r="C1048" s="2">
        <v>158.262</v>
      </c>
      <c r="D1048" s="2">
        <v>633.048</v>
      </c>
    </row>
    <row r="1049" spans="1:4">
      <c r="A1049" s="5">
        <v>1047</v>
      </c>
      <c r="B1049" s="68">
        <v>311.55731639036537</v>
      </c>
      <c r="C1049" s="2">
        <v>156.852</v>
      </c>
      <c r="D1049" s="2">
        <v>627.40800000000002</v>
      </c>
    </row>
    <row r="1050" spans="1:4">
      <c r="A1050" s="5">
        <v>1048</v>
      </c>
      <c r="B1050" s="68">
        <v>311.01936095664075</v>
      </c>
      <c r="C1050" s="2">
        <v>155.102</v>
      </c>
      <c r="D1050" s="2">
        <v>620.40800000000002</v>
      </c>
    </row>
    <row r="1051" spans="1:4">
      <c r="A1051" s="5">
        <v>1049</v>
      </c>
      <c r="B1051" s="68">
        <v>307.40310498549201</v>
      </c>
      <c r="C1051" s="2">
        <v>153.55600000000001</v>
      </c>
      <c r="D1051" s="2">
        <v>614.22400000000005</v>
      </c>
    </row>
    <row r="1052" spans="1:4">
      <c r="A1052" s="5">
        <v>1050</v>
      </c>
      <c r="B1052" s="68">
        <v>315.64748548170013</v>
      </c>
      <c r="C1052" s="2">
        <v>152.774</v>
      </c>
      <c r="D1052" s="2">
        <v>611.096</v>
      </c>
    </row>
    <row r="1053" spans="1:4">
      <c r="A1053" s="5">
        <v>1051</v>
      </c>
      <c r="B1053" s="68">
        <v>322.47866559248882</v>
      </c>
      <c r="C1053" s="2">
        <v>151.93199999999999</v>
      </c>
      <c r="D1053" s="2">
        <v>607.72799999999995</v>
      </c>
    </row>
    <row r="1054" spans="1:4">
      <c r="A1054" s="5">
        <v>1052</v>
      </c>
      <c r="B1054" s="68">
        <v>316.19397989056318</v>
      </c>
      <c r="C1054" s="2">
        <v>151.43600000000001</v>
      </c>
      <c r="D1054" s="2">
        <v>605.74400000000003</v>
      </c>
    </row>
    <row r="1055" spans="1:4">
      <c r="A1055" s="5">
        <v>1053</v>
      </c>
      <c r="B1055" s="68">
        <v>296.84893171432344</v>
      </c>
      <c r="C1055" s="2">
        <v>150.99200000000002</v>
      </c>
      <c r="D1055" s="2">
        <v>603.96800000000007</v>
      </c>
    </row>
    <row r="1056" spans="1:4">
      <c r="A1056" s="5">
        <v>1054</v>
      </c>
      <c r="B1056" s="68">
        <v>282.05515728689664</v>
      </c>
      <c r="C1056" s="2">
        <v>150.602</v>
      </c>
      <c r="D1056" s="2">
        <v>602.40800000000002</v>
      </c>
    </row>
    <row r="1057" spans="1:4">
      <c r="A1057" s="5">
        <v>1055</v>
      </c>
      <c r="B1057" s="68">
        <v>269.81026693830785</v>
      </c>
      <c r="C1057" s="2">
        <v>150.1</v>
      </c>
      <c r="D1057" s="2">
        <v>600.4</v>
      </c>
    </row>
    <row r="1058" spans="1:4">
      <c r="A1058" s="5">
        <v>1056</v>
      </c>
      <c r="B1058" s="68">
        <v>249.74794485043526</v>
      </c>
      <c r="C1058" s="2">
        <v>149.72999999999999</v>
      </c>
      <c r="D1058" s="2">
        <v>598.91999999999996</v>
      </c>
    </row>
    <row r="1059" spans="1:4">
      <c r="A1059" s="5">
        <v>1057</v>
      </c>
      <c r="B1059" s="68">
        <v>235.4537004686099</v>
      </c>
      <c r="C1059" s="2">
        <v>149.46800000000002</v>
      </c>
      <c r="D1059" s="2">
        <v>597.87200000000007</v>
      </c>
    </row>
    <row r="1060" spans="1:4">
      <c r="A1060" s="5">
        <v>1058</v>
      </c>
      <c r="B1060" s="68">
        <v>227.13673868372464</v>
      </c>
      <c r="C1060" s="2">
        <v>149.53800000000001</v>
      </c>
      <c r="D1060" s="2">
        <v>598.15200000000004</v>
      </c>
    </row>
    <row r="1061" spans="1:4">
      <c r="A1061" s="5">
        <v>1059</v>
      </c>
      <c r="B1061" s="68">
        <v>223.1874626821749</v>
      </c>
      <c r="C1061" s="2">
        <v>150.018</v>
      </c>
      <c r="D1061" s="2">
        <v>600.072</v>
      </c>
    </row>
    <row r="1062" spans="1:4">
      <c r="A1062" s="5">
        <v>1060</v>
      </c>
      <c r="B1062" s="68">
        <v>225.1343490137497</v>
      </c>
      <c r="C1062" s="2">
        <v>150.61800000000002</v>
      </c>
      <c r="D1062" s="2">
        <v>602.47200000000009</v>
      </c>
    </row>
    <row r="1063" spans="1:4">
      <c r="A1063" s="5">
        <v>1061</v>
      </c>
      <c r="B1063" s="68">
        <v>231.48307702921394</v>
      </c>
      <c r="C1063" s="2">
        <v>151.35999999999999</v>
      </c>
      <c r="D1063" s="2">
        <v>605.43999999999994</v>
      </c>
    </row>
    <row r="1064" spans="1:4">
      <c r="A1064" s="5">
        <v>1062</v>
      </c>
      <c r="B1064" s="68">
        <v>244.33423461263521</v>
      </c>
      <c r="C1064" s="2">
        <v>151.78</v>
      </c>
      <c r="D1064" s="2">
        <v>607.12</v>
      </c>
    </row>
    <row r="1065" spans="1:4">
      <c r="A1065" s="5">
        <v>1063</v>
      </c>
      <c r="B1065" s="68">
        <v>278.62248928122528</v>
      </c>
      <c r="C1065" s="2">
        <v>152.26600000000002</v>
      </c>
      <c r="D1065" s="2">
        <v>609.06400000000008</v>
      </c>
    </row>
    <row r="1066" spans="1:4">
      <c r="A1066" s="5">
        <v>1064</v>
      </c>
      <c r="B1066" s="68">
        <v>304.52973985139147</v>
      </c>
      <c r="C1066" s="2">
        <v>152.71</v>
      </c>
      <c r="D1066" s="2">
        <v>610.84</v>
      </c>
    </row>
    <row r="1067" spans="1:4">
      <c r="A1067" s="5">
        <v>1065</v>
      </c>
      <c r="B1067" s="68">
        <v>310.93397120525589</v>
      </c>
      <c r="C1067" s="2">
        <v>152.69000000000003</v>
      </c>
      <c r="D1067" s="2">
        <v>610.7600000000001</v>
      </c>
    </row>
    <row r="1068" spans="1:4">
      <c r="A1068" s="5">
        <v>1066</v>
      </c>
      <c r="B1068" s="68">
        <v>309.89221623836062</v>
      </c>
      <c r="C1068" s="2">
        <v>152.21199999999999</v>
      </c>
      <c r="D1068" s="2">
        <v>608.84799999999996</v>
      </c>
    </row>
    <row r="1069" spans="1:4">
      <c r="A1069" s="5">
        <v>1067</v>
      </c>
      <c r="B1069" s="68">
        <v>312.26178183929045</v>
      </c>
      <c r="C1069" s="2">
        <v>151.38</v>
      </c>
      <c r="D1069" s="2">
        <v>605.52</v>
      </c>
    </row>
    <row r="1070" spans="1:4">
      <c r="A1070" s="5">
        <v>1068</v>
      </c>
      <c r="B1070" s="68">
        <v>314.78077950514381</v>
      </c>
      <c r="C1070" s="2">
        <v>150.31800000000001</v>
      </c>
      <c r="D1070" s="2">
        <v>601.27200000000005</v>
      </c>
    </row>
    <row r="1071" spans="1:4">
      <c r="A1071" s="5">
        <v>1069</v>
      </c>
      <c r="B1071" s="68">
        <v>309.54638774525193</v>
      </c>
      <c r="C1071" s="2">
        <v>148.982</v>
      </c>
      <c r="D1071" s="2">
        <v>595.928</v>
      </c>
    </row>
    <row r="1072" spans="1:4">
      <c r="A1072" s="5">
        <v>1070</v>
      </c>
      <c r="B1072" s="68">
        <v>304.38030778646799</v>
      </c>
      <c r="C1072" s="2">
        <v>147.352</v>
      </c>
      <c r="D1072" s="2">
        <v>589.40800000000002</v>
      </c>
    </row>
    <row r="1073" spans="1:4">
      <c r="A1073" s="5">
        <v>1071</v>
      </c>
      <c r="B1073" s="68">
        <v>297.50643279998684</v>
      </c>
      <c r="C1073" s="2">
        <v>145.834</v>
      </c>
      <c r="D1073" s="2">
        <v>583.33600000000001</v>
      </c>
    </row>
    <row r="1074" spans="1:4">
      <c r="A1074" s="5">
        <v>1072</v>
      </c>
      <c r="B1074" s="68">
        <v>293.52727038545243</v>
      </c>
      <c r="C1074" s="2">
        <v>144.404</v>
      </c>
      <c r="D1074" s="2">
        <v>577.61599999999999</v>
      </c>
    </row>
    <row r="1075" spans="1:4">
      <c r="A1075" s="5">
        <v>1073</v>
      </c>
      <c r="B1075" s="68">
        <v>291.84082279560147</v>
      </c>
      <c r="C1075" s="2">
        <v>143.04000000000002</v>
      </c>
      <c r="D1075" s="2">
        <v>572.16000000000008</v>
      </c>
    </row>
    <row r="1076" spans="1:4">
      <c r="A1076" s="5">
        <v>1074</v>
      </c>
      <c r="B1076" s="68">
        <v>303.47090693421922</v>
      </c>
      <c r="C1076" s="2">
        <v>141.88</v>
      </c>
      <c r="D1076" s="2">
        <v>567.52</v>
      </c>
    </row>
    <row r="1077" spans="1:4">
      <c r="A1077" s="5">
        <v>1075</v>
      </c>
      <c r="B1077" s="68">
        <v>315.26750108803748</v>
      </c>
      <c r="C1077" s="2">
        <v>140.852</v>
      </c>
      <c r="D1077" s="2">
        <v>563.40800000000002</v>
      </c>
    </row>
    <row r="1078" spans="1:4">
      <c r="A1078" s="5">
        <v>1076</v>
      </c>
      <c r="B1078" s="68">
        <v>306.01979101305727</v>
      </c>
      <c r="C1078" s="2">
        <v>139.70599999999999</v>
      </c>
      <c r="D1078" s="2">
        <v>558.82399999999996</v>
      </c>
    </row>
    <row r="1079" spans="1:4">
      <c r="A1079" s="5">
        <v>1077</v>
      </c>
      <c r="B1079" s="68">
        <v>288.14771604820629</v>
      </c>
      <c r="C1079" s="2">
        <v>138.93600000000001</v>
      </c>
      <c r="D1079" s="2">
        <v>555.74400000000003</v>
      </c>
    </row>
    <row r="1080" spans="1:4">
      <c r="A1080" s="5">
        <v>1078</v>
      </c>
      <c r="B1080" s="68">
        <v>274.5152422396136</v>
      </c>
      <c r="C1080" s="2">
        <v>138.38</v>
      </c>
      <c r="D1080" s="2">
        <v>553.52</v>
      </c>
    </row>
    <row r="1081" spans="1:4">
      <c r="A1081" s="5">
        <v>1079</v>
      </c>
      <c r="B1081" s="68">
        <v>264.09342308309158</v>
      </c>
      <c r="C1081" s="2">
        <v>138.048</v>
      </c>
      <c r="D1081" s="2">
        <v>552.19200000000001</v>
      </c>
    </row>
    <row r="1082" spans="1:4">
      <c r="A1082" s="5">
        <v>1080</v>
      </c>
      <c r="B1082" s="68">
        <v>244.69287156845161</v>
      </c>
      <c r="C1082" s="2">
        <v>137.61199999999999</v>
      </c>
      <c r="D1082" s="2">
        <v>550.44799999999998</v>
      </c>
    </row>
    <row r="1083" spans="1:4">
      <c r="A1083" s="5">
        <v>1081</v>
      </c>
      <c r="B1083" s="68">
        <v>226.73113736464654</v>
      </c>
      <c r="C1083" s="2">
        <v>137.31</v>
      </c>
      <c r="D1083" s="2">
        <v>549.24</v>
      </c>
    </row>
    <row r="1084" spans="1:4">
      <c r="A1084" s="5">
        <v>1082</v>
      </c>
      <c r="B1084" s="68">
        <v>216.52279258658666</v>
      </c>
      <c r="C1084" s="2">
        <v>137.31</v>
      </c>
      <c r="D1084" s="2">
        <v>549.24</v>
      </c>
    </row>
    <row r="1085" spans="1:4">
      <c r="A1085" s="5">
        <v>1083</v>
      </c>
      <c r="B1085" s="68">
        <v>211.27986185155635</v>
      </c>
      <c r="C1085" s="2">
        <v>137.64600000000002</v>
      </c>
      <c r="D1085" s="2">
        <v>550.58400000000006</v>
      </c>
    </row>
    <row r="1086" spans="1:4">
      <c r="A1086" s="5">
        <v>1084</v>
      </c>
      <c r="B1086" s="68">
        <v>209.39274834595096</v>
      </c>
      <c r="C1086" s="2">
        <v>138.01400000000001</v>
      </c>
      <c r="D1086" s="2">
        <v>552.05600000000004</v>
      </c>
    </row>
    <row r="1087" spans="1:4">
      <c r="A1087" s="5">
        <v>1085</v>
      </c>
      <c r="B1087" s="68">
        <v>209.70442093850568</v>
      </c>
      <c r="C1087" s="2">
        <v>138.84800000000001</v>
      </c>
      <c r="D1087" s="2">
        <v>555.39200000000005</v>
      </c>
    </row>
    <row r="1088" spans="1:4">
      <c r="A1088" s="5">
        <v>1086</v>
      </c>
      <c r="B1088" s="68">
        <v>210.3918084371538</v>
      </c>
      <c r="C1088" s="2">
        <v>139.79000000000002</v>
      </c>
      <c r="D1088" s="2">
        <v>559.16000000000008</v>
      </c>
    </row>
    <row r="1089" spans="1:4">
      <c r="A1089" s="5">
        <v>1087</v>
      </c>
      <c r="B1089" s="68">
        <v>215.80124918738463</v>
      </c>
      <c r="C1089" s="2">
        <v>140.542</v>
      </c>
      <c r="D1089" s="2">
        <v>562.16800000000001</v>
      </c>
    </row>
    <row r="1090" spans="1:4">
      <c r="A1090" s="5">
        <v>1088</v>
      </c>
      <c r="B1090" s="68">
        <v>229.24159605536141</v>
      </c>
      <c r="C1090" s="2">
        <v>141.24</v>
      </c>
      <c r="D1090" s="2">
        <v>564.96</v>
      </c>
    </row>
    <row r="1091" spans="1:4">
      <c r="A1091" s="5">
        <v>1089</v>
      </c>
      <c r="B1091" s="68">
        <v>245.1368982756529</v>
      </c>
      <c r="C1091" s="2">
        <v>141.084</v>
      </c>
      <c r="D1091" s="2">
        <v>564.33600000000001</v>
      </c>
    </row>
    <row r="1092" spans="1:4">
      <c r="A1092" s="5">
        <v>1090</v>
      </c>
      <c r="B1092" s="68">
        <v>259.85809141440257</v>
      </c>
      <c r="C1092" s="2">
        <v>140.39200000000002</v>
      </c>
      <c r="D1092" s="2">
        <v>561.5680000000001</v>
      </c>
    </row>
    <row r="1093" spans="1:4">
      <c r="A1093" s="5">
        <v>1091</v>
      </c>
      <c r="B1093" s="68">
        <v>267.79506880562519</v>
      </c>
      <c r="C1093" s="2">
        <v>138.33000000000001</v>
      </c>
      <c r="D1093" s="2">
        <v>553.32000000000005</v>
      </c>
    </row>
    <row r="1094" spans="1:4">
      <c r="A1094" s="5">
        <v>1092</v>
      </c>
      <c r="B1094" s="68">
        <v>272.11579022569907</v>
      </c>
      <c r="C1094" s="2">
        <v>134.982</v>
      </c>
      <c r="D1094" s="2">
        <v>539.928</v>
      </c>
    </row>
    <row r="1095" spans="1:4">
      <c r="A1095" s="5">
        <v>1093</v>
      </c>
      <c r="B1095" s="68">
        <v>267.33396414814695</v>
      </c>
      <c r="C1095" s="2">
        <v>131.09400000000002</v>
      </c>
      <c r="D1095" s="2">
        <v>524.37600000000009</v>
      </c>
    </row>
    <row r="1096" spans="1:4">
      <c r="A1096" s="5">
        <v>1094</v>
      </c>
      <c r="B1096" s="68">
        <v>258.22714716295172</v>
      </c>
      <c r="C1096" s="2">
        <v>126.81600000000002</v>
      </c>
      <c r="D1096" s="2">
        <v>507.26400000000007</v>
      </c>
    </row>
    <row r="1097" spans="1:4">
      <c r="A1097" s="5">
        <v>1095</v>
      </c>
      <c r="B1097" s="68">
        <v>251.83572427179507</v>
      </c>
      <c r="C1097" s="2">
        <v>123.22000000000001</v>
      </c>
      <c r="D1097" s="2">
        <v>492.88000000000005</v>
      </c>
    </row>
    <row r="1098" spans="1:4">
      <c r="A1098" s="5">
        <v>1096</v>
      </c>
      <c r="B1098" s="68">
        <v>248.66349500784756</v>
      </c>
      <c r="C1098" s="2">
        <v>119.89600000000002</v>
      </c>
      <c r="D1098" s="2">
        <v>479.58400000000006</v>
      </c>
    </row>
    <row r="1099" spans="1:4">
      <c r="A1099" s="5">
        <v>1097</v>
      </c>
      <c r="B1099" s="68">
        <v>247.18198282132025</v>
      </c>
      <c r="C1099" s="2">
        <v>117.226</v>
      </c>
      <c r="D1099" s="2">
        <v>468.904</v>
      </c>
    </row>
    <row r="1100" spans="1:4">
      <c r="A1100" s="5">
        <v>1098</v>
      </c>
      <c r="B1100" s="68">
        <v>259.00846338812323</v>
      </c>
      <c r="C1100" s="2">
        <v>115.748</v>
      </c>
      <c r="D1100" s="2">
        <v>462.99200000000002</v>
      </c>
    </row>
    <row r="1101" spans="1:4">
      <c r="A1101" s="5">
        <v>1099</v>
      </c>
      <c r="B1101" s="68">
        <v>273.63572780034951</v>
      </c>
      <c r="C1101" s="2">
        <v>114.41600000000001</v>
      </c>
      <c r="D1101" s="2">
        <v>457.66400000000004</v>
      </c>
    </row>
    <row r="1102" spans="1:4">
      <c r="A1102" s="5">
        <v>1100</v>
      </c>
      <c r="B1102" s="68">
        <v>264.85766135798605</v>
      </c>
      <c r="C1102" s="2">
        <v>113.35599999999999</v>
      </c>
      <c r="D1102" s="2">
        <v>453.42399999999998</v>
      </c>
    </row>
    <row r="1103" spans="1:4">
      <c r="A1103" s="5">
        <v>1101</v>
      </c>
      <c r="B1103" s="68">
        <v>247.51073336415197</v>
      </c>
      <c r="C1103" s="2">
        <v>112.572</v>
      </c>
      <c r="D1103" s="2">
        <v>450.28800000000001</v>
      </c>
    </row>
    <row r="1104" spans="1:4">
      <c r="A1104" s="5">
        <v>1102</v>
      </c>
      <c r="B1104" s="68">
        <v>236.31186747002772</v>
      </c>
      <c r="C1104" s="2">
        <v>112.14600000000002</v>
      </c>
      <c r="D1104" s="2">
        <v>448.58400000000006</v>
      </c>
    </row>
    <row r="1105" spans="1:4">
      <c r="A1105" s="5">
        <v>1103</v>
      </c>
      <c r="B1105" s="68">
        <v>231.73070730823005</v>
      </c>
      <c r="C1105" s="2">
        <v>111.87200000000001</v>
      </c>
      <c r="D1105" s="2">
        <v>447.48800000000006</v>
      </c>
    </row>
    <row r="1106" spans="1:4">
      <c r="A1106" s="5">
        <v>1104</v>
      </c>
      <c r="B1106" s="68">
        <v>217.46634933938935</v>
      </c>
      <c r="C1106" s="2">
        <v>111.78399999999999</v>
      </c>
      <c r="D1106" s="2">
        <v>447.13599999999997</v>
      </c>
    </row>
    <row r="1107" spans="1:4">
      <c r="A1107" s="5">
        <v>1105</v>
      </c>
      <c r="B1107" s="68">
        <v>202.86470185257849</v>
      </c>
      <c r="C1107" s="2">
        <v>111.89200000000001</v>
      </c>
      <c r="D1107" s="2">
        <v>447.56800000000004</v>
      </c>
    </row>
    <row r="1108" spans="1:4">
      <c r="A1108" s="5">
        <v>1106</v>
      </c>
      <c r="B1108" s="68">
        <v>192.59231476097997</v>
      </c>
      <c r="C1108" s="2">
        <v>112.31800000000001</v>
      </c>
      <c r="D1108" s="2">
        <v>449.27200000000005</v>
      </c>
    </row>
    <row r="1109" spans="1:4">
      <c r="A1109" s="5">
        <v>1107</v>
      </c>
      <c r="B1109" s="68">
        <v>187.37073146379586</v>
      </c>
      <c r="C1109" s="2">
        <v>112.64800000000001</v>
      </c>
      <c r="D1109" s="2">
        <v>450.59200000000004</v>
      </c>
    </row>
    <row r="1110" spans="1:4">
      <c r="A1110" s="5">
        <v>1108</v>
      </c>
      <c r="B1110" s="68">
        <v>187.13590964748749</v>
      </c>
      <c r="C1110" s="2">
        <v>113.2</v>
      </c>
      <c r="D1110" s="2">
        <v>452.8</v>
      </c>
    </row>
    <row r="1111" spans="1:4">
      <c r="A1111" s="5">
        <v>1109</v>
      </c>
      <c r="B1111" s="68">
        <v>189.22795855641652</v>
      </c>
      <c r="C1111" s="2">
        <v>113.852</v>
      </c>
      <c r="D1111" s="2">
        <v>455.40800000000002</v>
      </c>
    </row>
    <row r="1112" spans="1:4">
      <c r="A1112" s="5">
        <v>1110</v>
      </c>
      <c r="B1112" s="68">
        <v>187.66959559364287</v>
      </c>
      <c r="C1112" s="2">
        <v>114.62400000000001</v>
      </c>
      <c r="D1112" s="2">
        <v>458.49600000000004</v>
      </c>
    </row>
    <row r="1113" spans="1:4">
      <c r="A1113" s="5">
        <v>1111</v>
      </c>
      <c r="B1113" s="68">
        <v>185.52204334631367</v>
      </c>
      <c r="C1113" s="2">
        <v>115.31400000000002</v>
      </c>
      <c r="D1113" s="2">
        <v>461.25600000000009</v>
      </c>
    </row>
    <row r="1114" spans="1:4">
      <c r="A1114" s="5">
        <v>1112</v>
      </c>
      <c r="B1114" s="68">
        <v>192.8228670897191</v>
      </c>
      <c r="C1114" s="2">
        <v>115.89200000000001</v>
      </c>
      <c r="D1114" s="2">
        <v>463.56800000000004</v>
      </c>
    </row>
    <row r="1115" spans="1:4">
      <c r="A1115" s="5">
        <v>1113</v>
      </c>
      <c r="B1115" s="68">
        <v>207.92831410970064</v>
      </c>
      <c r="C1115" s="2">
        <v>116.39800000000001</v>
      </c>
      <c r="D1115" s="2">
        <v>465.59200000000004</v>
      </c>
    </row>
    <row r="1116" spans="1:4">
      <c r="A1116" s="5">
        <v>1114</v>
      </c>
      <c r="B1116" s="68">
        <v>224.60920204273282</v>
      </c>
      <c r="C1116" s="2">
        <v>116.79000000000002</v>
      </c>
      <c r="D1116" s="2">
        <v>467.16000000000008</v>
      </c>
    </row>
    <row r="1117" spans="1:4">
      <c r="A1117" s="5">
        <v>1115</v>
      </c>
      <c r="B1117" s="68">
        <v>236.44849107224348</v>
      </c>
      <c r="C1117" s="2">
        <v>116.74200000000002</v>
      </c>
      <c r="D1117" s="2">
        <v>466.96800000000007</v>
      </c>
    </row>
    <row r="1118" spans="1:4">
      <c r="A1118" s="5">
        <v>1116</v>
      </c>
      <c r="B1118" s="68">
        <v>247.335684373813</v>
      </c>
      <c r="C1118" s="2">
        <v>116.64600000000002</v>
      </c>
      <c r="D1118" s="2">
        <v>466.58400000000006</v>
      </c>
    </row>
    <row r="1119" spans="1:4">
      <c r="A1119" s="5">
        <v>1117</v>
      </c>
      <c r="B1119" s="68">
        <v>243.79200969134135</v>
      </c>
      <c r="C1119" s="2">
        <v>116.42000000000002</v>
      </c>
      <c r="D1119" s="2">
        <v>465.68000000000006</v>
      </c>
    </row>
    <row r="1120" spans="1:4">
      <c r="A1120" s="5">
        <v>1118</v>
      </c>
      <c r="B1120" s="68">
        <v>234.10881188429835</v>
      </c>
      <c r="C1120" s="2">
        <v>116.03</v>
      </c>
      <c r="D1120" s="2">
        <v>464.12</v>
      </c>
    </row>
    <row r="1121" spans="1:4">
      <c r="A1121" s="5">
        <v>1119</v>
      </c>
      <c r="B1121" s="68">
        <v>226.46215964778423</v>
      </c>
      <c r="C1121" s="2">
        <v>115.676</v>
      </c>
      <c r="D1121" s="2">
        <v>462.70400000000001</v>
      </c>
    </row>
    <row r="1122" spans="1:4">
      <c r="A1122" s="5">
        <v>1120</v>
      </c>
      <c r="B1122" s="68">
        <v>222.54703954678845</v>
      </c>
      <c r="C1122" s="2">
        <v>115.30799999999999</v>
      </c>
      <c r="D1122" s="2">
        <v>461.23199999999997</v>
      </c>
    </row>
    <row r="1123" spans="1:4">
      <c r="A1123" s="5">
        <v>1121</v>
      </c>
      <c r="B1123" s="68">
        <v>221.24057635060012</v>
      </c>
      <c r="C1123" s="2">
        <v>115.04200000000002</v>
      </c>
      <c r="D1123" s="2">
        <v>460.16800000000006</v>
      </c>
    </row>
    <row r="1124" spans="1:4">
      <c r="A1124" s="5">
        <v>1122</v>
      </c>
      <c r="B1124" s="68">
        <v>233.08840435524931</v>
      </c>
      <c r="C1124" s="2">
        <v>114.80000000000001</v>
      </c>
      <c r="D1124" s="2">
        <v>459.20000000000005</v>
      </c>
    </row>
    <row r="1125" spans="1:4">
      <c r="A1125" s="5">
        <v>1123</v>
      </c>
      <c r="B1125" s="68">
        <v>256.85237216565554</v>
      </c>
      <c r="C1125" s="2">
        <v>114.72000000000001</v>
      </c>
      <c r="D1125" s="2">
        <v>458.88000000000005</v>
      </c>
    </row>
    <row r="1126" spans="1:4">
      <c r="A1126" s="5">
        <v>1124</v>
      </c>
      <c r="B1126" s="68">
        <v>255.02503148601954</v>
      </c>
      <c r="C1126" s="2">
        <v>114.876</v>
      </c>
      <c r="D1126" s="2">
        <v>459.50400000000002</v>
      </c>
    </row>
    <row r="1127" spans="1:4">
      <c r="A1127" s="5">
        <v>1125</v>
      </c>
      <c r="B1127" s="68">
        <v>243.47606761121739</v>
      </c>
      <c r="C1127" s="2">
        <v>115.03399999999999</v>
      </c>
      <c r="D1127" s="2">
        <v>460.13599999999997</v>
      </c>
    </row>
    <row r="1128" spans="1:4">
      <c r="A1128" s="5">
        <v>1126</v>
      </c>
      <c r="B1128" s="68">
        <v>237.25969371039966</v>
      </c>
      <c r="C1128" s="2">
        <v>115.39400000000001</v>
      </c>
      <c r="D1128" s="2">
        <v>461.57600000000002</v>
      </c>
    </row>
    <row r="1129" spans="1:4">
      <c r="A1129" s="5">
        <v>1127</v>
      </c>
      <c r="B1129" s="68">
        <v>237.05048881950674</v>
      </c>
      <c r="C1129" s="2">
        <v>115.91600000000001</v>
      </c>
      <c r="D1129" s="2">
        <v>463.66400000000004</v>
      </c>
    </row>
    <row r="1130" spans="1:4">
      <c r="A1130" s="5">
        <v>1128</v>
      </c>
      <c r="B1130" s="68">
        <v>223.53756066285283</v>
      </c>
      <c r="C1130" s="2">
        <v>116.748</v>
      </c>
      <c r="D1130" s="2">
        <v>466.99200000000002</v>
      </c>
    </row>
    <row r="1131" spans="1:4">
      <c r="A1131" s="5">
        <v>1129</v>
      </c>
      <c r="B1131" s="68">
        <v>210.67786410429309</v>
      </c>
      <c r="C1131" s="2">
        <v>117.61199999999999</v>
      </c>
      <c r="D1131" s="2">
        <v>470.44799999999998</v>
      </c>
    </row>
    <row r="1132" spans="1:4">
      <c r="A1132" s="5">
        <v>1130</v>
      </c>
      <c r="B1132" s="68">
        <v>205.49470619523214</v>
      </c>
      <c r="C1132" s="2">
        <v>118.628</v>
      </c>
      <c r="D1132" s="2">
        <v>474.512</v>
      </c>
    </row>
    <row r="1133" spans="1:4">
      <c r="A1133" s="5">
        <v>1131</v>
      </c>
      <c r="B1133" s="68">
        <v>204.03881093412031</v>
      </c>
      <c r="C1133" s="2">
        <v>119.63800000000002</v>
      </c>
      <c r="D1133" s="2">
        <v>478.55200000000008</v>
      </c>
    </row>
    <row r="1134" spans="1:4">
      <c r="A1134" s="5">
        <v>1132</v>
      </c>
      <c r="B1134" s="68">
        <v>207.63371946742285</v>
      </c>
      <c r="C1134" s="2">
        <v>120.96400000000001</v>
      </c>
      <c r="D1134" s="2">
        <v>483.85600000000005</v>
      </c>
    </row>
    <row r="1135" spans="1:4">
      <c r="A1135" s="5">
        <v>1133</v>
      </c>
      <c r="B1135" s="68">
        <v>214.46489957821157</v>
      </c>
      <c r="C1135" s="2">
        <v>122.286</v>
      </c>
      <c r="D1135" s="2">
        <v>489.14400000000001</v>
      </c>
    </row>
    <row r="1136" spans="1:4">
      <c r="A1136" s="5">
        <v>1134</v>
      </c>
      <c r="B1136" s="68">
        <v>230.02718176810211</v>
      </c>
      <c r="C1136" s="2">
        <v>123.61</v>
      </c>
      <c r="D1136" s="2">
        <v>494.44</v>
      </c>
    </row>
    <row r="1137" spans="1:4">
      <c r="A1137" s="5">
        <v>1135</v>
      </c>
      <c r="B1137" s="68">
        <v>269.64375692310739</v>
      </c>
      <c r="C1137" s="2">
        <v>124.81400000000002</v>
      </c>
      <c r="D1137" s="2">
        <v>499.25600000000009</v>
      </c>
    </row>
    <row r="1138" spans="1:4">
      <c r="A1138" s="5">
        <v>1136</v>
      </c>
      <c r="B1138" s="68">
        <v>297.6515953773411</v>
      </c>
      <c r="C1138" s="2">
        <v>126.202</v>
      </c>
      <c r="D1138" s="2">
        <v>504.80799999999999</v>
      </c>
    </row>
    <row r="1139" spans="1:4">
      <c r="A1139" s="5">
        <v>1137</v>
      </c>
      <c r="B1139" s="68">
        <v>305.22566632517805</v>
      </c>
      <c r="C1139" s="2">
        <v>127.286</v>
      </c>
      <c r="D1139" s="2">
        <v>509.14400000000001</v>
      </c>
    </row>
    <row r="1140" spans="1:4">
      <c r="A1140" s="5">
        <v>1138</v>
      </c>
      <c r="B1140" s="68">
        <v>307.37321857250726</v>
      </c>
      <c r="C1140" s="2">
        <v>127.29200000000002</v>
      </c>
      <c r="D1140" s="2">
        <v>509.16800000000006</v>
      </c>
    </row>
    <row r="1141" spans="1:4">
      <c r="A1141" s="5">
        <v>1139</v>
      </c>
      <c r="B1141" s="68">
        <v>310.10569061682276</v>
      </c>
      <c r="C1141" s="2">
        <v>126.67400000000001</v>
      </c>
      <c r="D1141" s="2">
        <v>506.69600000000003</v>
      </c>
    </row>
    <row r="1142" spans="1:4">
      <c r="A1142" s="5">
        <v>1140</v>
      </c>
      <c r="B1142" s="68">
        <v>312.41121390421398</v>
      </c>
      <c r="C1142" s="2">
        <v>125.83800000000002</v>
      </c>
      <c r="D1142" s="2">
        <v>503.35200000000009</v>
      </c>
    </row>
    <row r="1143" spans="1:4">
      <c r="A1143" s="5">
        <v>1141</v>
      </c>
      <c r="B1143" s="68">
        <v>310.12276856709974</v>
      </c>
      <c r="C1143" s="2">
        <v>125.154</v>
      </c>
      <c r="D1143" s="2">
        <v>500.61599999999999</v>
      </c>
    </row>
    <row r="1144" spans="1:4">
      <c r="A1144" s="5">
        <v>1142</v>
      </c>
      <c r="B1144" s="68">
        <v>307.64646577693884</v>
      </c>
      <c r="C1144" s="2">
        <v>123.93800000000002</v>
      </c>
      <c r="D1144" s="2">
        <v>495.75200000000007</v>
      </c>
    </row>
    <row r="1145" spans="1:4">
      <c r="A1145" s="5">
        <v>1143</v>
      </c>
      <c r="B1145" s="68">
        <v>302.81340584855582</v>
      </c>
      <c r="C1145" s="2">
        <v>122.94600000000001</v>
      </c>
      <c r="D1145" s="2">
        <v>491.78400000000005</v>
      </c>
    </row>
    <row r="1146" spans="1:4">
      <c r="A1146" s="5">
        <v>1144</v>
      </c>
      <c r="B1146" s="68">
        <v>297.30149739666319</v>
      </c>
      <c r="C1146" s="2">
        <v>121.834</v>
      </c>
      <c r="D1146" s="2">
        <v>487.33600000000001</v>
      </c>
    </row>
    <row r="1147" spans="1:4">
      <c r="A1147" s="5">
        <v>1145</v>
      </c>
      <c r="B1147" s="68">
        <v>290.98265579418364</v>
      </c>
      <c r="C1147" s="2">
        <v>121.032</v>
      </c>
      <c r="D1147" s="2">
        <v>484.12799999999999</v>
      </c>
    </row>
    <row r="1148" spans="1:4">
      <c r="A1148" s="5">
        <v>1146</v>
      </c>
      <c r="B1148" s="68">
        <v>299.38073784288451</v>
      </c>
      <c r="C1148" s="2">
        <v>120.77200000000001</v>
      </c>
      <c r="D1148" s="2">
        <v>483.08800000000002</v>
      </c>
    </row>
    <row r="1149" spans="1:4">
      <c r="A1149" s="5">
        <v>1147</v>
      </c>
      <c r="B1149" s="68">
        <v>316.71485737401082</v>
      </c>
      <c r="C1149" s="2">
        <v>120.94000000000001</v>
      </c>
      <c r="D1149" s="2">
        <v>483.76000000000005</v>
      </c>
    </row>
    <row r="1150" spans="1:4">
      <c r="A1150" s="5">
        <v>1148</v>
      </c>
      <c r="B1150" s="68">
        <v>311.95010924673574</v>
      </c>
      <c r="C1150" s="2">
        <v>121.56600000000002</v>
      </c>
      <c r="D1150" s="2">
        <v>486.26400000000007</v>
      </c>
    </row>
    <row r="1151" spans="1:4">
      <c r="A1151" s="5">
        <v>1149</v>
      </c>
      <c r="B1151" s="68">
        <v>293.85175144071491</v>
      </c>
      <c r="C1151" s="2">
        <v>122.636</v>
      </c>
      <c r="D1151" s="2">
        <v>490.54399999999998</v>
      </c>
    </row>
    <row r="1152" spans="1:4">
      <c r="A1152" s="5">
        <v>1150</v>
      </c>
      <c r="B1152" s="68">
        <v>277.9265628074387</v>
      </c>
      <c r="C1152" s="2">
        <v>124.41</v>
      </c>
      <c r="D1152" s="2">
        <v>497.64</v>
      </c>
    </row>
    <row r="1153" spans="1:4">
      <c r="A1153" s="5">
        <v>1151</v>
      </c>
      <c r="B1153" s="68">
        <v>264.55025825300055</v>
      </c>
      <c r="C1153" s="2">
        <v>125.46800000000002</v>
      </c>
      <c r="D1153" s="2">
        <v>501.87200000000007</v>
      </c>
    </row>
    <row r="1154" spans="1:4">
      <c r="A1154" s="5">
        <v>1152</v>
      </c>
      <c r="B1154" s="68">
        <v>244.48793616512796</v>
      </c>
      <c r="C1154" s="2">
        <v>126.58800000000002</v>
      </c>
      <c r="D1154" s="2">
        <v>506.35200000000009</v>
      </c>
    </row>
    <row r="1155" spans="1:4">
      <c r="A1155" s="5">
        <v>1153</v>
      </c>
      <c r="B1155" s="68">
        <v>229.69416173770117</v>
      </c>
      <c r="C1155" s="2">
        <v>128.35</v>
      </c>
      <c r="D1155" s="2">
        <v>513.4</v>
      </c>
    </row>
    <row r="1156" spans="1:4">
      <c r="A1156" s="5">
        <v>1154</v>
      </c>
      <c r="B1156" s="68">
        <v>221.57786586857031</v>
      </c>
      <c r="C1156" s="2">
        <v>130.25399999999999</v>
      </c>
      <c r="D1156" s="2">
        <v>521.01599999999996</v>
      </c>
    </row>
    <row r="1157" spans="1:4">
      <c r="A1157" s="5">
        <v>1155</v>
      </c>
      <c r="B1157" s="68">
        <v>219.41323567096416</v>
      </c>
      <c r="C1157" s="2">
        <v>132.14600000000002</v>
      </c>
      <c r="D1157" s="2">
        <v>528.58400000000006</v>
      </c>
    </row>
    <row r="1158" spans="1:4">
      <c r="A1158" s="5">
        <v>1156</v>
      </c>
      <c r="B1158" s="68">
        <v>221.5949438188473</v>
      </c>
      <c r="C1158" s="2">
        <v>133.85400000000001</v>
      </c>
      <c r="D1158" s="2">
        <v>535.41600000000005</v>
      </c>
    </row>
    <row r="1159" spans="1:4">
      <c r="A1159" s="5">
        <v>1157</v>
      </c>
      <c r="B1159" s="68">
        <v>227.64053821689529</v>
      </c>
      <c r="C1159" s="2">
        <v>135.49</v>
      </c>
      <c r="D1159" s="2">
        <v>541.96</v>
      </c>
    </row>
    <row r="1160" spans="1:4">
      <c r="A1160" s="5">
        <v>1158</v>
      </c>
      <c r="B1160" s="68">
        <v>241.74265565810475</v>
      </c>
      <c r="C1160" s="2">
        <v>137.26600000000002</v>
      </c>
      <c r="D1160" s="2">
        <v>549.06400000000008</v>
      </c>
    </row>
    <row r="1161" spans="1:4">
      <c r="A1161" s="5">
        <v>1159</v>
      </c>
      <c r="B1161" s="68">
        <v>276.90188579082042</v>
      </c>
      <c r="C1161" s="2">
        <v>139.1</v>
      </c>
      <c r="D1161" s="2">
        <v>556.4</v>
      </c>
    </row>
    <row r="1162" spans="1:4">
      <c r="A1162" s="5">
        <v>1160</v>
      </c>
      <c r="B1162" s="68">
        <v>302.9030650875099</v>
      </c>
      <c r="C1162" s="2">
        <v>140.76</v>
      </c>
      <c r="D1162" s="2">
        <v>563.04</v>
      </c>
    </row>
    <row r="1163" spans="1:4">
      <c r="A1163" s="5">
        <v>1161</v>
      </c>
      <c r="B1163" s="68">
        <v>310.79307811547091</v>
      </c>
      <c r="C1163" s="2">
        <v>142.31400000000002</v>
      </c>
      <c r="D1163" s="2">
        <v>569.25600000000009</v>
      </c>
    </row>
    <row r="1164" spans="1:4">
      <c r="A1164" s="5">
        <v>1162</v>
      </c>
      <c r="B1164" s="68">
        <v>311.28406918593384</v>
      </c>
      <c r="C1164" s="2">
        <v>143.66600000000003</v>
      </c>
      <c r="D1164" s="2">
        <v>574.6640000000001</v>
      </c>
    </row>
    <row r="1165" spans="1:4">
      <c r="A1165" s="5">
        <v>1163</v>
      </c>
      <c r="B1165" s="68">
        <v>314.25136304655769</v>
      </c>
      <c r="C1165" s="2">
        <v>144.66600000000003</v>
      </c>
      <c r="D1165" s="2">
        <v>578.6640000000001</v>
      </c>
    </row>
    <row r="1166" spans="1:4">
      <c r="A1166" s="5">
        <v>1164</v>
      </c>
      <c r="B1166" s="68">
        <v>317.77369029118307</v>
      </c>
      <c r="C1166" s="2">
        <v>145.072</v>
      </c>
      <c r="D1166" s="2">
        <v>580.28800000000001</v>
      </c>
    </row>
    <row r="1167" spans="1:4">
      <c r="A1167" s="5">
        <v>1165</v>
      </c>
      <c r="B1167" s="68">
        <v>314.14462585732662</v>
      </c>
      <c r="C1167" s="2">
        <v>144.858</v>
      </c>
      <c r="D1167" s="2">
        <v>579.43200000000002</v>
      </c>
    </row>
    <row r="1168" spans="1:4">
      <c r="A1168" s="5">
        <v>1166</v>
      </c>
      <c r="B1168" s="68">
        <v>312.16785311276709</v>
      </c>
      <c r="C1168" s="2">
        <v>144.20400000000001</v>
      </c>
      <c r="D1168" s="2">
        <v>576.81600000000003</v>
      </c>
    </row>
    <row r="1169" spans="1:4">
      <c r="A1169" s="5">
        <v>1167</v>
      </c>
      <c r="B1169" s="68">
        <v>306.38269745644294</v>
      </c>
      <c r="C1169" s="2">
        <v>143.28800000000001</v>
      </c>
      <c r="D1169" s="2">
        <v>573.15200000000004</v>
      </c>
    </row>
    <row r="1170" spans="1:4">
      <c r="A1170" s="5">
        <v>1168</v>
      </c>
      <c r="B1170" s="68">
        <v>302.30533682781589</v>
      </c>
      <c r="C1170" s="2">
        <v>142.27000000000001</v>
      </c>
      <c r="D1170" s="2">
        <v>569.08000000000004</v>
      </c>
    </row>
    <row r="1171" spans="1:4">
      <c r="A1171" s="5">
        <v>1169</v>
      </c>
      <c r="B1171" s="68">
        <v>296.88735710244663</v>
      </c>
      <c r="C1171" s="2">
        <v>141.34</v>
      </c>
      <c r="D1171" s="2">
        <v>565.36</v>
      </c>
    </row>
    <row r="1172" spans="1:4">
      <c r="A1172" s="5">
        <v>1170</v>
      </c>
      <c r="B1172" s="68">
        <v>304.87556834450015</v>
      </c>
      <c r="C1172" s="2">
        <v>141.05799999999999</v>
      </c>
      <c r="D1172" s="2">
        <v>564.23199999999997</v>
      </c>
    </row>
    <row r="1173" spans="1:4">
      <c r="A1173" s="5">
        <v>1171</v>
      </c>
      <c r="B1173" s="68">
        <v>320.7794095399301</v>
      </c>
      <c r="C1173" s="2">
        <v>140.92400000000001</v>
      </c>
      <c r="D1173" s="2">
        <v>563.69600000000003</v>
      </c>
    </row>
    <row r="1174" spans="1:4">
      <c r="A1174" s="5">
        <v>1172</v>
      </c>
      <c r="B1174" s="68">
        <v>315.1906503117911</v>
      </c>
      <c r="C1174" s="2">
        <v>141.06199999999998</v>
      </c>
      <c r="D1174" s="2">
        <v>564.24799999999993</v>
      </c>
    </row>
    <row r="1175" spans="1:4">
      <c r="A1175" s="5">
        <v>1173</v>
      </c>
      <c r="B1175" s="68">
        <v>296.16154421567529</v>
      </c>
      <c r="C1175" s="2">
        <v>141.88800000000001</v>
      </c>
      <c r="D1175" s="2">
        <v>567.55200000000002</v>
      </c>
    </row>
    <row r="1176" spans="1:4">
      <c r="A1176" s="5">
        <v>1174</v>
      </c>
      <c r="B1176" s="68">
        <v>280.67184331446191</v>
      </c>
      <c r="C1176" s="2">
        <v>142.9</v>
      </c>
      <c r="D1176" s="2">
        <v>571.6</v>
      </c>
    </row>
    <row r="1177" spans="1:4">
      <c r="A1177" s="5">
        <v>1175</v>
      </c>
      <c r="B1177" s="68">
        <v>266.52703099756002</v>
      </c>
      <c r="C1177" s="2">
        <v>143.97</v>
      </c>
      <c r="D1177" s="2">
        <v>575.88</v>
      </c>
    </row>
    <row r="1178" spans="1:4">
      <c r="A1178" s="5">
        <v>1176</v>
      </c>
      <c r="B1178" s="68">
        <v>245.52969113202323</v>
      </c>
      <c r="C1178" s="2">
        <v>145.244</v>
      </c>
      <c r="D1178" s="2">
        <v>580.976</v>
      </c>
    </row>
    <row r="1179" spans="1:4">
      <c r="A1179" s="5">
        <v>1177</v>
      </c>
      <c r="B1179" s="68">
        <v>229.83932431505542</v>
      </c>
      <c r="C1179" s="2">
        <v>146.47</v>
      </c>
      <c r="D1179" s="2">
        <v>585.88</v>
      </c>
    </row>
    <row r="1180" spans="1:4">
      <c r="A1180" s="5">
        <v>1178</v>
      </c>
      <c r="B1180" s="68">
        <v>220.81362759367582</v>
      </c>
      <c r="C1180" s="2">
        <v>147.446</v>
      </c>
      <c r="D1180" s="2">
        <v>589.78399999999999</v>
      </c>
    </row>
    <row r="1181" spans="1:4">
      <c r="A1181" s="5">
        <v>1179</v>
      </c>
      <c r="B1181" s="68">
        <v>216.42886386006333</v>
      </c>
      <c r="C1181" s="2">
        <v>148.25</v>
      </c>
      <c r="D1181" s="2">
        <v>593</v>
      </c>
    </row>
    <row r="1182" spans="1:4">
      <c r="A1182" s="5">
        <v>1180</v>
      </c>
      <c r="B1182" s="68">
        <v>218.9905564016091</v>
      </c>
      <c r="C1182" s="2">
        <v>148.31400000000002</v>
      </c>
      <c r="D1182" s="2">
        <v>593.25600000000009</v>
      </c>
    </row>
    <row r="1183" spans="1:4">
      <c r="A1183" s="5">
        <v>1181</v>
      </c>
      <c r="B1183" s="68">
        <v>225.42467416845821</v>
      </c>
      <c r="C1183" s="2">
        <v>148.49</v>
      </c>
      <c r="D1183" s="2">
        <v>593.96</v>
      </c>
    </row>
    <row r="1184" spans="1:4">
      <c r="A1184" s="5">
        <v>1182</v>
      </c>
      <c r="B1184" s="68">
        <v>240.51731272573201</v>
      </c>
      <c r="C1184" s="2">
        <v>148.434</v>
      </c>
      <c r="D1184" s="2">
        <v>593.73599999999999</v>
      </c>
    </row>
    <row r="1185" spans="1:4">
      <c r="A1185" s="5">
        <v>1183</v>
      </c>
      <c r="B1185" s="68">
        <v>275.63811747032446</v>
      </c>
      <c r="C1185" s="2">
        <v>148.46600000000001</v>
      </c>
      <c r="D1185" s="2">
        <v>593.86400000000003</v>
      </c>
    </row>
    <row r="1186" spans="1:4">
      <c r="A1186" s="5">
        <v>1184</v>
      </c>
      <c r="B1186" s="68">
        <v>303.65022541212744</v>
      </c>
      <c r="C1186" s="2">
        <v>148.64200000000002</v>
      </c>
      <c r="D1186" s="2">
        <v>594.5680000000001</v>
      </c>
    </row>
    <row r="1187" spans="1:4">
      <c r="A1187" s="5">
        <v>1185</v>
      </c>
      <c r="B1187" s="68">
        <v>312.17212260033637</v>
      </c>
      <c r="C1187" s="2">
        <v>148.49800000000002</v>
      </c>
      <c r="D1187" s="2">
        <v>593.99200000000008</v>
      </c>
    </row>
    <row r="1188" spans="1:4">
      <c r="A1188" s="5">
        <v>1186</v>
      </c>
      <c r="B1188" s="68">
        <v>313.66217376200211</v>
      </c>
      <c r="C1188" s="2">
        <v>147.95000000000002</v>
      </c>
      <c r="D1188" s="2">
        <v>591.80000000000007</v>
      </c>
    </row>
    <row r="1189" spans="1:4">
      <c r="A1189" s="5">
        <v>1187</v>
      </c>
      <c r="B1189" s="68">
        <v>317.81211567930626</v>
      </c>
      <c r="C1189" s="2">
        <v>147.16600000000003</v>
      </c>
      <c r="D1189" s="2">
        <v>588.6640000000001</v>
      </c>
    </row>
    <row r="1190" spans="1:4">
      <c r="A1190" s="5">
        <v>1188</v>
      </c>
      <c r="B1190" s="68">
        <v>321.97486605931817</v>
      </c>
      <c r="C1190" s="2">
        <v>146.19800000000001</v>
      </c>
      <c r="D1190" s="2">
        <v>584.79200000000003</v>
      </c>
    </row>
    <row r="1191" spans="1:4">
      <c r="A1191" s="5">
        <v>1189</v>
      </c>
      <c r="B1191" s="68">
        <v>318.59343190447777</v>
      </c>
      <c r="C1191" s="2">
        <v>145.12800000000001</v>
      </c>
      <c r="D1191" s="2">
        <v>580.51200000000006</v>
      </c>
    </row>
    <row r="1192" spans="1:4">
      <c r="A1192" s="5">
        <v>1190</v>
      </c>
      <c r="B1192" s="68">
        <v>315.77983959634662</v>
      </c>
      <c r="C1192" s="2">
        <v>144.01600000000002</v>
      </c>
      <c r="D1192" s="2">
        <v>576.06400000000008</v>
      </c>
    </row>
    <row r="1193" spans="1:4">
      <c r="A1193" s="5">
        <v>1191</v>
      </c>
      <c r="B1193" s="68">
        <v>310.10569061682276</v>
      </c>
      <c r="C1193" s="2">
        <v>142.79600000000002</v>
      </c>
      <c r="D1193" s="2">
        <v>571.18400000000008</v>
      </c>
    </row>
    <row r="1194" spans="1:4">
      <c r="A1194" s="5">
        <v>1192</v>
      </c>
      <c r="B1194" s="68">
        <v>305.93013177410319</v>
      </c>
      <c r="C1194" s="2">
        <v>141.68800000000002</v>
      </c>
      <c r="D1194" s="2">
        <v>566.75200000000007</v>
      </c>
    </row>
    <row r="1195" spans="1:4">
      <c r="A1195" s="5">
        <v>1193</v>
      </c>
      <c r="B1195" s="68">
        <v>300.59754180011873</v>
      </c>
      <c r="C1195" s="2">
        <v>140.59800000000001</v>
      </c>
      <c r="D1195" s="2">
        <v>562.39200000000005</v>
      </c>
    </row>
    <row r="1196" spans="1:4">
      <c r="A1196" s="5">
        <v>1194</v>
      </c>
      <c r="B1196" s="68">
        <v>307.5354591001385</v>
      </c>
      <c r="C1196" s="2">
        <v>139.72800000000001</v>
      </c>
      <c r="D1196" s="2">
        <v>558.91200000000003</v>
      </c>
    </row>
    <row r="1197" spans="1:4">
      <c r="A1197" s="5">
        <v>1195</v>
      </c>
      <c r="B1197" s="68">
        <v>321.3856767747626</v>
      </c>
      <c r="C1197" s="2">
        <v>138.91800000000001</v>
      </c>
      <c r="D1197" s="2">
        <v>555.67200000000003</v>
      </c>
    </row>
    <row r="1198" spans="1:4">
      <c r="A1198" s="5">
        <v>1196</v>
      </c>
      <c r="B1198" s="68">
        <v>315.54074829246906</v>
      </c>
      <c r="C1198" s="2">
        <v>138.27000000000001</v>
      </c>
      <c r="D1198" s="2">
        <v>553.08000000000004</v>
      </c>
    </row>
    <row r="1199" spans="1:4">
      <c r="A1199" s="5">
        <v>1197</v>
      </c>
      <c r="B1199" s="68">
        <v>296.74219452509237</v>
      </c>
      <c r="C1199" s="2">
        <v>137.78800000000001</v>
      </c>
      <c r="D1199" s="2">
        <v>551.15200000000004</v>
      </c>
    </row>
    <row r="1200" spans="1:4">
      <c r="A1200" s="5">
        <v>1198</v>
      </c>
      <c r="B1200" s="68">
        <v>280.21500814455294</v>
      </c>
      <c r="C1200" s="2">
        <v>137.708</v>
      </c>
      <c r="D1200" s="2">
        <v>550.83199999999999</v>
      </c>
    </row>
    <row r="1201" spans="1:4">
      <c r="A1201" s="5">
        <v>1199</v>
      </c>
      <c r="B1201" s="68">
        <v>267.87618906944078</v>
      </c>
      <c r="C1201" s="2">
        <v>137.66</v>
      </c>
      <c r="D1201" s="2">
        <v>550.64</v>
      </c>
    </row>
    <row r="1202" spans="1:4">
      <c r="A1202" s="5">
        <v>1200</v>
      </c>
      <c r="B1202" s="68">
        <v>245.85417218728571</v>
      </c>
      <c r="C1202" s="2">
        <v>137.846</v>
      </c>
      <c r="D1202" s="2">
        <v>551.38400000000001</v>
      </c>
    </row>
    <row r="1203" spans="1:4">
      <c r="A1203" s="5">
        <v>1201</v>
      </c>
      <c r="B1203" s="68">
        <v>228.78049139788317</v>
      </c>
      <c r="C1203" s="2">
        <v>138</v>
      </c>
      <c r="D1203" s="2">
        <v>552</v>
      </c>
    </row>
    <row r="1204" spans="1:4">
      <c r="A1204" s="5">
        <v>1202</v>
      </c>
      <c r="B1204" s="68">
        <v>219.95119110468875</v>
      </c>
      <c r="C1204" s="2">
        <v>138.48599999999999</v>
      </c>
      <c r="D1204" s="2">
        <v>553.94399999999996</v>
      </c>
    </row>
    <row r="1205" spans="1:4">
      <c r="A1205" s="5">
        <v>1203</v>
      </c>
      <c r="B1205" s="68">
        <v>215.40845633101426</v>
      </c>
      <c r="C1205" s="2">
        <v>138.87</v>
      </c>
      <c r="D1205" s="2">
        <v>555.48</v>
      </c>
    </row>
    <row r="1206" spans="1:4">
      <c r="A1206" s="5">
        <v>1204</v>
      </c>
      <c r="B1206" s="68">
        <v>217.40230702585072</v>
      </c>
      <c r="C1206" s="2">
        <v>139.054</v>
      </c>
      <c r="D1206" s="2">
        <v>556.21600000000001</v>
      </c>
    </row>
    <row r="1207" spans="1:4">
      <c r="A1207" s="5">
        <v>1205</v>
      </c>
      <c r="B1207" s="68">
        <v>223.46924886174494</v>
      </c>
      <c r="C1207" s="2">
        <v>139.47400000000002</v>
      </c>
      <c r="D1207" s="2">
        <v>557.89600000000007</v>
      </c>
    </row>
    <row r="1208" spans="1:4">
      <c r="A1208" s="5">
        <v>1206</v>
      </c>
      <c r="B1208" s="68">
        <v>238.50211459304936</v>
      </c>
      <c r="C1208" s="2">
        <v>140.05799999999999</v>
      </c>
      <c r="D1208" s="2">
        <v>560.23199999999997</v>
      </c>
    </row>
    <row r="1209" spans="1:4">
      <c r="A1209" s="5">
        <v>1207</v>
      </c>
      <c r="B1209" s="68">
        <v>274.16941374650492</v>
      </c>
      <c r="C1209" s="2">
        <v>140.57400000000001</v>
      </c>
      <c r="D1209" s="2">
        <v>562.29600000000005</v>
      </c>
    </row>
    <row r="1210" spans="1:4">
      <c r="A1210" s="5">
        <v>1208</v>
      </c>
      <c r="B1210" s="68">
        <v>300.47372666061068</v>
      </c>
      <c r="C1210" s="2">
        <v>141.47</v>
      </c>
      <c r="D1210" s="2">
        <v>565.88</v>
      </c>
    </row>
    <row r="1211" spans="1:4">
      <c r="A1211" s="5">
        <v>1209</v>
      </c>
      <c r="B1211" s="68">
        <v>307.1981695821683</v>
      </c>
      <c r="C1211" s="2">
        <v>141.274</v>
      </c>
      <c r="D1211" s="2">
        <v>565.096</v>
      </c>
    </row>
    <row r="1212" spans="1:4">
      <c r="A1212" s="5">
        <v>1210</v>
      </c>
      <c r="B1212" s="68">
        <v>307.77455040401611</v>
      </c>
      <c r="C1212" s="2">
        <v>140.47200000000001</v>
      </c>
      <c r="D1212" s="2">
        <v>561.88800000000003</v>
      </c>
    </row>
    <row r="1213" spans="1:4">
      <c r="A1213" s="5">
        <v>1211</v>
      </c>
      <c r="B1213" s="68">
        <v>309.85379085023743</v>
      </c>
      <c r="C1213" s="2">
        <v>139.208</v>
      </c>
      <c r="D1213" s="2">
        <v>556.83199999999999</v>
      </c>
    </row>
    <row r="1214" spans="1:4">
      <c r="A1214" s="5">
        <v>1212</v>
      </c>
      <c r="B1214" s="68">
        <v>312.35998005338303</v>
      </c>
      <c r="C1214" s="2">
        <v>137.792</v>
      </c>
      <c r="D1214" s="2">
        <v>551.16800000000001</v>
      </c>
    </row>
    <row r="1215" spans="1:4">
      <c r="A1215" s="5">
        <v>1213</v>
      </c>
      <c r="B1215" s="68">
        <v>307.86847913053947</v>
      </c>
      <c r="C1215" s="2">
        <v>136.084</v>
      </c>
      <c r="D1215" s="2">
        <v>544.33600000000001</v>
      </c>
    </row>
    <row r="1216" spans="1:4">
      <c r="A1216" s="5">
        <v>1214</v>
      </c>
      <c r="B1216" s="68">
        <v>305.85755048542603</v>
      </c>
      <c r="C1216" s="2">
        <v>134.17600000000002</v>
      </c>
      <c r="D1216" s="2">
        <v>536.70400000000006</v>
      </c>
    </row>
    <row r="1217" spans="1:4">
      <c r="A1217" s="5">
        <v>1215</v>
      </c>
      <c r="B1217" s="68">
        <v>301.48986470209053</v>
      </c>
      <c r="C1217" s="2">
        <v>132.02000000000001</v>
      </c>
      <c r="D1217" s="2">
        <v>528.08000000000004</v>
      </c>
    </row>
    <row r="1218" spans="1:4">
      <c r="A1218" s="5">
        <v>1216</v>
      </c>
      <c r="B1218" s="68">
        <v>297.74125461629518</v>
      </c>
      <c r="C1218" s="2">
        <v>129.72200000000001</v>
      </c>
      <c r="D1218" s="2">
        <v>518.88800000000003</v>
      </c>
    </row>
    <row r="1219" spans="1:4">
      <c r="A1219" s="5">
        <v>1217</v>
      </c>
      <c r="B1219" s="68">
        <v>293.59985167412952</v>
      </c>
      <c r="C1219" s="2">
        <v>127.682</v>
      </c>
      <c r="D1219" s="2">
        <v>510.72800000000001</v>
      </c>
    </row>
    <row r="1220" spans="1:4">
      <c r="A1220" s="5">
        <v>1218</v>
      </c>
      <c r="B1220" s="68">
        <v>301.79299831950675</v>
      </c>
      <c r="C1220" s="2">
        <v>126.108</v>
      </c>
      <c r="D1220" s="2">
        <v>504.43200000000002</v>
      </c>
    </row>
    <row r="1221" spans="1:4">
      <c r="A1221" s="5">
        <v>1219</v>
      </c>
      <c r="B1221" s="68">
        <v>318.58916241690849</v>
      </c>
      <c r="C1221" s="2">
        <v>126.44000000000001</v>
      </c>
      <c r="D1221" s="2">
        <v>505.76000000000005</v>
      </c>
    </row>
    <row r="1222" spans="1:4">
      <c r="A1222" s="5">
        <v>1220</v>
      </c>
      <c r="B1222" s="68">
        <v>313.36330963215511</v>
      </c>
      <c r="C1222" s="2">
        <v>127.61199999999999</v>
      </c>
      <c r="D1222" s="2">
        <v>510.44799999999998</v>
      </c>
    </row>
    <row r="1223" spans="1:4">
      <c r="A1223" s="5">
        <v>1221</v>
      </c>
      <c r="B1223" s="68">
        <v>295.76021238416649</v>
      </c>
      <c r="C1223" s="2">
        <v>129.09</v>
      </c>
      <c r="D1223" s="2">
        <v>516.36</v>
      </c>
    </row>
    <row r="1224" spans="1:4">
      <c r="A1224" s="5">
        <v>1222</v>
      </c>
      <c r="B1224" s="68">
        <v>279.04089906301112</v>
      </c>
      <c r="C1224" s="2">
        <v>130.102</v>
      </c>
      <c r="D1224" s="2">
        <v>520.40800000000002</v>
      </c>
    </row>
    <row r="1225" spans="1:4">
      <c r="A1225" s="5">
        <v>1223</v>
      </c>
      <c r="B1225" s="68">
        <v>265.87379939946584</v>
      </c>
      <c r="C1225" s="2">
        <v>130.78200000000001</v>
      </c>
      <c r="D1225" s="2">
        <v>523.12800000000004</v>
      </c>
    </row>
    <row r="1226" spans="1:4">
      <c r="A1226" s="5">
        <v>1224</v>
      </c>
      <c r="B1226" s="68">
        <v>244.92342389719073</v>
      </c>
      <c r="C1226" s="2">
        <v>131.886</v>
      </c>
      <c r="D1226" s="2">
        <v>527.54399999999998</v>
      </c>
    </row>
    <row r="1227" spans="1:4">
      <c r="A1227" s="5">
        <v>1225</v>
      </c>
      <c r="B1227" s="68">
        <v>226.79517967818521</v>
      </c>
      <c r="C1227" s="2">
        <v>133.04000000000002</v>
      </c>
      <c r="D1227" s="2">
        <v>532.16000000000008</v>
      </c>
    </row>
    <row r="1228" spans="1:4">
      <c r="A1228" s="5">
        <v>1226</v>
      </c>
      <c r="B1228" s="68">
        <v>217.13759879655765</v>
      </c>
      <c r="C1228" s="2">
        <v>134.46199999999999</v>
      </c>
      <c r="D1228" s="2">
        <v>537.84799999999996</v>
      </c>
    </row>
    <row r="1229" spans="1:4">
      <c r="A1229" s="5">
        <v>1227</v>
      </c>
      <c r="B1229" s="68">
        <v>213.68358335304012</v>
      </c>
      <c r="C1229" s="2">
        <v>135.75800000000001</v>
      </c>
      <c r="D1229" s="2">
        <v>543.03200000000004</v>
      </c>
    </row>
    <row r="1230" spans="1:4">
      <c r="A1230" s="5">
        <v>1228</v>
      </c>
      <c r="B1230" s="68">
        <v>215.29744965421395</v>
      </c>
      <c r="C1230" s="2">
        <v>136.80000000000001</v>
      </c>
      <c r="D1230" s="2">
        <v>547.20000000000005</v>
      </c>
    </row>
    <row r="1231" spans="1:4">
      <c r="A1231" s="5">
        <v>1229</v>
      </c>
      <c r="B1231" s="68">
        <v>223.14476780648249</v>
      </c>
      <c r="C1231" s="2">
        <v>137.49800000000002</v>
      </c>
      <c r="D1231" s="2">
        <v>549.99200000000008</v>
      </c>
    </row>
    <row r="1232" spans="1:4">
      <c r="A1232" s="5">
        <v>1230</v>
      </c>
      <c r="B1232" s="68">
        <v>237.03768035679903</v>
      </c>
      <c r="C1232" s="2">
        <v>137.19200000000001</v>
      </c>
      <c r="D1232" s="2">
        <v>548.76800000000003</v>
      </c>
    </row>
    <row r="1233" spans="1:4">
      <c r="A1233" s="5">
        <v>1231</v>
      </c>
      <c r="B1233" s="68">
        <v>272.82452516219337</v>
      </c>
      <c r="C1233" s="2">
        <v>137.07599999999999</v>
      </c>
      <c r="D1233" s="2">
        <v>548.30399999999997</v>
      </c>
    </row>
    <row r="1234" spans="1:4">
      <c r="A1234" s="5">
        <v>1232</v>
      </c>
      <c r="B1234" s="68">
        <v>298.13831696023482</v>
      </c>
      <c r="C1234" s="2">
        <v>136.81199999999998</v>
      </c>
      <c r="D1234" s="2">
        <v>547.24799999999993</v>
      </c>
    </row>
    <row r="1235" spans="1:4">
      <c r="A1235" s="5">
        <v>1233</v>
      </c>
      <c r="B1235" s="68">
        <v>306.86941903933661</v>
      </c>
      <c r="C1235" s="2">
        <v>136.43600000000001</v>
      </c>
      <c r="D1235" s="2">
        <v>545.74400000000003</v>
      </c>
    </row>
    <row r="1236" spans="1:4">
      <c r="A1236" s="5">
        <v>1234</v>
      </c>
      <c r="B1236" s="68">
        <v>309.26460156568191</v>
      </c>
      <c r="C1236" s="2">
        <v>135.774</v>
      </c>
      <c r="D1236" s="2">
        <v>543.096</v>
      </c>
    </row>
    <row r="1237" spans="1:4">
      <c r="A1237" s="5">
        <v>1235</v>
      </c>
      <c r="B1237" s="68">
        <v>312.93209138766161</v>
      </c>
      <c r="C1237" s="2">
        <v>135.09800000000001</v>
      </c>
      <c r="D1237" s="2">
        <v>540.39200000000005</v>
      </c>
    </row>
    <row r="1238" spans="1:4">
      <c r="A1238" s="5">
        <v>1236</v>
      </c>
      <c r="B1238" s="68">
        <v>315.76703113363891</v>
      </c>
      <c r="C1238" s="2">
        <v>134.37</v>
      </c>
      <c r="D1238" s="2">
        <v>537.48</v>
      </c>
    </row>
    <row r="1239" spans="1:4">
      <c r="A1239" s="5">
        <v>1237</v>
      </c>
      <c r="B1239" s="68">
        <v>312.09100233652072</v>
      </c>
      <c r="C1239" s="2">
        <v>133.72</v>
      </c>
      <c r="D1239" s="2">
        <v>534.88</v>
      </c>
    </row>
    <row r="1240" spans="1:4">
      <c r="A1240" s="5">
        <v>1238</v>
      </c>
      <c r="B1240" s="68">
        <v>306.5193210586587</v>
      </c>
      <c r="C1240" s="2">
        <v>133.10400000000001</v>
      </c>
      <c r="D1240" s="2">
        <v>532.41600000000005</v>
      </c>
    </row>
    <row r="1241" spans="1:4">
      <c r="A1241" s="5">
        <v>1239</v>
      </c>
      <c r="B1241" s="68">
        <v>299.7265663359932</v>
      </c>
      <c r="C1241" s="2">
        <v>132.376</v>
      </c>
      <c r="D1241" s="2">
        <v>529.50400000000002</v>
      </c>
    </row>
    <row r="1242" spans="1:4">
      <c r="A1242" s="5">
        <v>1240</v>
      </c>
      <c r="B1242" s="68">
        <v>295.03439949739516</v>
      </c>
      <c r="C1242" s="2">
        <v>131.53200000000001</v>
      </c>
      <c r="D1242" s="2">
        <v>526.12800000000004</v>
      </c>
    </row>
    <row r="1243" spans="1:4">
      <c r="A1243" s="5">
        <v>1241</v>
      </c>
      <c r="B1243" s="68">
        <v>290.55997652482858</v>
      </c>
      <c r="C1243" s="2">
        <v>130.71199999999999</v>
      </c>
      <c r="D1243" s="2">
        <v>522.84799999999996</v>
      </c>
    </row>
    <row r="1244" spans="1:4">
      <c r="A1244" s="5">
        <v>1242</v>
      </c>
      <c r="B1244" s="68">
        <v>295.23933490071886</v>
      </c>
      <c r="C1244" s="2">
        <v>130.172</v>
      </c>
      <c r="D1244" s="2">
        <v>520.68799999999999</v>
      </c>
    </row>
    <row r="1245" spans="1:4">
      <c r="A1245" s="5">
        <v>1243</v>
      </c>
      <c r="B1245" s="68">
        <v>309.79401802426804</v>
      </c>
      <c r="C1245" s="2">
        <v>129.81400000000002</v>
      </c>
      <c r="D1245" s="2">
        <v>519.25600000000009</v>
      </c>
    </row>
    <row r="1246" spans="1:4">
      <c r="A1246" s="5">
        <v>1244</v>
      </c>
      <c r="B1246" s="68">
        <v>303.98324544252836</v>
      </c>
      <c r="C1246" s="2">
        <v>129.822</v>
      </c>
      <c r="D1246" s="2">
        <v>519.28800000000001</v>
      </c>
    </row>
    <row r="1247" spans="1:4">
      <c r="A1247" s="5">
        <v>1245</v>
      </c>
      <c r="B1247" s="68">
        <v>284.66808367927331</v>
      </c>
      <c r="C1247" s="2">
        <v>129.798</v>
      </c>
      <c r="D1247" s="2">
        <v>519.19200000000001</v>
      </c>
    </row>
    <row r="1248" spans="1:4">
      <c r="A1248" s="5">
        <v>1246</v>
      </c>
      <c r="B1248" s="68">
        <v>269.61813999769191</v>
      </c>
      <c r="C1248" s="2">
        <v>129.934</v>
      </c>
      <c r="D1248" s="2">
        <v>519.73599999999999</v>
      </c>
    </row>
    <row r="1249" spans="1:4">
      <c r="A1249" s="5">
        <v>1247</v>
      </c>
      <c r="B1249" s="68">
        <v>260.39604684812718</v>
      </c>
      <c r="C1249" s="2">
        <v>130.77000000000001</v>
      </c>
      <c r="D1249" s="2">
        <v>523.08000000000004</v>
      </c>
    </row>
    <row r="1250" spans="1:4">
      <c r="A1250" s="5">
        <v>1248</v>
      </c>
      <c r="B1250" s="68">
        <v>242.20802980315221</v>
      </c>
      <c r="C1250" s="2">
        <v>131.858</v>
      </c>
      <c r="D1250" s="2">
        <v>527.43200000000002</v>
      </c>
    </row>
    <row r="1251" spans="1:4">
      <c r="A1251" s="5">
        <v>1249</v>
      </c>
      <c r="B1251" s="68">
        <v>226.79517967818521</v>
      </c>
      <c r="C1251" s="2">
        <v>132.518</v>
      </c>
      <c r="D1251" s="2">
        <v>530.072</v>
      </c>
    </row>
    <row r="1252" spans="1:4">
      <c r="A1252" s="5">
        <v>1250</v>
      </c>
      <c r="B1252" s="68">
        <v>217.37242061286602</v>
      </c>
      <c r="C1252" s="2">
        <v>133.33000000000001</v>
      </c>
      <c r="D1252" s="2">
        <v>533.32000000000005</v>
      </c>
    </row>
    <row r="1253" spans="1:4">
      <c r="A1253" s="5">
        <v>1251</v>
      </c>
      <c r="B1253" s="68">
        <v>211.76231394688079</v>
      </c>
      <c r="C1253" s="2">
        <v>134.10999999999999</v>
      </c>
      <c r="D1253" s="2">
        <v>536.43999999999994</v>
      </c>
    </row>
    <row r="1254" spans="1:4">
      <c r="A1254" s="5">
        <v>1252</v>
      </c>
      <c r="B1254" s="68">
        <v>211.46344981703379</v>
      </c>
      <c r="C1254" s="2">
        <v>135.20000000000002</v>
      </c>
      <c r="D1254" s="2">
        <v>540.80000000000007</v>
      </c>
    </row>
    <row r="1255" spans="1:4">
      <c r="A1255" s="5">
        <v>1253</v>
      </c>
      <c r="B1255" s="68">
        <v>212.49239632122132</v>
      </c>
      <c r="C1255" s="2">
        <v>136.20000000000002</v>
      </c>
      <c r="D1255" s="2">
        <v>544.80000000000007</v>
      </c>
    </row>
    <row r="1256" spans="1:4">
      <c r="A1256" s="5">
        <v>1254</v>
      </c>
      <c r="B1256" s="68">
        <v>212.24476604220524</v>
      </c>
      <c r="C1256" s="2">
        <v>137.48599999999999</v>
      </c>
      <c r="D1256" s="2">
        <v>549.94399999999996</v>
      </c>
    </row>
    <row r="1257" spans="1:4">
      <c r="A1257" s="5">
        <v>1255</v>
      </c>
      <c r="B1257" s="68">
        <v>215.71585943599976</v>
      </c>
      <c r="C1257" s="2">
        <v>139.036</v>
      </c>
      <c r="D1257" s="2">
        <v>556.14400000000001</v>
      </c>
    </row>
    <row r="1258" spans="1:4">
      <c r="A1258" s="5">
        <v>1256</v>
      </c>
      <c r="B1258" s="68">
        <v>227.60638231634135</v>
      </c>
      <c r="C1258" s="2">
        <v>140.83000000000001</v>
      </c>
      <c r="D1258" s="2">
        <v>563.32000000000005</v>
      </c>
    </row>
    <row r="1259" spans="1:4">
      <c r="A1259" s="5">
        <v>1257</v>
      </c>
      <c r="B1259" s="68">
        <v>242.34892289293725</v>
      </c>
      <c r="C1259" s="2">
        <v>141.96400000000003</v>
      </c>
      <c r="D1259" s="2">
        <v>567.85600000000011</v>
      </c>
    </row>
    <row r="1260" spans="1:4">
      <c r="A1260" s="5">
        <v>1258</v>
      </c>
      <c r="B1260" s="68">
        <v>255.45198024294385</v>
      </c>
      <c r="C1260" s="2">
        <v>142.44000000000003</v>
      </c>
      <c r="D1260" s="2">
        <v>569.7600000000001</v>
      </c>
    </row>
    <row r="1261" spans="1:4">
      <c r="A1261" s="5">
        <v>1259</v>
      </c>
      <c r="B1261" s="68">
        <v>262.8040378371802</v>
      </c>
      <c r="C1261" s="2">
        <v>142.61800000000002</v>
      </c>
      <c r="D1261" s="2">
        <v>570.47200000000009</v>
      </c>
    </row>
    <row r="1262" spans="1:4">
      <c r="A1262" s="5">
        <v>1260</v>
      </c>
      <c r="B1262" s="68">
        <v>267.54316903903987</v>
      </c>
      <c r="C1262" s="2">
        <v>142.05799999999999</v>
      </c>
      <c r="D1262" s="2">
        <v>568.23199999999997</v>
      </c>
    </row>
    <row r="1263" spans="1:4">
      <c r="A1263" s="5">
        <v>1261</v>
      </c>
      <c r="B1263" s="68">
        <v>262.52225165761013</v>
      </c>
      <c r="C1263" s="2">
        <v>141.07599999999999</v>
      </c>
      <c r="D1263" s="2">
        <v>564.30399999999997</v>
      </c>
    </row>
    <row r="1264" spans="1:4">
      <c r="A1264" s="5">
        <v>1262</v>
      </c>
      <c r="B1264" s="68">
        <v>253.68441238927727</v>
      </c>
      <c r="C1264" s="2">
        <v>140.33800000000002</v>
      </c>
      <c r="D1264" s="2">
        <v>561.35200000000009</v>
      </c>
    </row>
    <row r="1265" spans="1:4">
      <c r="A1265" s="5">
        <v>1263</v>
      </c>
      <c r="B1265" s="68">
        <v>245.59373344556187</v>
      </c>
      <c r="C1265" s="2">
        <v>139.59200000000001</v>
      </c>
      <c r="D1265" s="2">
        <v>558.36800000000005</v>
      </c>
    </row>
    <row r="1266" spans="1:4">
      <c r="A1266" s="5">
        <v>1264</v>
      </c>
      <c r="B1266" s="68">
        <v>242.14825697718283</v>
      </c>
      <c r="C1266" s="2">
        <v>138.66800000000001</v>
      </c>
      <c r="D1266" s="2">
        <v>554.67200000000003</v>
      </c>
    </row>
    <row r="1267" spans="1:4">
      <c r="A1267" s="5">
        <v>1265</v>
      </c>
      <c r="B1267" s="68">
        <v>239.68049316216039</v>
      </c>
      <c r="C1267" s="2">
        <v>137.72999999999999</v>
      </c>
      <c r="D1267" s="2">
        <v>550.91999999999996</v>
      </c>
    </row>
    <row r="1268" spans="1:4">
      <c r="A1268" s="5">
        <v>1266</v>
      </c>
      <c r="B1268" s="68">
        <v>250.02119205486682</v>
      </c>
      <c r="C1268" s="2">
        <v>137.726</v>
      </c>
      <c r="D1268" s="2">
        <v>550.904</v>
      </c>
    </row>
    <row r="1269" spans="1:4">
      <c r="A1269" s="5">
        <v>1267</v>
      </c>
      <c r="B1269" s="68">
        <v>268.96490839959773</v>
      </c>
      <c r="C1269" s="2">
        <v>138.976</v>
      </c>
      <c r="D1269" s="2">
        <v>555.904</v>
      </c>
    </row>
    <row r="1270" spans="1:4">
      <c r="A1270" s="5">
        <v>1268</v>
      </c>
      <c r="B1270" s="68">
        <v>261.90317596006992</v>
      </c>
      <c r="C1270" s="2">
        <v>140.43800000000002</v>
      </c>
      <c r="D1270" s="2">
        <v>561.75200000000007</v>
      </c>
    </row>
    <row r="1271" spans="1:4">
      <c r="A1271" s="5">
        <v>1269</v>
      </c>
      <c r="B1271" s="68">
        <v>245.06431698697577</v>
      </c>
      <c r="C1271" s="2">
        <v>141.88</v>
      </c>
      <c r="D1271" s="2">
        <v>567.52</v>
      </c>
    </row>
    <row r="1272" spans="1:4">
      <c r="A1272" s="5">
        <v>1270</v>
      </c>
      <c r="B1272" s="68">
        <v>233.55804798786602</v>
      </c>
      <c r="C1272" s="2">
        <v>143.17400000000001</v>
      </c>
      <c r="D1272" s="2">
        <v>572.69600000000003</v>
      </c>
    </row>
    <row r="1273" spans="1:4">
      <c r="A1273" s="5">
        <v>1271</v>
      </c>
      <c r="B1273" s="68">
        <v>229.29709939376156</v>
      </c>
      <c r="C1273" s="2">
        <v>144.15200000000002</v>
      </c>
      <c r="D1273" s="2">
        <v>576.60800000000006</v>
      </c>
    </row>
    <row r="1274" spans="1:4">
      <c r="A1274" s="5">
        <v>1272</v>
      </c>
      <c r="B1274" s="68">
        <v>213.67931386547087</v>
      </c>
      <c r="C1274" s="2">
        <v>145.31199999999998</v>
      </c>
      <c r="D1274" s="2">
        <v>581.24799999999993</v>
      </c>
    </row>
    <row r="1275" spans="1:4">
      <c r="A1275" s="5">
        <v>1273</v>
      </c>
      <c r="B1275" s="68">
        <v>200.12796032069377</v>
      </c>
      <c r="C1275" s="2">
        <v>145.75399999999999</v>
      </c>
      <c r="D1275" s="2">
        <v>583.01599999999996</v>
      </c>
    </row>
    <row r="1276" spans="1:4">
      <c r="A1276" s="5">
        <v>1274</v>
      </c>
      <c r="B1276" s="68">
        <v>190.16297633408072</v>
      </c>
      <c r="C1276" s="2">
        <v>146.15799999999999</v>
      </c>
      <c r="D1276" s="2">
        <v>584.63199999999995</v>
      </c>
    </row>
    <row r="1277" spans="1:4">
      <c r="A1277" s="5">
        <v>1275</v>
      </c>
      <c r="B1277" s="68">
        <v>185.59035514742155</v>
      </c>
      <c r="C1277" s="2">
        <v>146.44200000000001</v>
      </c>
      <c r="D1277" s="2">
        <v>585.76800000000003</v>
      </c>
    </row>
    <row r="1278" spans="1:4">
      <c r="A1278" s="5">
        <v>1276</v>
      </c>
      <c r="B1278" s="68">
        <v>185.03105227585073</v>
      </c>
      <c r="C1278" s="2">
        <v>146.93</v>
      </c>
      <c r="D1278" s="2">
        <v>587.72</v>
      </c>
    </row>
    <row r="1279" spans="1:4">
      <c r="A1279" s="5">
        <v>1277</v>
      </c>
      <c r="B1279" s="68">
        <v>186.00876492920736</v>
      </c>
      <c r="C1279" s="2">
        <v>147.29400000000001</v>
      </c>
      <c r="D1279" s="2">
        <v>589.17600000000004</v>
      </c>
    </row>
    <row r="1280" spans="1:4">
      <c r="A1280" s="5">
        <v>1278</v>
      </c>
      <c r="B1280" s="68">
        <v>185.4366535949288</v>
      </c>
      <c r="C1280" s="2">
        <v>147.65600000000001</v>
      </c>
      <c r="D1280" s="2">
        <v>590.62400000000002</v>
      </c>
    </row>
    <row r="1281" spans="1:4">
      <c r="A1281" s="5">
        <v>1279</v>
      </c>
      <c r="B1281" s="68">
        <v>182.42666485861253</v>
      </c>
      <c r="C1281" s="2">
        <v>148.27799999999999</v>
      </c>
      <c r="D1281" s="2">
        <v>593.11199999999997</v>
      </c>
    </row>
    <row r="1282" spans="1:4">
      <c r="A1282" s="5">
        <v>1280</v>
      </c>
      <c r="B1282" s="68">
        <v>188.45945079395281</v>
      </c>
      <c r="C1282" s="2">
        <v>148.89000000000001</v>
      </c>
      <c r="D1282" s="2">
        <v>595.56000000000006</v>
      </c>
    </row>
    <row r="1283" spans="1:4">
      <c r="A1283" s="5">
        <v>1281</v>
      </c>
      <c r="B1283" s="68">
        <v>204.17970402390532</v>
      </c>
      <c r="C1283" s="2">
        <v>149.15799999999999</v>
      </c>
      <c r="D1283" s="2">
        <v>596.63199999999995</v>
      </c>
    </row>
    <row r="1284" spans="1:4">
      <c r="A1284" s="5">
        <v>1282</v>
      </c>
      <c r="B1284" s="68">
        <v>219.06313769028623</v>
      </c>
      <c r="C1284" s="2">
        <v>149.05199999999999</v>
      </c>
      <c r="D1284" s="2">
        <v>596.20799999999997</v>
      </c>
    </row>
    <row r="1285" spans="1:4">
      <c r="A1285" s="5">
        <v>1283</v>
      </c>
      <c r="B1285" s="68">
        <v>229.39529760785416</v>
      </c>
      <c r="C1285" s="2">
        <v>148.33599999999998</v>
      </c>
      <c r="D1285" s="2">
        <v>593.34399999999994</v>
      </c>
    </row>
    <row r="1286" spans="1:4">
      <c r="A1286" s="5">
        <v>1284</v>
      </c>
      <c r="B1286" s="68">
        <v>238.83940411101955</v>
      </c>
      <c r="C1286" s="2">
        <v>147.60599999999999</v>
      </c>
      <c r="D1286" s="2">
        <v>590.42399999999998</v>
      </c>
    </row>
    <row r="1287" spans="1:4">
      <c r="A1287" s="5">
        <v>1285</v>
      </c>
      <c r="B1287" s="68">
        <v>234.87731964676209</v>
      </c>
      <c r="C1287" s="2">
        <v>146.68199999999999</v>
      </c>
      <c r="D1287" s="2">
        <v>586.72799999999995</v>
      </c>
    </row>
    <row r="1288" spans="1:4">
      <c r="A1288" s="5">
        <v>1286</v>
      </c>
      <c r="B1288" s="68">
        <v>224.09686353442365</v>
      </c>
      <c r="C1288" s="2">
        <v>145.43199999999999</v>
      </c>
      <c r="D1288" s="2">
        <v>581.72799999999995</v>
      </c>
    </row>
    <row r="1289" spans="1:4">
      <c r="A1289" s="5">
        <v>1287</v>
      </c>
      <c r="B1289" s="68">
        <v>214.56309779230415</v>
      </c>
      <c r="C1289" s="2">
        <v>143.96800000000002</v>
      </c>
      <c r="D1289" s="2">
        <v>575.87200000000007</v>
      </c>
    </row>
    <row r="1290" spans="1:4">
      <c r="A1290" s="5">
        <v>1288</v>
      </c>
      <c r="B1290" s="68">
        <v>210.11002225758378</v>
      </c>
      <c r="C1290" s="2">
        <v>142.36800000000002</v>
      </c>
      <c r="D1290" s="2">
        <v>569.47200000000009</v>
      </c>
    </row>
    <row r="1291" spans="1:4">
      <c r="A1291" s="5">
        <v>1289</v>
      </c>
      <c r="B1291" s="68">
        <v>209.91789531696784</v>
      </c>
      <c r="C1291" s="2">
        <v>140.822</v>
      </c>
      <c r="D1291" s="2">
        <v>563.28800000000001</v>
      </c>
    </row>
    <row r="1292" spans="1:4">
      <c r="A1292" s="5">
        <v>1290</v>
      </c>
      <c r="B1292" s="68">
        <v>223.4649793741757</v>
      </c>
      <c r="C1292" s="2">
        <v>140.12200000000001</v>
      </c>
      <c r="D1292" s="2">
        <v>560.48800000000006</v>
      </c>
    </row>
    <row r="1293" spans="1:4">
      <c r="A1293" s="5">
        <v>1291</v>
      </c>
      <c r="B1293" s="68">
        <v>252.48895586988922</v>
      </c>
      <c r="C1293" s="2">
        <v>139.96</v>
      </c>
      <c r="D1293" s="2">
        <v>559.84</v>
      </c>
    </row>
    <row r="1294" spans="1:4">
      <c r="A1294" s="5">
        <v>1292</v>
      </c>
      <c r="B1294" s="68">
        <v>253.21903824422978</v>
      </c>
      <c r="C1294" s="2">
        <v>139.768</v>
      </c>
      <c r="D1294" s="2">
        <v>559.072</v>
      </c>
    </row>
    <row r="1295" spans="1:4">
      <c r="A1295" s="5">
        <v>1293</v>
      </c>
      <c r="B1295" s="68">
        <v>241.82804540948959</v>
      </c>
      <c r="C1295" s="2">
        <v>139.65600000000001</v>
      </c>
      <c r="D1295" s="2">
        <v>558.62400000000002</v>
      </c>
    </row>
    <row r="1296" spans="1:4">
      <c r="A1296" s="5">
        <v>1294</v>
      </c>
      <c r="B1296" s="68">
        <v>234.04050008319047</v>
      </c>
      <c r="C1296" s="2">
        <v>139.62800000000001</v>
      </c>
      <c r="D1296" s="2">
        <v>558.51200000000006</v>
      </c>
    </row>
    <row r="1297" spans="1:4">
      <c r="A1297" s="5">
        <v>1295</v>
      </c>
      <c r="B1297" s="68">
        <v>233.48973618675814</v>
      </c>
      <c r="C1297" s="2">
        <v>139.71199999999999</v>
      </c>
      <c r="D1297" s="2">
        <v>558.84799999999996</v>
      </c>
    </row>
    <row r="1298" spans="1:4">
      <c r="A1298" s="5">
        <v>1296</v>
      </c>
      <c r="B1298" s="68">
        <v>219.13571897896335</v>
      </c>
      <c r="C1298" s="2">
        <v>139.99600000000001</v>
      </c>
      <c r="D1298" s="2">
        <v>559.98400000000004</v>
      </c>
    </row>
    <row r="1299" spans="1:4">
      <c r="A1299" s="5">
        <v>1297</v>
      </c>
      <c r="B1299" s="68">
        <v>206.63465937622001</v>
      </c>
      <c r="C1299" s="2">
        <v>140.51400000000001</v>
      </c>
      <c r="D1299" s="2">
        <v>562.05600000000004</v>
      </c>
    </row>
    <row r="1300" spans="1:4">
      <c r="A1300" s="5">
        <v>1298</v>
      </c>
      <c r="B1300" s="68">
        <v>200.55063959004883</v>
      </c>
      <c r="C1300" s="2">
        <v>141.51600000000002</v>
      </c>
      <c r="D1300" s="2">
        <v>566.06400000000008</v>
      </c>
    </row>
    <row r="1301" spans="1:4">
      <c r="A1301" s="5">
        <v>1299</v>
      </c>
      <c r="B1301" s="68">
        <v>198.45859068111977</v>
      </c>
      <c r="C1301" s="2">
        <v>142.636</v>
      </c>
      <c r="D1301" s="2">
        <v>570.54399999999998</v>
      </c>
    </row>
    <row r="1302" spans="1:4">
      <c r="A1302" s="5">
        <v>1300</v>
      </c>
      <c r="B1302" s="68">
        <v>201.93395356248354</v>
      </c>
      <c r="C1302" s="2">
        <v>144.108</v>
      </c>
      <c r="D1302" s="2">
        <v>576.43200000000002</v>
      </c>
    </row>
    <row r="1303" spans="1:4">
      <c r="A1303" s="5">
        <v>1301</v>
      </c>
      <c r="B1303" s="68">
        <v>210.73763693026248</v>
      </c>
      <c r="C1303" s="2">
        <v>145.51</v>
      </c>
      <c r="D1303" s="2">
        <v>582.04</v>
      </c>
    </row>
    <row r="1304" spans="1:4">
      <c r="A1304" s="5">
        <v>1302</v>
      </c>
      <c r="B1304" s="68">
        <v>229.53192121006992</v>
      </c>
      <c r="C1304" s="2">
        <v>147.136</v>
      </c>
      <c r="D1304" s="2">
        <v>588.54399999999998</v>
      </c>
    </row>
    <row r="1305" spans="1:4">
      <c r="A1305" s="5">
        <v>1303</v>
      </c>
      <c r="B1305" s="68">
        <v>268.27752090094964</v>
      </c>
      <c r="C1305" s="2">
        <v>148.636</v>
      </c>
      <c r="D1305" s="2">
        <v>594.54399999999998</v>
      </c>
    </row>
    <row r="1306" spans="1:4">
      <c r="A1306" s="5">
        <v>1304</v>
      </c>
      <c r="B1306" s="68">
        <v>292.55382721966504</v>
      </c>
      <c r="C1306" s="2">
        <v>150.018</v>
      </c>
      <c r="D1306" s="2">
        <v>600.072</v>
      </c>
    </row>
    <row r="1307" spans="1:4">
      <c r="A1307" s="5">
        <v>1305</v>
      </c>
      <c r="B1307" s="68">
        <v>300.72135693962679</v>
      </c>
      <c r="C1307" s="2">
        <v>150.63200000000001</v>
      </c>
      <c r="D1307" s="2">
        <v>602.52800000000002</v>
      </c>
    </row>
    <row r="1308" spans="1:4">
      <c r="A1308" s="5">
        <v>1306</v>
      </c>
      <c r="B1308" s="68">
        <v>301.54963752805992</v>
      </c>
      <c r="C1308" s="2">
        <v>150.922</v>
      </c>
      <c r="D1308" s="2">
        <v>603.68799999999999</v>
      </c>
    </row>
    <row r="1309" spans="1:4">
      <c r="A1309" s="5">
        <v>1307</v>
      </c>
      <c r="B1309" s="68">
        <v>303.81246593975868</v>
      </c>
      <c r="C1309" s="2">
        <v>150.536</v>
      </c>
      <c r="D1309" s="2">
        <v>602.14400000000001</v>
      </c>
    </row>
    <row r="1310" spans="1:4">
      <c r="A1310" s="5">
        <v>1308</v>
      </c>
      <c r="B1310" s="68">
        <v>307.62084885152336</v>
      </c>
      <c r="C1310" s="2">
        <v>149.61199999999999</v>
      </c>
      <c r="D1310" s="2">
        <v>598.44799999999998</v>
      </c>
    </row>
    <row r="1311" spans="1:4">
      <c r="A1311" s="5">
        <v>1309</v>
      </c>
      <c r="B1311" s="68">
        <v>304.35469086105252</v>
      </c>
      <c r="C1311" s="2">
        <v>148.47200000000001</v>
      </c>
      <c r="D1311" s="2">
        <v>593.88800000000003</v>
      </c>
    </row>
    <row r="1312" spans="1:4">
      <c r="A1312" s="5">
        <v>1310</v>
      </c>
      <c r="B1312" s="68">
        <v>300.63169770067265</v>
      </c>
      <c r="C1312" s="2">
        <v>146.81199999999998</v>
      </c>
      <c r="D1312" s="2">
        <v>587.24799999999993</v>
      </c>
    </row>
    <row r="1313" spans="1:4">
      <c r="A1313" s="5">
        <v>1311</v>
      </c>
      <c r="B1313" s="68">
        <v>294.87215896976392</v>
      </c>
      <c r="C1313" s="2">
        <v>144.816</v>
      </c>
      <c r="D1313" s="2">
        <v>579.26400000000001</v>
      </c>
    </row>
    <row r="1314" spans="1:4">
      <c r="A1314" s="5">
        <v>1312</v>
      </c>
      <c r="B1314" s="68">
        <v>289.35598103030208</v>
      </c>
      <c r="C1314" s="2">
        <v>142.61600000000001</v>
      </c>
      <c r="D1314" s="2">
        <v>570.46400000000006</v>
      </c>
    </row>
    <row r="1315" spans="1:4">
      <c r="A1315" s="5">
        <v>1313</v>
      </c>
      <c r="B1315" s="68">
        <v>282.32413500375895</v>
      </c>
      <c r="C1315" s="2">
        <v>140.42600000000002</v>
      </c>
      <c r="D1315" s="2">
        <v>561.70400000000006</v>
      </c>
    </row>
    <row r="1316" spans="1:4">
      <c r="A1316" s="5">
        <v>1314</v>
      </c>
      <c r="B1316" s="68">
        <v>288.36972940180692</v>
      </c>
      <c r="C1316" s="2">
        <v>139.904</v>
      </c>
      <c r="D1316" s="2">
        <v>559.61599999999999</v>
      </c>
    </row>
    <row r="1317" spans="1:4">
      <c r="A1317" s="5">
        <v>1315</v>
      </c>
      <c r="B1317" s="68">
        <v>311.27126072322608</v>
      </c>
      <c r="C1317" s="2">
        <v>140.61199999999999</v>
      </c>
      <c r="D1317" s="2">
        <v>562.44799999999998</v>
      </c>
    </row>
    <row r="1318" spans="1:4">
      <c r="A1318" s="5">
        <v>1316</v>
      </c>
      <c r="B1318" s="68">
        <v>310.19961934334611</v>
      </c>
      <c r="C1318" s="2">
        <v>140.816</v>
      </c>
      <c r="D1318" s="2">
        <v>563.26400000000001</v>
      </c>
    </row>
    <row r="1319" spans="1:4">
      <c r="A1319" s="5">
        <v>1317</v>
      </c>
      <c r="B1319" s="68">
        <v>292.6904508218808</v>
      </c>
      <c r="C1319" s="2">
        <v>142.096</v>
      </c>
      <c r="D1319" s="2">
        <v>568.38400000000001</v>
      </c>
    </row>
    <row r="1320" spans="1:4">
      <c r="A1320" s="5">
        <v>1318</v>
      </c>
      <c r="B1320" s="68">
        <v>276.73110628805068</v>
      </c>
      <c r="C1320" s="2">
        <v>143.73599999999999</v>
      </c>
      <c r="D1320" s="2">
        <v>574.94399999999996</v>
      </c>
    </row>
    <row r="1321" spans="1:4">
      <c r="A1321" s="5">
        <v>1319</v>
      </c>
      <c r="B1321" s="68">
        <v>260.92119381914404</v>
      </c>
      <c r="C1321" s="2">
        <v>145.34200000000001</v>
      </c>
      <c r="D1321" s="2">
        <v>581.36800000000005</v>
      </c>
    </row>
    <row r="1322" spans="1:4">
      <c r="A1322" s="5">
        <v>1320</v>
      </c>
      <c r="B1322" s="68">
        <v>240.18429269533107</v>
      </c>
      <c r="C1322" s="2">
        <v>146.952</v>
      </c>
      <c r="D1322" s="2">
        <v>587.80799999999999</v>
      </c>
    </row>
    <row r="1323" spans="1:4">
      <c r="A1323" s="5">
        <v>1321</v>
      </c>
      <c r="B1323" s="68">
        <v>225.43748263116595</v>
      </c>
      <c r="C1323" s="2">
        <v>148.19000000000003</v>
      </c>
      <c r="D1323" s="2">
        <v>592.7600000000001</v>
      </c>
    </row>
    <row r="1324" spans="1:4">
      <c r="A1324" s="5">
        <v>1322</v>
      </c>
      <c r="B1324" s="68">
        <v>216.48009771089426</v>
      </c>
      <c r="C1324" s="2">
        <v>149.55600000000001</v>
      </c>
      <c r="D1324" s="2">
        <v>598.22400000000005</v>
      </c>
    </row>
    <row r="1325" spans="1:4">
      <c r="A1325" s="5">
        <v>1323</v>
      </c>
      <c r="B1325" s="68">
        <v>214.13614903537987</v>
      </c>
      <c r="C1325" s="2">
        <v>150.81800000000001</v>
      </c>
      <c r="D1325" s="2">
        <v>603.27200000000005</v>
      </c>
    </row>
    <row r="1326" spans="1:4">
      <c r="A1326" s="5">
        <v>1324</v>
      </c>
      <c r="B1326" s="68">
        <v>216.72345850234109</v>
      </c>
      <c r="C1326" s="2">
        <v>152.304</v>
      </c>
      <c r="D1326" s="2">
        <v>609.21600000000001</v>
      </c>
    </row>
    <row r="1327" spans="1:4">
      <c r="A1327" s="5">
        <v>1325</v>
      </c>
      <c r="B1327" s="68">
        <v>224.88244924716435</v>
      </c>
      <c r="C1327" s="2">
        <v>153.52600000000001</v>
      </c>
      <c r="D1327" s="2">
        <v>614.10400000000004</v>
      </c>
    </row>
    <row r="1328" spans="1:4">
      <c r="A1328" s="5">
        <v>1326</v>
      </c>
      <c r="B1328" s="68">
        <v>240.17148423262333</v>
      </c>
      <c r="C1328" s="2">
        <v>154.73000000000002</v>
      </c>
      <c r="D1328" s="2">
        <v>618.92000000000007</v>
      </c>
    </row>
    <row r="1329" spans="1:4">
      <c r="A1329" s="5">
        <v>1327</v>
      </c>
      <c r="B1329" s="68">
        <v>275.89855621204828</v>
      </c>
      <c r="C1329" s="2">
        <v>156.01800000000003</v>
      </c>
      <c r="D1329" s="2">
        <v>624.07200000000012</v>
      </c>
    </row>
    <row r="1330" spans="1:4">
      <c r="A1330" s="5">
        <v>1328</v>
      </c>
      <c r="B1330" s="68">
        <v>298.35606082626617</v>
      </c>
      <c r="C1330" s="2">
        <v>156.97200000000001</v>
      </c>
      <c r="D1330" s="2">
        <v>627.88800000000003</v>
      </c>
    </row>
    <row r="1331" spans="1:4">
      <c r="A1331" s="5">
        <v>1329</v>
      </c>
      <c r="B1331" s="68">
        <v>304.62793806548405</v>
      </c>
      <c r="C1331" s="2">
        <v>157.36199999999999</v>
      </c>
      <c r="D1331" s="2">
        <v>629.44799999999998</v>
      </c>
    </row>
    <row r="1332" spans="1:4">
      <c r="A1332" s="5">
        <v>1330</v>
      </c>
      <c r="B1332" s="68">
        <v>304.55535677680695</v>
      </c>
      <c r="C1332" s="2">
        <v>156.96199999999999</v>
      </c>
      <c r="D1332" s="2">
        <v>627.84799999999996</v>
      </c>
    </row>
    <row r="1333" spans="1:4">
      <c r="A1333" s="5">
        <v>1331</v>
      </c>
      <c r="B1333" s="68">
        <v>306.83099365121342</v>
      </c>
      <c r="C1333" s="2">
        <v>155.756</v>
      </c>
      <c r="D1333" s="2">
        <v>623.024</v>
      </c>
    </row>
    <row r="1334" spans="1:4">
      <c r="A1334" s="5">
        <v>1332</v>
      </c>
      <c r="B1334" s="68">
        <v>309.84098238752972</v>
      </c>
      <c r="C1334" s="2">
        <v>154.14600000000002</v>
      </c>
      <c r="D1334" s="2">
        <v>616.58400000000006</v>
      </c>
    </row>
    <row r="1335" spans="1:4">
      <c r="A1335" s="5">
        <v>1333</v>
      </c>
      <c r="B1335" s="68">
        <v>307.56961500069247</v>
      </c>
      <c r="C1335" s="2">
        <v>152.22200000000001</v>
      </c>
      <c r="D1335" s="2">
        <v>608.88800000000003</v>
      </c>
    </row>
    <row r="1336" spans="1:4">
      <c r="A1336" s="5">
        <v>1334</v>
      </c>
      <c r="B1336" s="68">
        <v>304.1155995571749</v>
      </c>
      <c r="C1336" s="2">
        <v>150.01</v>
      </c>
      <c r="D1336" s="2">
        <v>600.04</v>
      </c>
    </row>
    <row r="1337" spans="1:4">
      <c r="A1337" s="5">
        <v>1335</v>
      </c>
      <c r="B1337" s="68">
        <v>299.32096501691507</v>
      </c>
      <c r="C1337" s="2">
        <v>147.78</v>
      </c>
      <c r="D1337" s="2">
        <v>591.12</v>
      </c>
    </row>
    <row r="1338" spans="1:4">
      <c r="A1338" s="5">
        <v>1336</v>
      </c>
      <c r="B1338" s="68">
        <v>296.02492061345953</v>
      </c>
      <c r="C1338" s="2">
        <v>145.512</v>
      </c>
      <c r="D1338" s="2">
        <v>582.048</v>
      </c>
    </row>
    <row r="1339" spans="1:4">
      <c r="A1339" s="5">
        <v>1337</v>
      </c>
      <c r="B1339" s="68">
        <v>291.87070920858616</v>
      </c>
      <c r="C1339" s="2">
        <v>143.42400000000001</v>
      </c>
      <c r="D1339" s="2">
        <v>573.69600000000003</v>
      </c>
    </row>
    <row r="1340" spans="1:4">
      <c r="A1340" s="5">
        <v>1338</v>
      </c>
      <c r="B1340" s="68">
        <v>297.85653078066474</v>
      </c>
      <c r="C1340" s="2">
        <v>142.46</v>
      </c>
      <c r="D1340" s="2">
        <v>569.84</v>
      </c>
    </row>
    <row r="1341" spans="1:4">
      <c r="A1341" s="5">
        <v>1339</v>
      </c>
      <c r="B1341" s="68">
        <v>315.1479554360987</v>
      </c>
      <c r="C1341" s="2">
        <v>142.56800000000001</v>
      </c>
      <c r="D1341" s="2">
        <v>570.27200000000005</v>
      </c>
    </row>
    <row r="1342" spans="1:4">
      <c r="A1342" s="5">
        <v>1340</v>
      </c>
      <c r="B1342" s="68">
        <v>311.80494666938148</v>
      </c>
      <c r="C1342" s="2">
        <v>142.846</v>
      </c>
      <c r="D1342" s="2">
        <v>571.38400000000001</v>
      </c>
    </row>
    <row r="1343" spans="1:4">
      <c r="A1343" s="5">
        <v>1341</v>
      </c>
      <c r="B1343" s="68">
        <v>293.29244856914403</v>
      </c>
      <c r="C1343" s="2">
        <v>143.352</v>
      </c>
      <c r="D1343" s="2">
        <v>573.40800000000002</v>
      </c>
    </row>
    <row r="1344" spans="1:4">
      <c r="A1344" s="5">
        <v>1342</v>
      </c>
      <c r="B1344" s="68">
        <v>276.11630007807969</v>
      </c>
      <c r="C1344" s="2">
        <v>144.23400000000001</v>
      </c>
      <c r="D1344" s="2">
        <v>576.93600000000004</v>
      </c>
    </row>
    <row r="1345" spans="1:4">
      <c r="A1345" s="5">
        <v>1343</v>
      </c>
      <c r="B1345" s="68">
        <v>259.95628962849514</v>
      </c>
      <c r="C1345" s="2">
        <v>145.38</v>
      </c>
      <c r="D1345" s="2">
        <v>581.52</v>
      </c>
    </row>
    <row r="1346" spans="1:4">
      <c r="A1346" s="5">
        <v>1344</v>
      </c>
      <c r="B1346" s="68">
        <v>240.36361117323926</v>
      </c>
      <c r="C1346" s="2">
        <v>146.20400000000001</v>
      </c>
      <c r="D1346" s="2">
        <v>584.81600000000003</v>
      </c>
    </row>
    <row r="1347" spans="1:4">
      <c r="A1347" s="5">
        <v>1345</v>
      </c>
      <c r="B1347" s="68">
        <v>224.48111741565552</v>
      </c>
      <c r="C1347" s="2">
        <v>147.13800000000001</v>
      </c>
      <c r="D1347" s="2">
        <v>588.55200000000002</v>
      </c>
    </row>
    <row r="1348" spans="1:4">
      <c r="A1348" s="5">
        <v>1346</v>
      </c>
      <c r="B1348" s="68">
        <v>215.54081044566078</v>
      </c>
      <c r="C1348" s="2">
        <v>148.13399999999999</v>
      </c>
      <c r="D1348" s="2">
        <v>592.53599999999994</v>
      </c>
    </row>
    <row r="1349" spans="1:4">
      <c r="A1349" s="5">
        <v>1347</v>
      </c>
      <c r="B1349" s="68">
        <v>211.8818595988196</v>
      </c>
      <c r="C1349" s="2">
        <v>149.47200000000001</v>
      </c>
      <c r="D1349" s="2">
        <v>597.88800000000003</v>
      </c>
    </row>
    <row r="1350" spans="1:4">
      <c r="A1350" s="5">
        <v>1348</v>
      </c>
      <c r="B1350" s="68">
        <v>214.2300777619032</v>
      </c>
      <c r="C1350" s="2">
        <v>150.65200000000002</v>
      </c>
      <c r="D1350" s="2">
        <v>602.60800000000006</v>
      </c>
    </row>
    <row r="1351" spans="1:4">
      <c r="A1351" s="5">
        <v>1349</v>
      </c>
      <c r="B1351" s="68">
        <v>221.96211974980218</v>
      </c>
      <c r="C1351" s="2">
        <v>151.60400000000001</v>
      </c>
      <c r="D1351" s="2">
        <v>606.41600000000005</v>
      </c>
    </row>
    <row r="1352" spans="1:4">
      <c r="A1352" s="5">
        <v>1350</v>
      </c>
      <c r="B1352" s="68">
        <v>237.85315248252442</v>
      </c>
      <c r="C1352" s="2">
        <v>152.53</v>
      </c>
      <c r="D1352" s="2">
        <v>610.12</v>
      </c>
    </row>
    <row r="1353" spans="1:4">
      <c r="A1353" s="5">
        <v>1351</v>
      </c>
      <c r="B1353" s="68">
        <v>273.64426677548801</v>
      </c>
      <c r="C1353" s="2">
        <v>153.71400000000003</v>
      </c>
      <c r="D1353" s="2">
        <v>614.85600000000011</v>
      </c>
    </row>
    <row r="1354" spans="1:4">
      <c r="A1354" s="5">
        <v>1352</v>
      </c>
      <c r="B1354" s="68">
        <v>297.89495616878793</v>
      </c>
      <c r="C1354" s="2">
        <v>154.88200000000001</v>
      </c>
      <c r="D1354" s="2">
        <v>619.52800000000002</v>
      </c>
    </row>
    <row r="1355" spans="1:4">
      <c r="A1355" s="5">
        <v>1353</v>
      </c>
      <c r="B1355" s="68">
        <v>306.01125203791878</v>
      </c>
      <c r="C1355" s="2">
        <v>155.56600000000003</v>
      </c>
      <c r="D1355" s="2">
        <v>622.26400000000012</v>
      </c>
    </row>
    <row r="1356" spans="1:4">
      <c r="A1356" s="5">
        <v>1354</v>
      </c>
      <c r="B1356" s="68">
        <v>306.11798922714985</v>
      </c>
      <c r="C1356" s="2">
        <v>155.09000000000003</v>
      </c>
      <c r="D1356" s="2">
        <v>620.36000000000013</v>
      </c>
    </row>
    <row r="1357" spans="1:4">
      <c r="A1357" s="5">
        <v>1355</v>
      </c>
      <c r="B1357" s="68">
        <v>308.9529289731272</v>
      </c>
      <c r="C1357" s="2">
        <v>154.048</v>
      </c>
      <c r="D1357" s="2">
        <v>616.19200000000001</v>
      </c>
    </row>
    <row r="1358" spans="1:4">
      <c r="A1358" s="5">
        <v>1356</v>
      </c>
      <c r="B1358" s="68">
        <v>312.06965489867451</v>
      </c>
      <c r="C1358" s="2">
        <v>152.74800000000002</v>
      </c>
      <c r="D1358" s="2">
        <v>610.99200000000008</v>
      </c>
    </row>
    <row r="1359" spans="1:4">
      <c r="A1359" s="5">
        <v>1357</v>
      </c>
      <c r="B1359" s="68">
        <v>309.03404923694279</v>
      </c>
      <c r="C1359" s="2">
        <v>150.874</v>
      </c>
      <c r="D1359" s="2">
        <v>603.49599999999998</v>
      </c>
    </row>
    <row r="1360" spans="1:4">
      <c r="A1360" s="5">
        <v>1358</v>
      </c>
      <c r="B1360" s="68">
        <v>307.36894908493804</v>
      </c>
      <c r="C1360" s="2">
        <v>148.99800000000002</v>
      </c>
      <c r="D1360" s="2">
        <v>595.99200000000008</v>
      </c>
    </row>
    <row r="1361" spans="1:4">
      <c r="A1361" s="5">
        <v>1359</v>
      </c>
      <c r="B1361" s="68">
        <v>301.16111415925877</v>
      </c>
      <c r="C1361" s="2">
        <v>146.89000000000001</v>
      </c>
      <c r="D1361" s="2">
        <v>587.56000000000006</v>
      </c>
    </row>
    <row r="1362" spans="1:4">
      <c r="A1362" s="5">
        <v>1360</v>
      </c>
      <c r="B1362" s="68">
        <v>296.69949964939991</v>
      </c>
      <c r="C1362" s="2">
        <v>144.62200000000001</v>
      </c>
      <c r="D1362" s="2">
        <v>578.48800000000006</v>
      </c>
    </row>
    <row r="1363" spans="1:4">
      <c r="A1363" s="5">
        <v>1361</v>
      </c>
      <c r="B1363" s="68">
        <v>291.02962015744527</v>
      </c>
      <c r="C1363" s="2">
        <v>142.85</v>
      </c>
      <c r="D1363" s="2">
        <v>571.4</v>
      </c>
    </row>
    <row r="1364" spans="1:4">
      <c r="A1364" s="5">
        <v>1362</v>
      </c>
      <c r="B1364" s="68">
        <v>296.19996960379848</v>
      </c>
      <c r="C1364" s="2">
        <v>141.578</v>
      </c>
      <c r="D1364" s="2">
        <v>566.31200000000001</v>
      </c>
    </row>
    <row r="1365" spans="1:4">
      <c r="A1365" s="5">
        <v>1363</v>
      </c>
      <c r="B1365" s="68">
        <v>313.72621607554078</v>
      </c>
      <c r="C1365" s="2">
        <v>141.03200000000001</v>
      </c>
      <c r="D1365" s="2">
        <v>564.12800000000004</v>
      </c>
    </row>
    <row r="1366" spans="1:4">
      <c r="A1366" s="5">
        <v>1364</v>
      </c>
      <c r="B1366" s="68">
        <v>312.06111592353602</v>
      </c>
      <c r="C1366" s="2">
        <v>140.422</v>
      </c>
      <c r="D1366" s="2">
        <v>561.68799999999999</v>
      </c>
    </row>
    <row r="1367" spans="1:4">
      <c r="A1367" s="5">
        <v>1365</v>
      </c>
      <c r="B1367" s="68">
        <v>293.74501425148378</v>
      </c>
      <c r="C1367" s="2">
        <v>140.56</v>
      </c>
      <c r="D1367" s="2">
        <v>562.24</v>
      </c>
    </row>
    <row r="1368" spans="1:4">
      <c r="A1368" s="5">
        <v>1366</v>
      </c>
      <c r="B1368" s="68">
        <v>277.99060512097736</v>
      </c>
      <c r="C1368" s="2">
        <v>141.10999999999999</v>
      </c>
      <c r="D1368" s="2">
        <v>564.43999999999994</v>
      </c>
    </row>
    <row r="1369" spans="1:4">
      <c r="A1369" s="5">
        <v>1367</v>
      </c>
      <c r="B1369" s="68">
        <v>263.49996431096679</v>
      </c>
      <c r="C1369" s="2">
        <v>141.42400000000001</v>
      </c>
      <c r="D1369" s="2">
        <v>565.69600000000003</v>
      </c>
    </row>
    <row r="1370" spans="1:4">
      <c r="A1370" s="5">
        <v>1368</v>
      </c>
      <c r="B1370" s="68">
        <v>242.66059548549197</v>
      </c>
      <c r="C1370" s="2">
        <v>141.12200000000001</v>
      </c>
      <c r="D1370" s="2">
        <v>564.48800000000006</v>
      </c>
    </row>
    <row r="1371" spans="1:4">
      <c r="A1371" s="5">
        <v>1369</v>
      </c>
      <c r="B1371" s="68">
        <v>226.20599039362966</v>
      </c>
      <c r="C1371" s="2">
        <v>141.37200000000001</v>
      </c>
      <c r="D1371" s="2">
        <v>565.48800000000006</v>
      </c>
    </row>
    <row r="1372" spans="1:4">
      <c r="A1372" s="5">
        <v>1370</v>
      </c>
      <c r="B1372" s="68">
        <v>217.7694829568056</v>
      </c>
      <c r="C1372" s="2">
        <v>141.23800000000003</v>
      </c>
      <c r="D1372" s="2">
        <v>564.95200000000011</v>
      </c>
    </row>
    <row r="1373" spans="1:4">
      <c r="A1373" s="5">
        <v>1371</v>
      </c>
      <c r="B1373" s="68">
        <v>214.63994856855052</v>
      </c>
      <c r="C1373" s="2">
        <v>141.054</v>
      </c>
      <c r="D1373" s="2">
        <v>564.21600000000001</v>
      </c>
    </row>
    <row r="1374" spans="1:4">
      <c r="A1374" s="5">
        <v>1372</v>
      </c>
      <c r="B1374" s="68">
        <v>217.67982371785152</v>
      </c>
      <c r="C1374" s="2">
        <v>140.82000000000002</v>
      </c>
      <c r="D1374" s="2">
        <v>563.28000000000009</v>
      </c>
    </row>
    <row r="1375" spans="1:4">
      <c r="A1375" s="5">
        <v>1373</v>
      </c>
      <c r="B1375" s="68">
        <v>224.14809738525457</v>
      </c>
      <c r="C1375" s="2">
        <v>140.64200000000002</v>
      </c>
      <c r="D1375" s="2">
        <v>562.5680000000001</v>
      </c>
    </row>
    <row r="1376" spans="1:4">
      <c r="A1376" s="5">
        <v>1374</v>
      </c>
      <c r="B1376" s="68">
        <v>238.92479386240441</v>
      </c>
      <c r="C1376" s="2">
        <v>140.386</v>
      </c>
      <c r="D1376" s="2">
        <v>561.54399999999998</v>
      </c>
    </row>
    <row r="1377" spans="1:4">
      <c r="A1377" s="5">
        <v>1375</v>
      </c>
      <c r="B1377" s="68">
        <v>273.50764317327224</v>
      </c>
      <c r="C1377" s="2">
        <v>140.22200000000001</v>
      </c>
      <c r="D1377" s="2">
        <v>560.88800000000003</v>
      </c>
    </row>
    <row r="1378" spans="1:4">
      <c r="A1378" s="5">
        <v>1376</v>
      </c>
      <c r="B1378" s="68">
        <v>296.87881812730814</v>
      </c>
      <c r="C1378" s="2">
        <v>140.506</v>
      </c>
      <c r="D1378" s="2">
        <v>562.024</v>
      </c>
    </row>
    <row r="1379" spans="1:4">
      <c r="A1379" s="5">
        <v>1377</v>
      </c>
      <c r="B1379" s="68">
        <v>305.29824761385521</v>
      </c>
      <c r="C1379" s="2">
        <v>140.64400000000001</v>
      </c>
      <c r="D1379" s="2">
        <v>562.57600000000002</v>
      </c>
    </row>
    <row r="1380" spans="1:4">
      <c r="A1380" s="5">
        <v>1378</v>
      </c>
      <c r="B1380" s="68">
        <v>306.28449924235031</v>
      </c>
      <c r="C1380" s="2">
        <v>140.726</v>
      </c>
      <c r="D1380" s="2">
        <v>562.904</v>
      </c>
    </row>
    <row r="1381" spans="1:4">
      <c r="A1381" s="5">
        <v>1379</v>
      </c>
      <c r="B1381" s="68">
        <v>308.92731204771172</v>
      </c>
      <c r="C1381" s="2">
        <v>140.81400000000002</v>
      </c>
      <c r="D1381" s="2">
        <v>563.25600000000009</v>
      </c>
    </row>
    <row r="1382" spans="1:4">
      <c r="A1382" s="5">
        <v>1380</v>
      </c>
      <c r="B1382" s="68">
        <v>311.51889100224219</v>
      </c>
      <c r="C1382" s="2">
        <v>140.80000000000001</v>
      </c>
      <c r="D1382" s="2">
        <v>563.20000000000005</v>
      </c>
    </row>
    <row r="1383" spans="1:4">
      <c r="A1383" s="5">
        <v>1381</v>
      </c>
      <c r="B1383" s="68">
        <v>307.65927423964655</v>
      </c>
      <c r="C1383" s="2">
        <v>140.578</v>
      </c>
      <c r="D1383" s="2">
        <v>562.31200000000001</v>
      </c>
    </row>
    <row r="1384" spans="1:4">
      <c r="A1384" s="5">
        <v>1382</v>
      </c>
      <c r="B1384" s="68">
        <v>303.36843923255742</v>
      </c>
      <c r="C1384" s="2">
        <v>140.018</v>
      </c>
      <c r="D1384" s="2">
        <v>560.072</v>
      </c>
    </row>
    <row r="1385" spans="1:4">
      <c r="A1385" s="5">
        <v>1383</v>
      </c>
      <c r="B1385" s="68">
        <v>298.71042829451335</v>
      </c>
      <c r="C1385" s="2">
        <v>139.47</v>
      </c>
      <c r="D1385" s="2">
        <v>557.88</v>
      </c>
    </row>
    <row r="1386" spans="1:4">
      <c r="A1386" s="5">
        <v>1384</v>
      </c>
      <c r="B1386" s="68">
        <v>293.90725477911502</v>
      </c>
      <c r="C1386" s="2">
        <v>138.89400000000001</v>
      </c>
      <c r="D1386" s="2">
        <v>555.57600000000002</v>
      </c>
    </row>
    <row r="1387" spans="1:4">
      <c r="A1387" s="5">
        <v>1385</v>
      </c>
      <c r="B1387" s="68">
        <v>290.42335292261282</v>
      </c>
      <c r="C1387" s="2">
        <v>138.358</v>
      </c>
      <c r="D1387" s="2">
        <v>553.43200000000002</v>
      </c>
    </row>
    <row r="1388" spans="1:4">
      <c r="A1388" s="5">
        <v>1386</v>
      </c>
      <c r="B1388" s="68">
        <v>295.98649522533634</v>
      </c>
      <c r="C1388" s="2">
        <v>138.56</v>
      </c>
      <c r="D1388" s="2">
        <v>554.24</v>
      </c>
    </row>
    <row r="1389" spans="1:4">
      <c r="A1389" s="5">
        <v>1387</v>
      </c>
      <c r="B1389" s="68">
        <v>311.80494666938148</v>
      </c>
      <c r="C1389" s="2">
        <v>139.44200000000001</v>
      </c>
      <c r="D1389" s="2">
        <v>557.76800000000003</v>
      </c>
    </row>
    <row r="1390" spans="1:4">
      <c r="A1390" s="5">
        <v>1388</v>
      </c>
      <c r="B1390" s="68">
        <v>309.70435878531396</v>
      </c>
      <c r="C1390" s="2">
        <v>140.602</v>
      </c>
      <c r="D1390" s="2">
        <v>562.40800000000002</v>
      </c>
    </row>
    <row r="1391" spans="1:4">
      <c r="A1391" s="5">
        <v>1389</v>
      </c>
      <c r="B1391" s="68">
        <v>291.7340856063704</v>
      </c>
      <c r="C1391" s="2">
        <v>141.44400000000002</v>
      </c>
      <c r="D1391" s="2">
        <v>565.77600000000007</v>
      </c>
    </row>
    <row r="1392" spans="1:4">
      <c r="A1392" s="5">
        <v>1390</v>
      </c>
      <c r="B1392" s="68">
        <v>277.48253610023744</v>
      </c>
      <c r="C1392" s="2">
        <v>142.40799999999999</v>
      </c>
      <c r="D1392" s="2">
        <v>569.63199999999995</v>
      </c>
    </row>
    <row r="1393" spans="1:4">
      <c r="A1393" s="5">
        <v>1391</v>
      </c>
      <c r="B1393" s="68">
        <v>263.42311353472041</v>
      </c>
      <c r="C1393" s="2">
        <v>142.93199999999999</v>
      </c>
      <c r="D1393" s="2">
        <v>571.72799999999995</v>
      </c>
    </row>
    <row r="1394" spans="1:4">
      <c r="A1394" s="5">
        <v>1392</v>
      </c>
      <c r="B1394" s="68">
        <v>242.80148857527701</v>
      </c>
      <c r="C1394" s="2">
        <v>143.18800000000002</v>
      </c>
      <c r="D1394" s="2">
        <v>572.75200000000007</v>
      </c>
    </row>
    <row r="1395" spans="1:4">
      <c r="A1395" s="5">
        <v>1393</v>
      </c>
      <c r="B1395" s="68">
        <v>227.74300591855712</v>
      </c>
      <c r="C1395" s="2">
        <v>143.30600000000001</v>
      </c>
      <c r="D1395" s="2">
        <v>573.22400000000005</v>
      </c>
    </row>
    <row r="1396" spans="1:4">
      <c r="A1396" s="5">
        <v>1394</v>
      </c>
      <c r="B1396" s="68">
        <v>218.99909537674759</v>
      </c>
      <c r="C1396" s="2">
        <v>143.41200000000001</v>
      </c>
      <c r="D1396" s="2">
        <v>573.64800000000002</v>
      </c>
    </row>
    <row r="1397" spans="1:4">
      <c r="A1397" s="5">
        <v>1395</v>
      </c>
      <c r="B1397" s="68">
        <v>215.88663893876947</v>
      </c>
      <c r="C1397" s="2">
        <v>143.63</v>
      </c>
      <c r="D1397" s="2">
        <v>574.52</v>
      </c>
    </row>
    <row r="1398" spans="1:4">
      <c r="A1398" s="5">
        <v>1396</v>
      </c>
      <c r="B1398" s="68">
        <v>217.00951416948035</v>
      </c>
      <c r="C1398" s="2">
        <v>143.83599999999998</v>
      </c>
      <c r="D1398" s="2">
        <v>575.34399999999994</v>
      </c>
    </row>
    <row r="1399" spans="1:4">
      <c r="A1399" s="5">
        <v>1397</v>
      </c>
      <c r="B1399" s="68">
        <v>224.21640918636245</v>
      </c>
      <c r="C1399" s="2">
        <v>144.00399999999999</v>
      </c>
      <c r="D1399" s="2">
        <v>576.01599999999996</v>
      </c>
    </row>
    <row r="1400" spans="1:4">
      <c r="A1400" s="5">
        <v>1398</v>
      </c>
      <c r="B1400" s="68">
        <v>237.17857344658404</v>
      </c>
      <c r="C1400" s="2">
        <v>144.43600000000001</v>
      </c>
      <c r="D1400" s="2">
        <v>577.74400000000003</v>
      </c>
    </row>
    <row r="1401" spans="1:4">
      <c r="A1401" s="5">
        <v>1399</v>
      </c>
      <c r="B1401" s="68">
        <v>268.86671018550516</v>
      </c>
      <c r="C1401" s="2">
        <v>145.15600000000001</v>
      </c>
      <c r="D1401" s="2">
        <v>580.62400000000002</v>
      </c>
    </row>
    <row r="1402" spans="1:4">
      <c r="A1402" s="5">
        <v>1400</v>
      </c>
      <c r="B1402" s="68">
        <v>291.98171588538645</v>
      </c>
      <c r="C1402" s="2">
        <v>145.732</v>
      </c>
      <c r="D1402" s="2">
        <v>582.928</v>
      </c>
    </row>
    <row r="1403" spans="1:4">
      <c r="A1403" s="5">
        <v>1401</v>
      </c>
      <c r="B1403" s="68">
        <v>301.67345266756797</v>
      </c>
      <c r="C1403" s="2">
        <v>145.81</v>
      </c>
      <c r="D1403" s="2">
        <v>583.24</v>
      </c>
    </row>
    <row r="1404" spans="1:4">
      <c r="A1404" s="5">
        <v>1402</v>
      </c>
      <c r="B1404" s="68">
        <v>302.62127890793988</v>
      </c>
      <c r="C1404" s="2">
        <v>145.32599999999999</v>
      </c>
      <c r="D1404" s="2">
        <v>581.30399999999997</v>
      </c>
    </row>
    <row r="1405" spans="1:4">
      <c r="A1405" s="5">
        <v>1403</v>
      </c>
      <c r="B1405" s="68">
        <v>307.41591344819972</v>
      </c>
      <c r="C1405" s="2">
        <v>144.38399999999999</v>
      </c>
      <c r="D1405" s="2">
        <v>577.53599999999994</v>
      </c>
    </row>
    <row r="1406" spans="1:4">
      <c r="A1406" s="5">
        <v>1404</v>
      </c>
      <c r="B1406" s="68">
        <v>309.29021849109739</v>
      </c>
      <c r="C1406" s="2">
        <v>143.20599999999999</v>
      </c>
      <c r="D1406" s="2">
        <v>572.82399999999996</v>
      </c>
    </row>
    <row r="1407" spans="1:4">
      <c r="A1407" s="5">
        <v>1405</v>
      </c>
      <c r="B1407" s="68">
        <v>304.82433449366926</v>
      </c>
      <c r="C1407" s="2">
        <v>141.71600000000001</v>
      </c>
      <c r="D1407" s="2">
        <v>566.86400000000003</v>
      </c>
    </row>
    <row r="1408" spans="1:4">
      <c r="A1408" s="5">
        <v>1406</v>
      </c>
      <c r="B1408" s="68">
        <v>297.41250407346348</v>
      </c>
      <c r="C1408" s="2">
        <v>140.12200000000001</v>
      </c>
      <c r="D1408" s="2">
        <v>560.48800000000006</v>
      </c>
    </row>
    <row r="1409" spans="1:4">
      <c r="A1409" s="5">
        <v>1407</v>
      </c>
      <c r="B1409" s="68">
        <v>291.98171588538645</v>
      </c>
      <c r="C1409" s="2">
        <v>138.286</v>
      </c>
      <c r="D1409" s="2">
        <v>553.14400000000001</v>
      </c>
    </row>
    <row r="1410" spans="1:4">
      <c r="A1410" s="5">
        <v>1408</v>
      </c>
      <c r="B1410" s="68">
        <v>285.84219276081512</v>
      </c>
      <c r="C1410" s="2">
        <v>136.196</v>
      </c>
      <c r="D1410" s="2">
        <v>544.78399999999999</v>
      </c>
    </row>
    <row r="1411" spans="1:4">
      <c r="A1411" s="5">
        <v>1409</v>
      </c>
      <c r="B1411" s="68">
        <v>282.09785216258905</v>
      </c>
      <c r="C1411" s="2">
        <v>134.29600000000002</v>
      </c>
      <c r="D1411" s="2">
        <v>537.18400000000008</v>
      </c>
    </row>
    <row r="1412" spans="1:4">
      <c r="A1412" s="5">
        <v>1410</v>
      </c>
      <c r="B1412" s="68">
        <v>285.71410813373785</v>
      </c>
      <c r="C1412" s="2">
        <v>133.06199999999998</v>
      </c>
      <c r="D1412" s="2">
        <v>532.24799999999993</v>
      </c>
    </row>
    <row r="1413" spans="1:4">
      <c r="A1413" s="5">
        <v>1411</v>
      </c>
      <c r="B1413" s="68">
        <v>301.98085577255347</v>
      </c>
      <c r="C1413" s="2">
        <v>132.6</v>
      </c>
      <c r="D1413" s="2">
        <v>530.4</v>
      </c>
    </row>
    <row r="1414" spans="1:4">
      <c r="A1414" s="5">
        <v>1412</v>
      </c>
      <c r="B1414" s="68">
        <v>299.11602961359142</v>
      </c>
      <c r="C1414" s="2">
        <v>131.89600000000002</v>
      </c>
      <c r="D1414" s="2">
        <v>527.58400000000006</v>
      </c>
    </row>
    <row r="1415" spans="1:4">
      <c r="A1415" s="5">
        <v>1413</v>
      </c>
      <c r="B1415" s="68">
        <v>280.91520410590874</v>
      </c>
      <c r="C1415" s="2">
        <v>131.42000000000002</v>
      </c>
      <c r="D1415" s="2">
        <v>525.68000000000006</v>
      </c>
    </row>
    <row r="1416" spans="1:4">
      <c r="A1416" s="5">
        <v>1414</v>
      </c>
      <c r="B1416" s="68">
        <v>266.15131609146664</v>
      </c>
      <c r="C1416" s="2">
        <v>131.42600000000002</v>
      </c>
      <c r="D1416" s="2">
        <v>525.70400000000006</v>
      </c>
    </row>
    <row r="1417" spans="1:4">
      <c r="A1417" s="5">
        <v>1415</v>
      </c>
      <c r="B1417" s="68">
        <v>256.24183544325376</v>
      </c>
      <c r="C1417" s="2">
        <v>132.47800000000001</v>
      </c>
      <c r="D1417" s="2">
        <v>529.91200000000003</v>
      </c>
    </row>
    <row r="1418" spans="1:4">
      <c r="A1418" s="5">
        <v>1416</v>
      </c>
      <c r="B1418" s="68">
        <v>238.06662686098656</v>
      </c>
      <c r="C1418" s="2">
        <v>133.38800000000001</v>
      </c>
      <c r="D1418" s="2">
        <v>533.55200000000002</v>
      </c>
    </row>
    <row r="1419" spans="1:4">
      <c r="A1419" s="5">
        <v>1417</v>
      </c>
      <c r="B1419" s="68">
        <v>222.08166540174099</v>
      </c>
      <c r="C1419" s="2">
        <v>135.05600000000001</v>
      </c>
      <c r="D1419" s="2">
        <v>540.22400000000005</v>
      </c>
    </row>
    <row r="1420" spans="1:4">
      <c r="A1420" s="5">
        <v>1418</v>
      </c>
      <c r="B1420" s="68">
        <v>212.30453886817463</v>
      </c>
      <c r="C1420" s="2">
        <v>136.89200000000002</v>
      </c>
      <c r="D1420" s="2">
        <v>547.5680000000001</v>
      </c>
    </row>
    <row r="1421" spans="1:4">
      <c r="A1421" s="5">
        <v>1419</v>
      </c>
      <c r="B1421" s="68">
        <v>207.30496892459115</v>
      </c>
      <c r="C1421" s="2">
        <v>138.68600000000001</v>
      </c>
      <c r="D1421" s="2">
        <v>554.74400000000003</v>
      </c>
    </row>
    <row r="1422" spans="1:4">
      <c r="A1422" s="5">
        <v>1420</v>
      </c>
      <c r="B1422" s="68">
        <v>206.01131419111056</v>
      </c>
      <c r="C1422" s="2">
        <v>140.92600000000002</v>
      </c>
      <c r="D1422" s="2">
        <v>563.70400000000006</v>
      </c>
    </row>
    <row r="1423" spans="1:4">
      <c r="A1423" s="5">
        <v>1421</v>
      </c>
      <c r="B1423" s="68">
        <v>207.97954796053153</v>
      </c>
      <c r="C1423" s="2">
        <v>142.874</v>
      </c>
      <c r="D1423" s="2">
        <v>571.49599999999998</v>
      </c>
    </row>
    <row r="1424" spans="1:4">
      <c r="A1424" s="5">
        <v>1422</v>
      </c>
      <c r="B1424" s="68">
        <v>208.01797334865472</v>
      </c>
      <c r="C1424" s="2">
        <v>144.94200000000001</v>
      </c>
      <c r="D1424" s="2">
        <v>579.76800000000003</v>
      </c>
    </row>
    <row r="1425" spans="1:4">
      <c r="A1425" s="5">
        <v>1423</v>
      </c>
      <c r="B1425" s="68">
        <v>211.19874158774073</v>
      </c>
      <c r="C1425" s="2">
        <v>147.232</v>
      </c>
      <c r="D1425" s="2">
        <v>588.928</v>
      </c>
    </row>
    <row r="1426" spans="1:4">
      <c r="A1426" s="5">
        <v>1424</v>
      </c>
      <c r="B1426" s="68">
        <v>222.2012110536798</v>
      </c>
      <c r="C1426" s="2">
        <v>148.46199999999999</v>
      </c>
      <c r="D1426" s="2">
        <v>593.84799999999996</v>
      </c>
    </row>
    <row r="1427" spans="1:4">
      <c r="A1427" s="5">
        <v>1425</v>
      </c>
      <c r="B1427" s="68">
        <v>238.78817026018862</v>
      </c>
      <c r="C1427" s="2">
        <v>149.274</v>
      </c>
      <c r="D1427" s="2">
        <v>597.096</v>
      </c>
    </row>
    <row r="1428" spans="1:4">
      <c r="A1428" s="5">
        <v>1426</v>
      </c>
      <c r="B1428" s="68">
        <v>252.24559507844239</v>
      </c>
      <c r="C1428" s="2">
        <v>149.49</v>
      </c>
      <c r="D1428" s="2">
        <v>597.96</v>
      </c>
    </row>
    <row r="1429" spans="1:4">
      <c r="A1429" s="5">
        <v>1427</v>
      </c>
      <c r="B1429" s="68">
        <v>258.70959925827623</v>
      </c>
      <c r="C1429" s="2">
        <v>149.55600000000001</v>
      </c>
      <c r="D1429" s="2">
        <v>598.22400000000005</v>
      </c>
    </row>
    <row r="1430" spans="1:4">
      <c r="A1430" s="5">
        <v>1428</v>
      </c>
      <c r="B1430" s="68">
        <v>261.76655235785415</v>
      </c>
      <c r="C1430" s="2">
        <v>149.44200000000001</v>
      </c>
      <c r="D1430" s="2">
        <v>597.76800000000003</v>
      </c>
    </row>
    <row r="1431" spans="1:4">
      <c r="A1431" s="5">
        <v>1429</v>
      </c>
      <c r="B1431" s="68">
        <v>256.6602452250396</v>
      </c>
      <c r="C1431" s="2">
        <v>149.226</v>
      </c>
      <c r="D1431" s="2">
        <v>596.904</v>
      </c>
    </row>
    <row r="1432" spans="1:4">
      <c r="A1432" s="5">
        <v>1430</v>
      </c>
      <c r="B1432" s="68">
        <v>249.24841480483383</v>
      </c>
      <c r="C1432" s="2">
        <v>148.78800000000001</v>
      </c>
      <c r="D1432" s="2">
        <v>595.15200000000004</v>
      </c>
    </row>
    <row r="1433" spans="1:4">
      <c r="A1433" s="5">
        <v>1431</v>
      </c>
      <c r="B1433" s="68">
        <v>241.1620053486877</v>
      </c>
      <c r="C1433" s="2">
        <v>148.38800000000001</v>
      </c>
      <c r="D1433" s="2">
        <v>593.55200000000002</v>
      </c>
    </row>
    <row r="1434" spans="1:4">
      <c r="A1434" s="5">
        <v>1432</v>
      </c>
      <c r="B1434" s="68">
        <v>237.64394759163153</v>
      </c>
      <c r="C1434" s="2">
        <v>147.99</v>
      </c>
      <c r="D1434" s="2">
        <v>591.96</v>
      </c>
    </row>
    <row r="1435" spans="1:4">
      <c r="A1435" s="5">
        <v>1433</v>
      </c>
      <c r="B1435" s="68">
        <v>236.84555341618309</v>
      </c>
      <c r="C1435" s="2">
        <v>147.56800000000001</v>
      </c>
      <c r="D1435" s="2">
        <v>590.27200000000005</v>
      </c>
    </row>
    <row r="1436" spans="1:4">
      <c r="A1436" s="5">
        <v>1434</v>
      </c>
      <c r="B1436" s="68">
        <v>245.1368982756529</v>
      </c>
      <c r="C1436" s="2">
        <v>147.30000000000001</v>
      </c>
      <c r="D1436" s="2">
        <v>589.20000000000005</v>
      </c>
    </row>
    <row r="1437" spans="1:4">
      <c r="A1437" s="5">
        <v>1435</v>
      </c>
      <c r="B1437" s="68">
        <v>263.87140972949095</v>
      </c>
      <c r="C1437" s="2">
        <v>147.37200000000001</v>
      </c>
      <c r="D1437" s="2">
        <v>589.48800000000006</v>
      </c>
    </row>
    <row r="1438" spans="1:4">
      <c r="A1438" s="5">
        <v>1436</v>
      </c>
      <c r="B1438" s="68">
        <v>260.56255686332764</v>
      </c>
      <c r="C1438" s="2">
        <v>147.72800000000001</v>
      </c>
      <c r="D1438" s="2">
        <v>590.91200000000003</v>
      </c>
    </row>
    <row r="1439" spans="1:4">
      <c r="A1439" s="5">
        <v>1437</v>
      </c>
      <c r="B1439" s="68">
        <v>243.29247964573995</v>
      </c>
      <c r="C1439" s="2">
        <v>148.04000000000002</v>
      </c>
      <c r="D1439" s="2">
        <v>592.16000000000008</v>
      </c>
    </row>
    <row r="1440" spans="1:4">
      <c r="A1440" s="5">
        <v>1438</v>
      </c>
      <c r="B1440" s="68">
        <v>232.23023735383146</v>
      </c>
      <c r="C1440" s="2">
        <v>148.32000000000002</v>
      </c>
      <c r="D1440" s="2">
        <v>593.28000000000009</v>
      </c>
    </row>
    <row r="1441" spans="1:4">
      <c r="A1441" s="5">
        <v>1439</v>
      </c>
      <c r="B1441" s="68">
        <v>227.95648029701928</v>
      </c>
      <c r="C1441" s="2">
        <v>148.51600000000002</v>
      </c>
      <c r="D1441" s="2">
        <v>594.06400000000008</v>
      </c>
    </row>
    <row r="1442" spans="1:4">
      <c r="A1442" s="5">
        <v>1440</v>
      </c>
      <c r="B1442" s="68">
        <v>214.67410446910449</v>
      </c>
      <c r="C1442" s="2">
        <v>148.542</v>
      </c>
      <c r="D1442" s="2">
        <v>594.16800000000001</v>
      </c>
    </row>
    <row r="1443" spans="1:4">
      <c r="A1443" s="5">
        <v>1441</v>
      </c>
      <c r="B1443" s="68">
        <v>201.07578656106571</v>
      </c>
      <c r="C1443" s="2">
        <v>148.53399999999999</v>
      </c>
      <c r="D1443" s="2">
        <v>594.13599999999997</v>
      </c>
    </row>
    <row r="1444" spans="1:4">
      <c r="A1444" s="5">
        <v>1442</v>
      </c>
      <c r="B1444" s="68">
        <v>191.15776693771434</v>
      </c>
      <c r="C1444" s="2">
        <v>148.76</v>
      </c>
      <c r="D1444" s="2">
        <v>595.04</v>
      </c>
    </row>
    <row r="1445" spans="1:4">
      <c r="A1445" s="5">
        <v>1443</v>
      </c>
      <c r="B1445" s="68">
        <v>185.73978721234505</v>
      </c>
      <c r="C1445" s="2">
        <v>149.06400000000002</v>
      </c>
      <c r="D1445" s="2">
        <v>596.25600000000009</v>
      </c>
    </row>
    <row r="1446" spans="1:4">
      <c r="A1446" s="5">
        <v>1444</v>
      </c>
      <c r="B1446" s="68">
        <v>184.90296764877343</v>
      </c>
      <c r="C1446" s="2">
        <v>149.70000000000002</v>
      </c>
      <c r="D1446" s="2">
        <v>598.80000000000007</v>
      </c>
    </row>
    <row r="1447" spans="1:4">
      <c r="A1447" s="5">
        <v>1445</v>
      </c>
      <c r="B1447" s="68">
        <v>186.46986958668558</v>
      </c>
      <c r="C1447" s="2">
        <v>150.148</v>
      </c>
      <c r="D1447" s="2">
        <v>600.59199999999998</v>
      </c>
    </row>
    <row r="1448" spans="1:4">
      <c r="A1448" s="5">
        <v>1446</v>
      </c>
      <c r="B1448" s="68">
        <v>185.26160460458985</v>
      </c>
      <c r="C1448" s="2">
        <v>150.58599999999998</v>
      </c>
      <c r="D1448" s="2">
        <v>602.34399999999994</v>
      </c>
    </row>
    <row r="1449" spans="1:4">
      <c r="A1449" s="5">
        <v>1447</v>
      </c>
      <c r="B1449" s="68">
        <v>182.46082075916647</v>
      </c>
      <c r="C1449" s="2">
        <v>150.84400000000002</v>
      </c>
      <c r="D1449" s="2">
        <v>603.37600000000009</v>
      </c>
    </row>
    <row r="1450" spans="1:4">
      <c r="A1450" s="5">
        <v>1448</v>
      </c>
      <c r="B1450" s="68">
        <v>188.84370467518465</v>
      </c>
      <c r="C1450" s="2">
        <v>150.98599999999999</v>
      </c>
      <c r="D1450" s="2">
        <v>603.94399999999996</v>
      </c>
    </row>
    <row r="1451" spans="1:4">
      <c r="A1451" s="5">
        <v>1449</v>
      </c>
      <c r="B1451" s="68">
        <v>205.37516054329333</v>
      </c>
      <c r="C1451" s="2">
        <v>150.99</v>
      </c>
      <c r="D1451" s="2">
        <v>603.96</v>
      </c>
    </row>
    <row r="1452" spans="1:4">
      <c r="A1452" s="5">
        <v>1450</v>
      </c>
      <c r="B1452" s="68">
        <v>220.56172782709049</v>
      </c>
      <c r="C1452" s="2">
        <v>150.93800000000002</v>
      </c>
      <c r="D1452" s="2">
        <v>603.75200000000007</v>
      </c>
    </row>
    <row r="1453" spans="1:4">
      <c r="A1453" s="5">
        <v>1451</v>
      </c>
      <c r="B1453" s="68">
        <v>230.69749131647325</v>
      </c>
      <c r="C1453" s="2">
        <v>150.77600000000001</v>
      </c>
      <c r="D1453" s="2">
        <v>603.10400000000004</v>
      </c>
    </row>
    <row r="1454" spans="1:4">
      <c r="A1454" s="5">
        <v>1452</v>
      </c>
      <c r="B1454" s="68">
        <v>239.63352879889874</v>
      </c>
      <c r="C1454" s="2">
        <v>150.47800000000001</v>
      </c>
      <c r="D1454" s="2">
        <v>601.91200000000003</v>
      </c>
    </row>
    <row r="1455" spans="1:4">
      <c r="A1455" s="5">
        <v>1453</v>
      </c>
      <c r="B1455" s="68">
        <v>234.70227065642314</v>
      </c>
      <c r="C1455" s="2">
        <v>150.012</v>
      </c>
      <c r="D1455" s="2">
        <v>600.048</v>
      </c>
    </row>
    <row r="1456" spans="1:4">
      <c r="A1456" s="5">
        <v>1454</v>
      </c>
      <c r="B1456" s="68">
        <v>224.32314637559352</v>
      </c>
      <c r="C1456" s="2">
        <v>149.40200000000002</v>
      </c>
      <c r="D1456" s="2">
        <v>597.60800000000006</v>
      </c>
    </row>
    <row r="1457" spans="1:4">
      <c r="A1457" s="5">
        <v>1455</v>
      </c>
      <c r="B1457" s="68">
        <v>214.72106883236614</v>
      </c>
      <c r="C1457" s="2">
        <v>148.70000000000002</v>
      </c>
      <c r="D1457" s="2">
        <v>594.80000000000007</v>
      </c>
    </row>
    <row r="1458" spans="1:4">
      <c r="A1458" s="5">
        <v>1456</v>
      </c>
      <c r="B1458" s="68">
        <v>210.92976387087842</v>
      </c>
      <c r="C1458" s="2">
        <v>147.90600000000001</v>
      </c>
      <c r="D1458" s="2">
        <v>591.62400000000002</v>
      </c>
    </row>
    <row r="1459" spans="1:4">
      <c r="A1459" s="5">
        <v>1457</v>
      </c>
      <c r="B1459" s="68">
        <v>211.27986185155635</v>
      </c>
      <c r="C1459" s="2">
        <v>146.98400000000001</v>
      </c>
      <c r="D1459" s="2">
        <v>587.93600000000004</v>
      </c>
    </row>
    <row r="1460" spans="1:4">
      <c r="A1460" s="5">
        <v>1458</v>
      </c>
      <c r="B1460" s="68">
        <v>221.36866097767742</v>
      </c>
      <c r="C1460" s="2">
        <v>146.352</v>
      </c>
      <c r="D1460" s="2">
        <v>585.40800000000002</v>
      </c>
    </row>
    <row r="1461" spans="1:4">
      <c r="A1461" s="5">
        <v>1459</v>
      </c>
      <c r="B1461" s="68">
        <v>246.16584477984043</v>
      </c>
      <c r="C1461" s="2">
        <v>146.262</v>
      </c>
      <c r="D1461" s="2">
        <v>585.048</v>
      </c>
    </row>
    <row r="1462" spans="1:4">
      <c r="A1462" s="5">
        <v>1460</v>
      </c>
      <c r="B1462" s="68">
        <v>249.2825707053878</v>
      </c>
      <c r="C1462" s="2">
        <v>146.572</v>
      </c>
      <c r="D1462" s="2">
        <v>586.28800000000001</v>
      </c>
    </row>
    <row r="1463" spans="1:4">
      <c r="A1463" s="5">
        <v>1461</v>
      </c>
      <c r="B1463" s="68">
        <v>238.54053998117254</v>
      </c>
      <c r="C1463" s="2">
        <v>147.21199999999999</v>
      </c>
      <c r="D1463" s="2">
        <v>588.84799999999996</v>
      </c>
    </row>
    <row r="1464" spans="1:4">
      <c r="A1464" s="5">
        <v>1462</v>
      </c>
      <c r="B1464" s="68">
        <v>232.73830637457138</v>
      </c>
      <c r="C1464" s="2">
        <v>147.32400000000001</v>
      </c>
      <c r="D1464" s="2">
        <v>589.29600000000005</v>
      </c>
    </row>
    <row r="1465" spans="1:4">
      <c r="A1465" s="5">
        <v>1463</v>
      </c>
      <c r="B1465" s="68">
        <v>233.71174954035877</v>
      </c>
      <c r="C1465" s="2">
        <v>147.328</v>
      </c>
      <c r="D1465" s="2">
        <v>589.31200000000001</v>
      </c>
    </row>
    <row r="1466" spans="1:4">
      <c r="A1466" s="5">
        <v>1464</v>
      </c>
      <c r="B1466" s="68">
        <v>220.08354521933529</v>
      </c>
      <c r="C1466" s="2">
        <v>147.83599999999998</v>
      </c>
      <c r="D1466" s="2">
        <v>591.34399999999994</v>
      </c>
    </row>
    <row r="1467" spans="1:4">
      <c r="A1467" s="5">
        <v>1465</v>
      </c>
      <c r="B1467" s="68">
        <v>207.5867551041612</v>
      </c>
      <c r="C1467" s="2">
        <v>148.39200000000002</v>
      </c>
      <c r="D1467" s="2">
        <v>593.5680000000001</v>
      </c>
    </row>
    <row r="1468" spans="1:4">
      <c r="A1468" s="5">
        <v>1466</v>
      </c>
      <c r="B1468" s="68">
        <v>200.72141909281854</v>
      </c>
      <c r="C1468" s="2">
        <v>149.25</v>
      </c>
      <c r="D1468" s="2">
        <v>597</v>
      </c>
    </row>
    <row r="1469" spans="1:4">
      <c r="A1469" s="5">
        <v>1467</v>
      </c>
      <c r="B1469" s="68">
        <v>197.54065085373253</v>
      </c>
      <c r="C1469" s="2">
        <v>150.02600000000001</v>
      </c>
      <c r="D1469" s="2">
        <v>600.10400000000004</v>
      </c>
    </row>
    <row r="1470" spans="1:4">
      <c r="A1470" s="5">
        <v>1468</v>
      </c>
      <c r="B1470" s="68">
        <v>199.72662848918492</v>
      </c>
      <c r="C1470" s="2">
        <v>150.84</v>
      </c>
      <c r="D1470" s="2">
        <v>603.36</v>
      </c>
    </row>
    <row r="1471" spans="1:4">
      <c r="A1471" s="5">
        <v>1469</v>
      </c>
      <c r="B1471" s="68">
        <v>206.43399346046559</v>
      </c>
      <c r="C1471" s="2">
        <v>151.46800000000002</v>
      </c>
      <c r="D1471" s="2">
        <v>605.87200000000007</v>
      </c>
    </row>
    <row r="1472" spans="1:4">
      <c r="A1472" s="5">
        <v>1470</v>
      </c>
      <c r="B1472" s="68">
        <v>222.99960522912821</v>
      </c>
      <c r="C1472" s="2">
        <v>152.13200000000001</v>
      </c>
      <c r="D1472" s="2">
        <v>608.52800000000002</v>
      </c>
    </row>
    <row r="1473" spans="1:4">
      <c r="A1473" s="5">
        <v>1471</v>
      </c>
      <c r="B1473" s="68">
        <v>253.27454158262992</v>
      </c>
      <c r="C1473" s="2">
        <v>152.83599999999998</v>
      </c>
      <c r="D1473" s="2">
        <v>611.34399999999994</v>
      </c>
    </row>
    <row r="1474" spans="1:4">
      <c r="A1474" s="5">
        <v>1472</v>
      </c>
      <c r="B1474" s="68">
        <v>272.96114876440913</v>
      </c>
      <c r="C1474" s="2">
        <v>153.578</v>
      </c>
      <c r="D1474" s="2">
        <v>614.31200000000001</v>
      </c>
    </row>
    <row r="1475" spans="1:4">
      <c r="A1475" s="5">
        <v>1473</v>
      </c>
      <c r="B1475" s="68">
        <v>286.07701457712346</v>
      </c>
      <c r="C1475" s="2">
        <v>154.25200000000001</v>
      </c>
      <c r="D1475" s="2">
        <v>617.00800000000004</v>
      </c>
    </row>
    <row r="1476" spans="1:4">
      <c r="A1476" s="5">
        <v>1474</v>
      </c>
      <c r="B1476" s="68">
        <v>291.35410121270775</v>
      </c>
      <c r="C1476" s="2">
        <v>154.78</v>
      </c>
      <c r="D1476" s="2">
        <v>619.12</v>
      </c>
    </row>
    <row r="1477" spans="1:4">
      <c r="A1477" s="5">
        <v>1475</v>
      </c>
      <c r="B1477" s="68">
        <v>295.66628365764313</v>
      </c>
      <c r="C1477" s="2">
        <v>154.70600000000002</v>
      </c>
      <c r="D1477" s="2">
        <v>618.82400000000007</v>
      </c>
    </row>
    <row r="1478" spans="1:4">
      <c r="A1478" s="5">
        <v>1476</v>
      </c>
      <c r="B1478" s="68">
        <v>300.71281796448829</v>
      </c>
      <c r="C1478" s="2">
        <v>154.05600000000001</v>
      </c>
      <c r="D1478" s="2">
        <v>616.22400000000005</v>
      </c>
    </row>
    <row r="1479" spans="1:4">
      <c r="A1479" s="5">
        <v>1477</v>
      </c>
      <c r="B1479" s="68">
        <v>297.90349514392642</v>
      </c>
      <c r="C1479" s="2">
        <v>152.732</v>
      </c>
      <c r="D1479" s="2">
        <v>610.928</v>
      </c>
    </row>
    <row r="1480" spans="1:4">
      <c r="A1480" s="5">
        <v>1478</v>
      </c>
      <c r="B1480" s="68">
        <v>294.40251533714724</v>
      </c>
      <c r="C1480" s="2">
        <v>151.178</v>
      </c>
      <c r="D1480" s="2">
        <v>604.71199999999999</v>
      </c>
    </row>
    <row r="1481" spans="1:4">
      <c r="A1481" s="5">
        <v>1479</v>
      </c>
      <c r="B1481" s="68">
        <v>286.50823282161701</v>
      </c>
      <c r="C1481" s="2">
        <v>149.46199999999999</v>
      </c>
      <c r="D1481" s="2">
        <v>597.84799999999996</v>
      </c>
    </row>
    <row r="1482" spans="1:4">
      <c r="A1482" s="5">
        <v>1480</v>
      </c>
      <c r="B1482" s="68">
        <v>282.15335550098922</v>
      </c>
      <c r="C1482" s="2">
        <v>147.48800000000003</v>
      </c>
      <c r="D1482" s="2">
        <v>589.95200000000011</v>
      </c>
    </row>
    <row r="1483" spans="1:4">
      <c r="A1483" s="5">
        <v>1481</v>
      </c>
      <c r="B1483" s="68">
        <v>277.73443586682276</v>
      </c>
      <c r="C1483" s="2">
        <v>145.624</v>
      </c>
      <c r="D1483" s="2">
        <v>582.49599999999998</v>
      </c>
    </row>
    <row r="1484" spans="1:4">
      <c r="A1484" s="5">
        <v>1482</v>
      </c>
      <c r="B1484" s="68">
        <v>282.37109936702058</v>
      </c>
      <c r="C1484" s="2">
        <v>144.10599999999999</v>
      </c>
      <c r="D1484" s="2">
        <v>576.42399999999998</v>
      </c>
    </row>
    <row r="1485" spans="1:4">
      <c r="A1485" s="5">
        <v>1483</v>
      </c>
      <c r="B1485" s="68">
        <v>298.95805857352946</v>
      </c>
      <c r="C1485" s="2">
        <v>142.80600000000001</v>
      </c>
      <c r="D1485" s="2">
        <v>571.22400000000005</v>
      </c>
    </row>
    <row r="1486" spans="1:4">
      <c r="A1486" s="5">
        <v>1484</v>
      </c>
      <c r="B1486" s="68">
        <v>299.30388706663814</v>
      </c>
      <c r="C1486" s="2">
        <v>141.744</v>
      </c>
      <c r="D1486" s="2">
        <v>566.976</v>
      </c>
    </row>
    <row r="1487" spans="1:4">
      <c r="A1487" s="5">
        <v>1485</v>
      </c>
      <c r="B1487" s="68">
        <v>282.40525526757455</v>
      </c>
      <c r="C1487" s="2">
        <v>140.80000000000001</v>
      </c>
      <c r="D1487" s="2">
        <v>563.20000000000005</v>
      </c>
    </row>
    <row r="1488" spans="1:4">
      <c r="A1488" s="5">
        <v>1486</v>
      </c>
      <c r="B1488" s="68">
        <v>268.47391732913479</v>
      </c>
      <c r="C1488" s="2">
        <v>140.172</v>
      </c>
      <c r="D1488" s="2">
        <v>560.68799999999999</v>
      </c>
    </row>
    <row r="1489" spans="1:4">
      <c r="A1489" s="5">
        <v>1487</v>
      </c>
      <c r="B1489" s="68">
        <v>256.72001805100899</v>
      </c>
      <c r="C1489" s="2">
        <v>140.16400000000002</v>
      </c>
      <c r="D1489" s="2">
        <v>560.65600000000006</v>
      </c>
    </row>
    <row r="1490" spans="1:4">
      <c r="A1490" s="5">
        <v>1488</v>
      </c>
      <c r="B1490" s="68">
        <v>238.01966249772491</v>
      </c>
      <c r="C1490" s="2">
        <v>140.358</v>
      </c>
      <c r="D1490" s="2">
        <v>561.43200000000002</v>
      </c>
    </row>
    <row r="1491" spans="1:4">
      <c r="A1491" s="5">
        <v>1489</v>
      </c>
      <c r="B1491" s="68">
        <v>223.90046710623849</v>
      </c>
      <c r="C1491" s="2">
        <v>141.33000000000001</v>
      </c>
      <c r="D1491" s="2">
        <v>565.32000000000005</v>
      </c>
    </row>
    <row r="1492" spans="1:4">
      <c r="A1492" s="5">
        <v>1490</v>
      </c>
      <c r="B1492" s="68">
        <v>215.3230665796294</v>
      </c>
      <c r="C1492" s="2">
        <v>142.386</v>
      </c>
      <c r="D1492" s="2">
        <v>569.54399999999998</v>
      </c>
    </row>
    <row r="1493" spans="1:4">
      <c r="A1493" s="5">
        <v>1491</v>
      </c>
      <c r="B1493" s="68">
        <v>211.35671262780272</v>
      </c>
      <c r="C1493" s="2">
        <v>143.55799999999999</v>
      </c>
      <c r="D1493" s="2">
        <v>574.23199999999997</v>
      </c>
    </row>
    <row r="1494" spans="1:4">
      <c r="A1494" s="5">
        <v>1492</v>
      </c>
      <c r="B1494" s="68">
        <v>213.751895154148</v>
      </c>
      <c r="C1494" s="2">
        <v>144.49800000000002</v>
      </c>
      <c r="D1494" s="2">
        <v>577.99200000000008</v>
      </c>
    </row>
    <row r="1495" spans="1:4">
      <c r="A1495" s="5">
        <v>1493</v>
      </c>
      <c r="B1495" s="68">
        <v>220.64711757847536</v>
      </c>
      <c r="C1495" s="2">
        <v>144.982</v>
      </c>
      <c r="D1495" s="2">
        <v>579.928</v>
      </c>
    </row>
    <row r="1496" spans="1:4">
      <c r="A1496" s="5">
        <v>1494</v>
      </c>
      <c r="B1496" s="68">
        <v>234.84316374620815</v>
      </c>
      <c r="C1496" s="2">
        <v>145.6</v>
      </c>
      <c r="D1496" s="2">
        <v>582.4</v>
      </c>
    </row>
    <row r="1497" spans="1:4">
      <c r="A1497" s="5">
        <v>1495</v>
      </c>
      <c r="B1497" s="68">
        <v>263.99949435656822</v>
      </c>
      <c r="C1497" s="2">
        <v>146.25800000000001</v>
      </c>
      <c r="D1497" s="2">
        <v>585.03200000000004</v>
      </c>
    </row>
    <row r="1498" spans="1:4">
      <c r="A1498" s="5">
        <v>1496</v>
      </c>
      <c r="B1498" s="68">
        <v>284.33933313644161</v>
      </c>
      <c r="C1498" s="2">
        <v>147.16200000000001</v>
      </c>
      <c r="D1498" s="2">
        <v>588.64800000000002</v>
      </c>
    </row>
    <row r="1499" spans="1:4">
      <c r="A1499" s="5">
        <v>1497</v>
      </c>
      <c r="B1499" s="68">
        <v>296.09750190213668</v>
      </c>
      <c r="C1499" s="2">
        <v>147.27200000000002</v>
      </c>
      <c r="D1499" s="2">
        <v>589.08800000000008</v>
      </c>
    </row>
    <row r="1500" spans="1:4">
      <c r="A1500" s="5">
        <v>1498</v>
      </c>
      <c r="B1500" s="68">
        <v>298.85986035943688</v>
      </c>
      <c r="C1500" s="2">
        <v>146.94800000000001</v>
      </c>
      <c r="D1500" s="2">
        <v>587.79200000000003</v>
      </c>
    </row>
    <row r="1501" spans="1:4">
      <c r="A1501" s="5">
        <v>1499</v>
      </c>
      <c r="B1501" s="68">
        <v>302.83475328640202</v>
      </c>
      <c r="C1501" s="2">
        <v>146.39200000000002</v>
      </c>
      <c r="D1501" s="2">
        <v>585.5680000000001</v>
      </c>
    </row>
    <row r="1502" spans="1:4">
      <c r="A1502" s="5">
        <v>1500</v>
      </c>
      <c r="B1502" s="68">
        <v>307.59950141367716</v>
      </c>
      <c r="C1502" s="2">
        <v>145.74600000000001</v>
      </c>
      <c r="D1502" s="2">
        <v>582.98400000000004</v>
      </c>
    </row>
    <row r="1503" spans="1:4">
      <c r="A1503" s="5">
        <v>1501</v>
      </c>
      <c r="B1503" s="68">
        <v>303.62460848671196</v>
      </c>
      <c r="C1503" s="2">
        <v>144.94800000000001</v>
      </c>
      <c r="D1503" s="2">
        <v>579.79200000000003</v>
      </c>
    </row>
    <row r="1504" spans="1:4">
      <c r="A1504" s="5">
        <v>1502</v>
      </c>
      <c r="B1504" s="68">
        <v>297.14779584417045</v>
      </c>
      <c r="C1504" s="2">
        <v>144.054</v>
      </c>
      <c r="D1504" s="2">
        <v>576.21600000000001</v>
      </c>
    </row>
    <row r="1505" spans="1:4">
      <c r="A1505" s="5">
        <v>1503</v>
      </c>
      <c r="B1505" s="68">
        <v>290.85457116710631</v>
      </c>
      <c r="C1505" s="2">
        <v>142.65200000000002</v>
      </c>
      <c r="D1505" s="2">
        <v>570.60800000000006</v>
      </c>
    </row>
    <row r="1506" spans="1:4">
      <c r="A1506" s="5">
        <v>1504</v>
      </c>
      <c r="B1506" s="68">
        <v>286.21363817933923</v>
      </c>
      <c r="C1506" s="2">
        <v>141.39400000000001</v>
      </c>
      <c r="D1506" s="2">
        <v>565.57600000000002</v>
      </c>
    </row>
    <row r="1507" spans="1:4">
      <c r="A1507" s="5">
        <v>1505</v>
      </c>
      <c r="B1507" s="68">
        <v>283.27196124413086</v>
      </c>
      <c r="C1507" s="2">
        <v>140.58000000000001</v>
      </c>
      <c r="D1507" s="2">
        <v>562.32000000000005</v>
      </c>
    </row>
    <row r="1508" spans="1:4">
      <c r="A1508" s="5">
        <v>1506</v>
      </c>
      <c r="B1508" s="68">
        <v>288.63870711866923</v>
      </c>
      <c r="C1508" s="2">
        <v>139.828</v>
      </c>
      <c r="D1508" s="2">
        <v>559.31200000000001</v>
      </c>
    </row>
    <row r="1509" spans="1:4">
      <c r="A1509" s="5">
        <v>1507</v>
      </c>
      <c r="B1509" s="68">
        <v>305.10612067323927</v>
      </c>
      <c r="C1509" s="2">
        <v>139.30600000000001</v>
      </c>
      <c r="D1509" s="2">
        <v>557.22400000000005</v>
      </c>
    </row>
    <row r="1510" spans="1:4">
      <c r="A1510" s="5">
        <v>1508</v>
      </c>
      <c r="B1510" s="68">
        <v>306.48943464567401</v>
      </c>
      <c r="C1510" s="2">
        <v>139.21800000000002</v>
      </c>
      <c r="D1510" s="2">
        <v>556.87200000000007</v>
      </c>
    </row>
    <row r="1511" spans="1:4">
      <c r="A1511" s="5">
        <v>1509</v>
      </c>
      <c r="B1511" s="68">
        <v>288.95891868636244</v>
      </c>
      <c r="C1511" s="2">
        <v>139.072</v>
      </c>
      <c r="D1511" s="2">
        <v>556.28800000000001</v>
      </c>
    </row>
    <row r="1512" spans="1:4">
      <c r="A1512" s="5">
        <v>1510</v>
      </c>
      <c r="B1512" s="68">
        <v>272.9440708141322</v>
      </c>
      <c r="C1512" s="2">
        <v>138.768</v>
      </c>
      <c r="D1512" s="2">
        <v>555.072</v>
      </c>
    </row>
    <row r="1513" spans="1:4">
      <c r="A1513" s="5">
        <v>1511</v>
      </c>
      <c r="B1513" s="68">
        <v>259.81112705114089</v>
      </c>
      <c r="C1513" s="2">
        <v>138.63800000000001</v>
      </c>
      <c r="D1513" s="2">
        <v>554.55200000000002</v>
      </c>
    </row>
    <row r="1514" spans="1:4">
      <c r="A1514" s="5">
        <v>1512</v>
      </c>
      <c r="B1514" s="68">
        <v>239.78296086382224</v>
      </c>
      <c r="C1514" s="2">
        <v>138.58199999999999</v>
      </c>
      <c r="D1514" s="2">
        <v>554.32799999999997</v>
      </c>
    </row>
    <row r="1515" spans="1:4">
      <c r="A1515" s="5">
        <v>1513</v>
      </c>
      <c r="B1515" s="68">
        <v>225.32220646679639</v>
      </c>
      <c r="C1515" s="2">
        <v>138.56199999999998</v>
      </c>
      <c r="D1515" s="2">
        <v>554.24799999999993</v>
      </c>
    </row>
    <row r="1516" spans="1:4">
      <c r="A1516" s="5">
        <v>1514</v>
      </c>
      <c r="B1516" s="68">
        <v>216.18123358104722</v>
      </c>
      <c r="C1516" s="2">
        <v>138.77600000000001</v>
      </c>
      <c r="D1516" s="2">
        <v>555.10400000000004</v>
      </c>
    </row>
    <row r="1517" spans="1:4">
      <c r="A1517" s="5">
        <v>1515</v>
      </c>
      <c r="B1517" s="68">
        <v>212.61621146072937</v>
      </c>
      <c r="C1517" s="2">
        <v>139.18800000000002</v>
      </c>
      <c r="D1517" s="2">
        <v>556.75200000000007</v>
      </c>
    </row>
    <row r="1518" spans="1:4">
      <c r="A1518" s="5">
        <v>1516</v>
      </c>
      <c r="B1518" s="68">
        <v>214.93881269839753</v>
      </c>
      <c r="C1518" s="2">
        <v>139.53399999999999</v>
      </c>
      <c r="D1518" s="2">
        <v>558.13599999999997</v>
      </c>
    </row>
    <row r="1519" spans="1:4">
      <c r="A1519" s="5">
        <v>1517</v>
      </c>
      <c r="B1519" s="68">
        <v>222.61108186032712</v>
      </c>
      <c r="C1519" s="2">
        <v>140.01600000000002</v>
      </c>
      <c r="D1519" s="2">
        <v>560.06400000000008</v>
      </c>
    </row>
    <row r="1520" spans="1:4">
      <c r="A1520" s="5">
        <v>1518</v>
      </c>
      <c r="B1520" s="68">
        <v>237.88730838307836</v>
      </c>
      <c r="C1520" s="2">
        <v>140.53200000000001</v>
      </c>
      <c r="D1520" s="2">
        <v>562.12800000000004</v>
      </c>
    </row>
    <row r="1521" spans="1:4">
      <c r="A1521" s="5">
        <v>1519</v>
      </c>
      <c r="B1521" s="68">
        <v>270.55315777535611</v>
      </c>
      <c r="C1521" s="2">
        <v>141.07599999999999</v>
      </c>
      <c r="D1521" s="2">
        <v>564.30399999999997</v>
      </c>
    </row>
    <row r="1522" spans="1:4">
      <c r="A1522" s="5">
        <v>1520</v>
      </c>
      <c r="B1522" s="68">
        <v>291.90486510914008</v>
      </c>
      <c r="C1522" s="2">
        <v>141.61600000000001</v>
      </c>
      <c r="D1522" s="2">
        <v>566.46400000000006</v>
      </c>
    </row>
    <row r="1523" spans="1:4">
      <c r="A1523" s="5">
        <v>1521</v>
      </c>
      <c r="B1523" s="68">
        <v>303.51360180991168</v>
      </c>
      <c r="C1523" s="2">
        <v>141.86600000000001</v>
      </c>
      <c r="D1523" s="2">
        <v>567.46400000000006</v>
      </c>
    </row>
    <row r="1524" spans="1:4">
      <c r="A1524" s="5">
        <v>1522</v>
      </c>
      <c r="B1524" s="68">
        <v>306.03259947576498</v>
      </c>
      <c r="C1524" s="2">
        <v>141.858</v>
      </c>
      <c r="D1524" s="2">
        <v>567.43200000000002</v>
      </c>
    </row>
    <row r="1525" spans="1:4">
      <c r="A1525" s="5">
        <v>1523</v>
      </c>
      <c r="B1525" s="68">
        <v>308.76507152008048</v>
      </c>
      <c r="C1525" s="2">
        <v>141.50200000000001</v>
      </c>
      <c r="D1525" s="2">
        <v>566.00800000000004</v>
      </c>
    </row>
    <row r="1526" spans="1:4">
      <c r="A1526" s="5">
        <v>1524</v>
      </c>
      <c r="B1526" s="68">
        <v>313.17545217910845</v>
      </c>
      <c r="C1526" s="2">
        <v>140.63399999999999</v>
      </c>
      <c r="D1526" s="2">
        <v>562.53599999999994</v>
      </c>
    </row>
    <row r="1527" spans="1:4">
      <c r="A1527" s="5">
        <v>1525</v>
      </c>
      <c r="B1527" s="68">
        <v>310.97239659337907</v>
      </c>
      <c r="C1527" s="2">
        <v>139.44000000000003</v>
      </c>
      <c r="D1527" s="2">
        <v>557.7600000000001</v>
      </c>
    </row>
    <row r="1528" spans="1:4">
      <c r="A1528" s="5">
        <v>1526</v>
      </c>
      <c r="B1528" s="68">
        <v>305.85755048542603</v>
      </c>
      <c r="C1528" s="2">
        <v>137.73800000000003</v>
      </c>
      <c r="D1528" s="2">
        <v>550.95200000000011</v>
      </c>
    </row>
    <row r="1529" spans="1:4">
      <c r="A1529" s="5">
        <v>1527</v>
      </c>
      <c r="B1529" s="68">
        <v>300.34991152110263</v>
      </c>
      <c r="C1529" s="2">
        <v>137.072</v>
      </c>
      <c r="D1529" s="2">
        <v>548.28800000000001</v>
      </c>
    </row>
    <row r="1530" spans="1:4">
      <c r="A1530" s="5">
        <v>1528</v>
      </c>
      <c r="B1530" s="68">
        <v>296.72938606238461</v>
      </c>
      <c r="C1530" s="2">
        <v>136.02600000000001</v>
      </c>
      <c r="D1530" s="2">
        <v>544.10400000000004</v>
      </c>
    </row>
    <row r="1531" spans="1:4">
      <c r="A1531" s="5">
        <v>1529</v>
      </c>
      <c r="B1531" s="68">
        <v>291.17478273479958</v>
      </c>
      <c r="C1531" s="2">
        <v>135.10999999999999</v>
      </c>
      <c r="D1531" s="2">
        <v>540.43999999999994</v>
      </c>
    </row>
    <row r="1532" spans="1:4">
      <c r="A1532" s="5">
        <v>1530</v>
      </c>
      <c r="B1532" s="68">
        <v>292.98931495172781</v>
      </c>
      <c r="C1532" s="2">
        <v>134.29000000000002</v>
      </c>
      <c r="D1532" s="2">
        <v>537.16000000000008</v>
      </c>
    </row>
    <row r="1533" spans="1:4">
      <c r="A1533" s="5">
        <v>1531</v>
      </c>
      <c r="B1533" s="68">
        <v>309.07247462506598</v>
      </c>
      <c r="C1533" s="2">
        <v>133.75</v>
      </c>
      <c r="D1533" s="2">
        <v>535</v>
      </c>
    </row>
    <row r="1534" spans="1:4">
      <c r="A1534" s="5">
        <v>1532</v>
      </c>
      <c r="B1534" s="68">
        <v>311.49327407682671</v>
      </c>
      <c r="C1534" s="2">
        <v>133.46</v>
      </c>
      <c r="D1534" s="2">
        <v>533.84</v>
      </c>
    </row>
    <row r="1535" spans="1:4">
      <c r="A1535" s="5">
        <v>1533</v>
      </c>
      <c r="B1535" s="68">
        <v>292.66483389646532</v>
      </c>
      <c r="C1535" s="2">
        <v>133.56800000000001</v>
      </c>
      <c r="D1535" s="2">
        <v>534.27200000000005</v>
      </c>
    </row>
    <row r="1536" spans="1:4">
      <c r="A1536" s="5">
        <v>1534</v>
      </c>
      <c r="B1536" s="68">
        <v>276.84211296485097</v>
      </c>
      <c r="C1536" s="2">
        <v>134.55799999999999</v>
      </c>
      <c r="D1536" s="2">
        <v>538.23199999999997</v>
      </c>
    </row>
    <row r="1537" spans="1:4">
      <c r="A1537" s="5">
        <v>1535</v>
      </c>
      <c r="B1537" s="68">
        <v>264.04218923226063</v>
      </c>
      <c r="C1537" s="2">
        <v>135.84</v>
      </c>
      <c r="D1537" s="2">
        <v>543.36</v>
      </c>
    </row>
    <row r="1538" spans="1:4">
      <c r="A1538" s="5">
        <v>1536</v>
      </c>
      <c r="B1538" s="68">
        <v>243.89874688057242</v>
      </c>
      <c r="C1538" s="2">
        <v>136.75</v>
      </c>
      <c r="D1538" s="2">
        <v>547</v>
      </c>
    </row>
    <row r="1539" spans="1:4">
      <c r="A1539" s="5">
        <v>1537</v>
      </c>
      <c r="B1539" s="68">
        <v>227.67042462987999</v>
      </c>
      <c r="C1539" s="2">
        <v>138.15</v>
      </c>
      <c r="D1539" s="2">
        <v>552.6</v>
      </c>
    </row>
    <row r="1540" spans="1:4">
      <c r="A1540" s="5">
        <v>1538</v>
      </c>
      <c r="B1540" s="68">
        <v>219.05886820271698</v>
      </c>
      <c r="C1540" s="2">
        <v>139.09400000000002</v>
      </c>
      <c r="D1540" s="2">
        <v>556.37600000000009</v>
      </c>
    </row>
    <row r="1541" spans="1:4">
      <c r="A1541" s="5">
        <v>1539</v>
      </c>
      <c r="B1541" s="68">
        <v>216.59537387526379</v>
      </c>
      <c r="C1541" s="2">
        <v>140.15799999999999</v>
      </c>
      <c r="D1541" s="2">
        <v>560.63199999999995</v>
      </c>
    </row>
    <row r="1542" spans="1:4">
      <c r="A1542" s="5">
        <v>1540</v>
      </c>
      <c r="B1542" s="68">
        <v>219.11437154111715</v>
      </c>
      <c r="C1542" s="2">
        <v>141.53</v>
      </c>
      <c r="D1542" s="2">
        <v>566.12</v>
      </c>
    </row>
    <row r="1543" spans="1:4">
      <c r="A1543" s="5">
        <v>1541</v>
      </c>
      <c r="B1543" s="68">
        <v>225.66376547233583</v>
      </c>
      <c r="C1543" s="2">
        <v>143.62200000000001</v>
      </c>
      <c r="D1543" s="2">
        <v>574.48800000000006</v>
      </c>
    </row>
    <row r="1544" spans="1:4">
      <c r="A1544" s="5">
        <v>1542</v>
      </c>
      <c r="B1544" s="68">
        <v>240.52158221330126</v>
      </c>
      <c r="C1544" s="2">
        <v>145.66400000000002</v>
      </c>
      <c r="D1544" s="2">
        <v>582.65600000000006</v>
      </c>
    </row>
    <row r="1545" spans="1:4">
      <c r="A1545" s="5">
        <v>1543</v>
      </c>
      <c r="B1545" s="68">
        <v>272.17983253923768</v>
      </c>
      <c r="C1545" s="2">
        <v>147.74600000000001</v>
      </c>
      <c r="D1545" s="2">
        <v>590.98400000000004</v>
      </c>
    </row>
    <row r="1546" spans="1:4">
      <c r="A1546" s="5">
        <v>1544</v>
      </c>
      <c r="B1546" s="68">
        <v>293.44615012163678</v>
      </c>
      <c r="C1546" s="2">
        <v>149.65799999999999</v>
      </c>
      <c r="D1546" s="2">
        <v>598.63199999999995</v>
      </c>
    </row>
    <row r="1547" spans="1:4">
      <c r="A1547" s="5">
        <v>1545</v>
      </c>
      <c r="B1547" s="68">
        <v>303.09946151569511</v>
      </c>
      <c r="C1547" s="2">
        <v>150.94800000000001</v>
      </c>
      <c r="D1547" s="2">
        <v>603.79200000000003</v>
      </c>
    </row>
    <row r="1548" spans="1:4">
      <c r="A1548" s="5">
        <v>1546</v>
      </c>
      <c r="B1548" s="68">
        <v>303.8380828651741</v>
      </c>
      <c r="C1548" s="2">
        <v>151.31</v>
      </c>
      <c r="D1548" s="2">
        <v>605.24</v>
      </c>
    </row>
    <row r="1549" spans="1:4">
      <c r="A1549" s="5">
        <v>1547</v>
      </c>
      <c r="B1549" s="68">
        <v>307.5055726871538</v>
      </c>
      <c r="C1549" s="2">
        <v>150.83000000000001</v>
      </c>
      <c r="D1549" s="2">
        <v>603.32000000000005</v>
      </c>
    </row>
    <row r="1550" spans="1:4">
      <c r="A1550" s="5">
        <v>1548</v>
      </c>
      <c r="B1550" s="68">
        <v>312.27459030199816</v>
      </c>
      <c r="C1550" s="2">
        <v>149.79600000000002</v>
      </c>
      <c r="D1550" s="2">
        <v>599.18400000000008</v>
      </c>
    </row>
    <row r="1551" spans="1:4">
      <c r="A1551" s="5">
        <v>1549</v>
      </c>
      <c r="B1551" s="68">
        <v>307.35187113466105</v>
      </c>
      <c r="C1551" s="2">
        <v>148.77799999999999</v>
      </c>
      <c r="D1551" s="2">
        <v>595.11199999999997</v>
      </c>
    </row>
    <row r="1552" spans="1:4">
      <c r="A1552" s="5">
        <v>1550</v>
      </c>
      <c r="B1552" s="68">
        <v>302.9329515004946</v>
      </c>
      <c r="C1552" s="2">
        <v>147.39000000000001</v>
      </c>
      <c r="D1552" s="2">
        <v>589.56000000000006</v>
      </c>
    </row>
    <row r="1553" spans="1:4">
      <c r="A1553" s="5">
        <v>1551</v>
      </c>
      <c r="B1553" s="68">
        <v>295.72605648361252</v>
      </c>
      <c r="C1553" s="2">
        <v>145.75800000000001</v>
      </c>
      <c r="D1553" s="2">
        <v>583.03200000000004</v>
      </c>
    </row>
    <row r="1554" spans="1:4">
      <c r="A1554" s="5">
        <v>1552</v>
      </c>
      <c r="B1554" s="68">
        <v>290.73502551516754</v>
      </c>
      <c r="C1554" s="2">
        <v>144.05199999999999</v>
      </c>
      <c r="D1554" s="2">
        <v>576.20799999999997</v>
      </c>
    </row>
    <row r="1555" spans="1:4">
      <c r="A1555" s="5">
        <v>1553</v>
      </c>
      <c r="B1555" s="68">
        <v>284.58696341545772</v>
      </c>
      <c r="C1555" s="2">
        <v>142.48800000000003</v>
      </c>
      <c r="D1555" s="2">
        <v>569.95200000000011</v>
      </c>
    </row>
    <row r="1556" spans="1:4">
      <c r="A1556" s="5">
        <v>1554</v>
      </c>
      <c r="B1556" s="68">
        <v>286.87113926500268</v>
      </c>
      <c r="C1556" s="2">
        <v>141.624</v>
      </c>
      <c r="D1556" s="2">
        <v>566.49599999999998</v>
      </c>
    </row>
    <row r="1557" spans="1:4">
      <c r="A1557" s="5">
        <v>1555</v>
      </c>
      <c r="B1557" s="68">
        <v>305.66969303237937</v>
      </c>
      <c r="C1557" s="2">
        <v>141.834</v>
      </c>
      <c r="D1557" s="2">
        <v>567.33600000000001</v>
      </c>
    </row>
    <row r="1558" spans="1:4">
      <c r="A1558" s="5">
        <v>1556</v>
      </c>
      <c r="B1558" s="68">
        <v>311.92449232132026</v>
      </c>
      <c r="C1558" s="2">
        <v>142.08599999999998</v>
      </c>
      <c r="D1558" s="2">
        <v>568.34399999999994</v>
      </c>
    </row>
    <row r="1559" spans="1:4">
      <c r="A1559" s="5">
        <v>1557</v>
      </c>
      <c r="B1559" s="68">
        <v>292.9679675138816</v>
      </c>
      <c r="C1559" s="2">
        <v>142.79400000000001</v>
      </c>
      <c r="D1559" s="2">
        <v>571.17600000000004</v>
      </c>
    </row>
    <row r="1560" spans="1:4">
      <c r="A1560" s="5">
        <v>1558</v>
      </c>
      <c r="B1560" s="68">
        <v>276.98300605463601</v>
      </c>
      <c r="C1560" s="2">
        <v>143.26</v>
      </c>
      <c r="D1560" s="2">
        <v>573.04</v>
      </c>
    </row>
    <row r="1561" spans="1:4">
      <c r="A1561" s="5">
        <v>1559</v>
      </c>
      <c r="B1561" s="68">
        <v>262.8339242501649</v>
      </c>
      <c r="C1561" s="2">
        <v>144.386</v>
      </c>
      <c r="D1561" s="2">
        <v>577.54399999999998</v>
      </c>
    </row>
    <row r="1562" spans="1:4">
      <c r="A1562" s="5">
        <v>1560</v>
      </c>
      <c r="B1562" s="68">
        <v>242.96372910290822</v>
      </c>
      <c r="C1562" s="2">
        <v>145.08599999999998</v>
      </c>
      <c r="D1562" s="2">
        <v>580.34399999999994</v>
      </c>
    </row>
    <row r="1563" spans="1:4">
      <c r="A1563" s="5">
        <v>1561</v>
      </c>
      <c r="B1563" s="68">
        <v>228.04613953597337</v>
      </c>
      <c r="C1563" s="2">
        <v>146.04400000000001</v>
      </c>
      <c r="D1563" s="2">
        <v>584.17600000000004</v>
      </c>
    </row>
    <row r="1564" spans="1:4">
      <c r="A1564" s="5">
        <v>1562</v>
      </c>
      <c r="B1564" s="68">
        <v>219.72917775108812</v>
      </c>
      <c r="C1564" s="2">
        <v>146.928</v>
      </c>
      <c r="D1564" s="2">
        <v>587.71199999999999</v>
      </c>
    </row>
    <row r="1565" spans="1:4">
      <c r="A1565" s="5">
        <v>1563</v>
      </c>
      <c r="B1565" s="68">
        <v>216.70638055206413</v>
      </c>
      <c r="C1565" s="2">
        <v>147.25</v>
      </c>
      <c r="D1565" s="2">
        <v>589</v>
      </c>
    </row>
    <row r="1566" spans="1:4">
      <c r="A1566" s="5">
        <v>1564</v>
      </c>
      <c r="B1566" s="68">
        <v>219.22110873034822</v>
      </c>
      <c r="C1566" s="2">
        <v>147.93</v>
      </c>
      <c r="D1566" s="2">
        <v>591.72</v>
      </c>
    </row>
    <row r="1567" spans="1:4">
      <c r="A1567" s="5">
        <v>1565</v>
      </c>
      <c r="B1567" s="68">
        <v>225.47590801928914</v>
      </c>
      <c r="C1567" s="2">
        <v>148.77799999999999</v>
      </c>
      <c r="D1567" s="2">
        <v>595.11199999999997</v>
      </c>
    </row>
    <row r="1568" spans="1:4">
      <c r="A1568" s="5">
        <v>1566</v>
      </c>
      <c r="B1568" s="68">
        <v>240.26541295914669</v>
      </c>
      <c r="C1568" s="2">
        <v>149.91800000000001</v>
      </c>
      <c r="D1568" s="2">
        <v>599.67200000000003</v>
      </c>
    </row>
    <row r="1569" spans="1:4">
      <c r="A1569" s="5">
        <v>1567</v>
      </c>
      <c r="B1569" s="68">
        <v>271.43694170218942</v>
      </c>
      <c r="C1569" s="2">
        <v>151.22</v>
      </c>
      <c r="D1569" s="2">
        <v>604.88</v>
      </c>
    </row>
    <row r="1570" spans="1:4">
      <c r="A1570" s="5">
        <v>1568</v>
      </c>
      <c r="B1570" s="68">
        <v>292.14822590058697</v>
      </c>
      <c r="C1570" s="2">
        <v>152.982</v>
      </c>
      <c r="D1570" s="2">
        <v>611.928</v>
      </c>
    </row>
    <row r="1571" spans="1:4">
      <c r="A1571" s="5">
        <v>1569</v>
      </c>
      <c r="B1571" s="68">
        <v>301.639296767014</v>
      </c>
      <c r="C1571" s="2">
        <v>153.904</v>
      </c>
      <c r="D1571" s="2">
        <v>615.61599999999999</v>
      </c>
    </row>
    <row r="1572" spans="1:4">
      <c r="A1572" s="5">
        <v>1570</v>
      </c>
      <c r="B1572" s="68">
        <v>302.65543480849385</v>
      </c>
      <c r="C1572" s="2">
        <v>153.928</v>
      </c>
      <c r="D1572" s="2">
        <v>615.71199999999999</v>
      </c>
    </row>
    <row r="1573" spans="1:4">
      <c r="A1573" s="5">
        <v>1571</v>
      </c>
      <c r="B1573" s="68">
        <v>304.84141244394624</v>
      </c>
      <c r="C1573" s="2">
        <v>153.298</v>
      </c>
      <c r="D1573" s="2">
        <v>613.19200000000001</v>
      </c>
    </row>
    <row r="1574" spans="1:4">
      <c r="A1574" s="5">
        <v>1572</v>
      </c>
      <c r="B1574" s="68">
        <v>306.20764846610393</v>
      </c>
      <c r="C1574" s="2">
        <v>152.34200000000001</v>
      </c>
      <c r="D1574" s="2">
        <v>609.36800000000005</v>
      </c>
    </row>
    <row r="1575" spans="1:4">
      <c r="A1575" s="5">
        <v>1573</v>
      </c>
      <c r="B1575" s="68">
        <v>300.46945717304146</v>
      </c>
      <c r="C1575" s="2">
        <v>150.85400000000001</v>
      </c>
      <c r="D1575" s="2">
        <v>603.41600000000005</v>
      </c>
    </row>
    <row r="1576" spans="1:4">
      <c r="A1576" s="5">
        <v>1574</v>
      </c>
      <c r="B1576" s="68">
        <v>294.20611890896203</v>
      </c>
      <c r="C1576" s="2">
        <v>149.16400000000002</v>
      </c>
      <c r="D1576" s="2">
        <v>596.65600000000006</v>
      </c>
    </row>
    <row r="1577" spans="1:4">
      <c r="A1577" s="5">
        <v>1575</v>
      </c>
      <c r="B1577" s="68">
        <v>286.02151123872329</v>
      </c>
      <c r="C1577" s="2">
        <v>147.31800000000001</v>
      </c>
      <c r="D1577" s="2">
        <v>589.27200000000005</v>
      </c>
    </row>
    <row r="1578" spans="1:4">
      <c r="A1578" s="5">
        <v>1576</v>
      </c>
      <c r="B1578" s="68">
        <v>280.21500814455294</v>
      </c>
      <c r="C1578" s="2">
        <v>144.96400000000003</v>
      </c>
      <c r="D1578" s="2">
        <v>579.85600000000011</v>
      </c>
    </row>
    <row r="1579" spans="1:4">
      <c r="A1579" s="5">
        <v>1577</v>
      </c>
      <c r="B1579" s="68">
        <v>276.59448268583492</v>
      </c>
      <c r="C1579" s="2">
        <v>142.762</v>
      </c>
      <c r="D1579" s="2">
        <v>571.048</v>
      </c>
    </row>
    <row r="1580" spans="1:4">
      <c r="A1580" s="5">
        <v>1578</v>
      </c>
      <c r="B1580" s="68">
        <v>282.45221963083623</v>
      </c>
      <c r="C1580" s="2">
        <v>141.024</v>
      </c>
      <c r="D1580" s="2">
        <v>564.096</v>
      </c>
    </row>
    <row r="1581" spans="1:4">
      <c r="A1581" s="5">
        <v>1579</v>
      </c>
      <c r="B1581" s="68">
        <v>300.38833690922581</v>
      </c>
      <c r="C1581" s="2">
        <v>140.91800000000001</v>
      </c>
      <c r="D1581" s="2">
        <v>563.67200000000003</v>
      </c>
    </row>
    <row r="1582" spans="1:4">
      <c r="A1582" s="5">
        <v>1580</v>
      </c>
      <c r="B1582" s="68">
        <v>301.71614754326038</v>
      </c>
      <c r="C1582" s="2">
        <v>141.28800000000001</v>
      </c>
      <c r="D1582" s="2">
        <v>565.15200000000004</v>
      </c>
    </row>
    <row r="1583" spans="1:4">
      <c r="A1583" s="5">
        <v>1581</v>
      </c>
      <c r="B1583" s="68">
        <v>280.92801256861651</v>
      </c>
      <c r="C1583" s="2">
        <v>142.16</v>
      </c>
      <c r="D1583" s="2">
        <v>568.64</v>
      </c>
    </row>
    <row r="1584" spans="1:4">
      <c r="A1584" s="5">
        <v>1582</v>
      </c>
      <c r="B1584" s="68">
        <v>263.49996431096679</v>
      </c>
      <c r="C1584" s="2">
        <v>142.50399999999999</v>
      </c>
      <c r="D1584" s="2">
        <v>570.01599999999996</v>
      </c>
    </row>
    <row r="1585" spans="1:4">
      <c r="A1585" s="5">
        <v>1583</v>
      </c>
      <c r="B1585" s="68">
        <v>250.95194034496177</v>
      </c>
      <c r="C1585" s="2">
        <v>142.93199999999999</v>
      </c>
      <c r="D1585" s="2">
        <v>571.72799999999995</v>
      </c>
    </row>
    <row r="1586" spans="1:4">
      <c r="A1586" s="5">
        <v>1584</v>
      </c>
      <c r="B1586" s="68">
        <v>231.90148681099976</v>
      </c>
      <c r="C1586" s="2">
        <v>143.566</v>
      </c>
      <c r="D1586" s="2">
        <v>574.26400000000001</v>
      </c>
    </row>
    <row r="1587" spans="1:4">
      <c r="A1587" s="5">
        <v>1585</v>
      </c>
      <c r="B1587" s="68">
        <v>218.3842891667766</v>
      </c>
      <c r="C1587" s="2">
        <v>144.06199999999998</v>
      </c>
      <c r="D1587" s="2">
        <v>576.24799999999993</v>
      </c>
    </row>
    <row r="1588" spans="1:4">
      <c r="A1588" s="5">
        <v>1586</v>
      </c>
      <c r="B1588" s="68">
        <v>207.89842769671591</v>
      </c>
      <c r="C1588" s="2">
        <v>144.57599999999999</v>
      </c>
      <c r="D1588" s="2">
        <v>578.30399999999997</v>
      </c>
    </row>
    <row r="1589" spans="1:4">
      <c r="A1589" s="5">
        <v>1587</v>
      </c>
      <c r="B1589" s="68">
        <v>202.36090231940781</v>
      </c>
      <c r="C1589" s="2">
        <v>144.93</v>
      </c>
      <c r="D1589" s="2">
        <v>579.72</v>
      </c>
    </row>
    <row r="1590" spans="1:4">
      <c r="A1590" s="5">
        <v>1588</v>
      </c>
      <c r="B1590" s="68">
        <v>201.78452149756004</v>
      </c>
      <c r="C1590" s="2">
        <v>145.61199999999999</v>
      </c>
      <c r="D1590" s="2">
        <v>582.44799999999998</v>
      </c>
    </row>
    <row r="1591" spans="1:4">
      <c r="A1591" s="5">
        <v>1589</v>
      </c>
      <c r="B1591" s="68">
        <v>203.92353476975074</v>
      </c>
      <c r="C1591" s="2">
        <v>146.87200000000001</v>
      </c>
      <c r="D1591" s="2">
        <v>587.48800000000006</v>
      </c>
    </row>
    <row r="1592" spans="1:4">
      <c r="A1592" s="5">
        <v>1590</v>
      </c>
      <c r="B1592" s="68">
        <v>205.86188212618706</v>
      </c>
      <c r="C1592" s="2">
        <v>148.29600000000002</v>
      </c>
      <c r="D1592" s="2">
        <v>593.18400000000008</v>
      </c>
    </row>
    <row r="1593" spans="1:4">
      <c r="A1593" s="5">
        <v>1591</v>
      </c>
      <c r="B1593" s="68">
        <v>209.50802451032052</v>
      </c>
      <c r="C1593" s="2">
        <v>149.86800000000002</v>
      </c>
      <c r="D1593" s="2">
        <v>599.47200000000009</v>
      </c>
    </row>
    <row r="1594" spans="1:4">
      <c r="A1594" s="5">
        <v>1592</v>
      </c>
      <c r="B1594" s="68">
        <v>222.99533574155899</v>
      </c>
      <c r="C1594" s="2">
        <v>150.97</v>
      </c>
      <c r="D1594" s="2">
        <v>603.88</v>
      </c>
    </row>
    <row r="1595" spans="1:4">
      <c r="A1595" s="5">
        <v>1593</v>
      </c>
      <c r="B1595" s="68">
        <v>239.82138625194543</v>
      </c>
      <c r="C1595" s="2">
        <v>150.79000000000002</v>
      </c>
      <c r="D1595" s="2">
        <v>603.16000000000008</v>
      </c>
    </row>
    <row r="1596" spans="1:4">
      <c r="A1596" s="5">
        <v>1594</v>
      </c>
      <c r="B1596" s="68">
        <v>250.33713413499078</v>
      </c>
      <c r="C1596" s="2">
        <v>149.946</v>
      </c>
      <c r="D1596" s="2">
        <v>599.78399999999999</v>
      </c>
    </row>
    <row r="1597" spans="1:4">
      <c r="A1597" s="5">
        <v>1595</v>
      </c>
      <c r="B1597" s="68">
        <v>255.00368404817334</v>
      </c>
      <c r="C1597" s="2">
        <v>148.21199999999999</v>
      </c>
      <c r="D1597" s="2">
        <v>592.84799999999996</v>
      </c>
    </row>
    <row r="1598" spans="1:4">
      <c r="A1598" s="5">
        <v>1596</v>
      </c>
      <c r="B1598" s="68">
        <v>255.81915617389873</v>
      </c>
      <c r="C1598" s="2">
        <v>146.11600000000001</v>
      </c>
      <c r="D1598" s="2">
        <v>584.46400000000006</v>
      </c>
    </row>
    <row r="1599" spans="1:4">
      <c r="A1599" s="5">
        <v>1597</v>
      </c>
      <c r="B1599" s="68">
        <v>249.12033017775656</v>
      </c>
      <c r="C1599" s="2">
        <v>143.59200000000001</v>
      </c>
      <c r="D1599" s="2">
        <v>574.36800000000005</v>
      </c>
    </row>
    <row r="1600" spans="1:4">
      <c r="A1600" s="5">
        <v>1598</v>
      </c>
      <c r="B1600" s="68">
        <v>239.56521699779086</v>
      </c>
      <c r="C1600" s="2">
        <v>140.76600000000002</v>
      </c>
      <c r="D1600" s="2">
        <v>563.06400000000008</v>
      </c>
    </row>
    <row r="1601" spans="1:4">
      <c r="A1601" s="5">
        <v>1599</v>
      </c>
      <c r="B1601" s="68">
        <v>231.09882314798207</v>
      </c>
      <c r="C1601" s="2">
        <v>137.71400000000003</v>
      </c>
      <c r="D1601" s="2">
        <v>550.85600000000011</v>
      </c>
    </row>
    <row r="1602" spans="1:4">
      <c r="A1602" s="5">
        <v>1600</v>
      </c>
      <c r="B1602" s="68">
        <v>226.15475654279876</v>
      </c>
      <c r="C1602" s="2">
        <v>134.512</v>
      </c>
      <c r="D1602" s="2">
        <v>538.048</v>
      </c>
    </row>
    <row r="1603" spans="1:4">
      <c r="A1603" s="5">
        <v>1601</v>
      </c>
      <c r="B1603" s="68">
        <v>224.59639358002508</v>
      </c>
      <c r="C1603" s="2">
        <v>131.44400000000002</v>
      </c>
      <c r="D1603" s="2">
        <v>525.77600000000007</v>
      </c>
    </row>
    <row r="1604" spans="1:4">
      <c r="A1604" s="5">
        <v>1602</v>
      </c>
      <c r="B1604" s="68">
        <v>231.51296344219864</v>
      </c>
      <c r="C1604" s="2">
        <v>129.048</v>
      </c>
      <c r="D1604" s="2">
        <v>516.19200000000001</v>
      </c>
    </row>
    <row r="1605" spans="1:4">
      <c r="A1605" s="5">
        <v>1603</v>
      </c>
      <c r="B1605" s="68">
        <v>251.39596705216303</v>
      </c>
      <c r="C1605" s="2">
        <v>128.51</v>
      </c>
      <c r="D1605" s="2">
        <v>514.04</v>
      </c>
    </row>
    <row r="1606" spans="1:4">
      <c r="A1606" s="5">
        <v>1604</v>
      </c>
      <c r="B1606" s="68">
        <v>256.74990446399369</v>
      </c>
      <c r="C1606" s="2">
        <v>128.11600000000001</v>
      </c>
      <c r="D1606" s="2">
        <v>512.46400000000006</v>
      </c>
    </row>
    <row r="1607" spans="1:4">
      <c r="A1607" s="5">
        <v>1605</v>
      </c>
      <c r="B1607" s="68">
        <v>240.78202095502508</v>
      </c>
      <c r="C1607" s="2">
        <v>127.64600000000002</v>
      </c>
      <c r="D1607" s="2">
        <v>510.58400000000006</v>
      </c>
    </row>
    <row r="1608" spans="1:4">
      <c r="A1608" s="5">
        <v>1606</v>
      </c>
      <c r="B1608" s="68">
        <v>229.12631989099185</v>
      </c>
      <c r="C1608" s="2">
        <v>127.626</v>
      </c>
      <c r="D1608" s="2">
        <v>510.50400000000002</v>
      </c>
    </row>
    <row r="1609" spans="1:4">
      <c r="A1609" s="5">
        <v>1607</v>
      </c>
      <c r="B1609" s="68">
        <v>224.57077665460963</v>
      </c>
      <c r="C1609" s="2">
        <v>127.806</v>
      </c>
      <c r="D1609" s="2">
        <v>511.22399999999999</v>
      </c>
    </row>
    <row r="1610" spans="1:4">
      <c r="A1610" s="5">
        <v>1608</v>
      </c>
      <c r="B1610" s="68">
        <v>208.76086418570301</v>
      </c>
      <c r="C1610" s="2">
        <v>127.74200000000002</v>
      </c>
      <c r="D1610" s="2">
        <v>510.96800000000007</v>
      </c>
    </row>
    <row r="1611" spans="1:4">
      <c r="A1611" s="5">
        <v>1609</v>
      </c>
      <c r="B1611" s="68">
        <v>193.61699177759829</v>
      </c>
      <c r="C1611" s="2">
        <v>128.208</v>
      </c>
      <c r="D1611" s="2">
        <v>512.83199999999999</v>
      </c>
    </row>
    <row r="1612" spans="1:4">
      <c r="A1612" s="5">
        <v>1610</v>
      </c>
      <c r="B1612" s="68">
        <v>184.18996322470986</v>
      </c>
      <c r="C1612" s="2">
        <v>129.09</v>
      </c>
      <c r="D1612" s="2">
        <v>516.36</v>
      </c>
    </row>
    <row r="1613" spans="1:4">
      <c r="A1613" s="5">
        <v>1611</v>
      </c>
      <c r="B1613" s="68">
        <v>180.33034646211422</v>
      </c>
      <c r="C1613" s="2">
        <v>130.07599999999999</v>
      </c>
      <c r="D1613" s="2">
        <v>520.30399999999997</v>
      </c>
    </row>
    <row r="1614" spans="1:4">
      <c r="A1614" s="5">
        <v>1612</v>
      </c>
      <c r="B1614" s="68">
        <v>179.68138435158932</v>
      </c>
      <c r="C1614" s="2">
        <v>131.09400000000002</v>
      </c>
      <c r="D1614" s="2">
        <v>524.37600000000009</v>
      </c>
    </row>
    <row r="1615" spans="1:4">
      <c r="A1615" s="5">
        <v>1613</v>
      </c>
      <c r="B1615" s="68">
        <v>182.0765668779346</v>
      </c>
      <c r="C1615" s="2">
        <v>132.78200000000001</v>
      </c>
      <c r="D1615" s="2">
        <v>531.12800000000004</v>
      </c>
    </row>
    <row r="1616" spans="1:4">
      <c r="A1616" s="5">
        <v>1614</v>
      </c>
      <c r="B1616" s="68">
        <v>182.18757355473491</v>
      </c>
      <c r="C1616" s="2">
        <v>135.04000000000002</v>
      </c>
      <c r="D1616" s="2">
        <v>540.16000000000008</v>
      </c>
    </row>
    <row r="1617" spans="1:4">
      <c r="A1617" s="5">
        <v>1615</v>
      </c>
      <c r="B1617" s="68">
        <v>178.77625298690981</v>
      </c>
      <c r="C1617" s="2">
        <v>137.35</v>
      </c>
      <c r="D1617" s="2">
        <v>549.4</v>
      </c>
    </row>
    <row r="1618" spans="1:4">
      <c r="A1618" s="5">
        <v>1616</v>
      </c>
      <c r="B1618" s="68">
        <v>186.06853775517675</v>
      </c>
      <c r="C1618" s="2">
        <v>138.74600000000001</v>
      </c>
      <c r="D1618" s="2">
        <v>554.98400000000004</v>
      </c>
    </row>
    <row r="1619" spans="1:4">
      <c r="A1619" s="5">
        <v>1617</v>
      </c>
      <c r="B1619" s="68">
        <v>202.03642126414536</v>
      </c>
      <c r="C1619" s="2">
        <v>138.88399999999999</v>
      </c>
      <c r="D1619" s="2">
        <v>555.53599999999994</v>
      </c>
    </row>
    <row r="1620" spans="1:4">
      <c r="A1620" s="5">
        <v>1618</v>
      </c>
      <c r="B1620" s="68">
        <v>214.64421805611977</v>
      </c>
      <c r="C1620" s="2">
        <v>137.68199999999999</v>
      </c>
      <c r="D1620" s="2">
        <v>550.72799999999995</v>
      </c>
    </row>
    <row r="1621" spans="1:4">
      <c r="A1621" s="5">
        <v>1619</v>
      </c>
      <c r="B1621" s="68">
        <v>222.62815981060407</v>
      </c>
      <c r="C1621" s="2">
        <v>135.46400000000003</v>
      </c>
      <c r="D1621" s="2">
        <v>541.85600000000011</v>
      </c>
    </row>
    <row r="1622" spans="1:4">
      <c r="A1622" s="5">
        <v>1620</v>
      </c>
      <c r="B1622" s="68">
        <v>229.26721298077686</v>
      </c>
      <c r="C1622" s="2">
        <v>132.68800000000002</v>
      </c>
      <c r="D1622" s="2">
        <v>530.75200000000007</v>
      </c>
    </row>
    <row r="1623" spans="1:4">
      <c r="A1623" s="5">
        <v>1621</v>
      </c>
      <c r="B1623" s="68">
        <v>223.98585685762333</v>
      </c>
      <c r="C1623" s="2">
        <v>129.46</v>
      </c>
      <c r="D1623" s="2">
        <v>517.84</v>
      </c>
    </row>
    <row r="1624" spans="1:4">
      <c r="A1624" s="5">
        <v>1622</v>
      </c>
      <c r="B1624" s="68">
        <v>213.74762566657876</v>
      </c>
      <c r="C1624" s="2">
        <v>125.724</v>
      </c>
      <c r="D1624" s="2">
        <v>502.89600000000002</v>
      </c>
    </row>
    <row r="1625" spans="1:4">
      <c r="A1625" s="5">
        <v>1623</v>
      </c>
      <c r="B1625" s="68">
        <v>204.8542830598457</v>
      </c>
      <c r="C1625" s="2">
        <v>121.762</v>
      </c>
      <c r="D1625" s="2">
        <v>487.048</v>
      </c>
    </row>
    <row r="1626" spans="1:4">
      <c r="A1626" s="5">
        <v>1624</v>
      </c>
      <c r="B1626" s="68">
        <v>198.81295814936695</v>
      </c>
      <c r="C1626" s="2">
        <v>117.73399999999999</v>
      </c>
      <c r="D1626" s="2">
        <v>470.93599999999998</v>
      </c>
    </row>
    <row r="1627" spans="1:4">
      <c r="A1627" s="5">
        <v>1625</v>
      </c>
      <c r="B1627" s="68">
        <v>198.87273097533634</v>
      </c>
      <c r="C1627" s="2">
        <v>114.05799999999999</v>
      </c>
      <c r="D1627" s="2">
        <v>456.23199999999997</v>
      </c>
    </row>
    <row r="1628" spans="1:4">
      <c r="A1628" s="5">
        <v>1626</v>
      </c>
      <c r="B1628" s="68">
        <v>209.79408017745979</v>
      </c>
      <c r="C1628" s="2">
        <v>111.32600000000001</v>
      </c>
      <c r="D1628" s="2">
        <v>445.30400000000003</v>
      </c>
    </row>
    <row r="1629" spans="1:4">
      <c r="A1629" s="5">
        <v>1627</v>
      </c>
      <c r="B1629" s="68">
        <v>234.6894621937154</v>
      </c>
      <c r="C1629" s="2">
        <v>109.33199999999999</v>
      </c>
      <c r="D1629" s="2">
        <v>437.32799999999997</v>
      </c>
    </row>
    <row r="1630" spans="1:4">
      <c r="A1630" s="5">
        <v>1628</v>
      </c>
      <c r="B1630" s="68">
        <v>246.79772894008838</v>
      </c>
      <c r="C1630" s="2">
        <v>108.34200000000001</v>
      </c>
      <c r="D1630" s="2">
        <v>433.36800000000005</v>
      </c>
    </row>
    <row r="1631" spans="1:4">
      <c r="A1631" s="5">
        <v>1629</v>
      </c>
      <c r="B1631" s="68">
        <v>234.84316374620815</v>
      </c>
      <c r="C1631" s="2">
        <v>107.86400000000002</v>
      </c>
      <c r="D1631" s="2">
        <v>431.45600000000007</v>
      </c>
    </row>
    <row r="1632" spans="1:4">
      <c r="A1632" s="5">
        <v>1630</v>
      </c>
      <c r="B1632" s="68">
        <v>225.66803495990507</v>
      </c>
      <c r="C1632" s="2">
        <v>107.33</v>
      </c>
      <c r="D1632" s="2">
        <v>429.32</v>
      </c>
    </row>
    <row r="1633" spans="1:4">
      <c r="A1633" s="5">
        <v>1631</v>
      </c>
      <c r="B1633" s="68">
        <v>222.54703954678845</v>
      </c>
      <c r="C1633" s="2">
        <v>106.658</v>
      </c>
      <c r="D1633" s="2">
        <v>426.63200000000001</v>
      </c>
    </row>
    <row r="1634" spans="1:4">
      <c r="A1634" s="5">
        <v>1632</v>
      </c>
      <c r="B1634" s="68">
        <v>207.60383305443816</v>
      </c>
      <c r="C1634" s="2">
        <v>106.02200000000001</v>
      </c>
      <c r="D1634" s="2">
        <v>424.08800000000002</v>
      </c>
    </row>
    <row r="1635" spans="1:4">
      <c r="A1635" s="5">
        <v>1633</v>
      </c>
      <c r="B1635" s="68">
        <v>195.82858633846612</v>
      </c>
      <c r="C1635" s="2">
        <v>105.78800000000001</v>
      </c>
      <c r="D1635" s="2">
        <v>423.15200000000004</v>
      </c>
    </row>
    <row r="1636" spans="1:4">
      <c r="A1636" s="5">
        <v>1634</v>
      </c>
      <c r="B1636" s="68">
        <v>189.52255319869428</v>
      </c>
      <c r="C1636" s="2">
        <v>106.03399999999999</v>
      </c>
      <c r="D1636" s="2">
        <v>424.13599999999997</v>
      </c>
    </row>
    <row r="1637" spans="1:4">
      <c r="A1637" s="5">
        <v>1635</v>
      </c>
      <c r="B1637" s="68">
        <v>187.285341712411</v>
      </c>
      <c r="C1637" s="2">
        <v>107.282</v>
      </c>
      <c r="D1637" s="2">
        <v>429.12799999999999</v>
      </c>
    </row>
    <row r="1638" spans="1:4">
      <c r="A1638" s="5">
        <v>1636</v>
      </c>
      <c r="B1638" s="68">
        <v>190.80766895703641</v>
      </c>
      <c r="C1638" s="2">
        <v>108.73</v>
      </c>
      <c r="D1638" s="2">
        <v>434.92</v>
      </c>
    </row>
    <row r="1639" spans="1:4">
      <c r="A1639" s="5">
        <v>1637</v>
      </c>
      <c r="B1639" s="68">
        <v>201.13128989946586</v>
      </c>
      <c r="C1639" s="2">
        <v>110.42000000000002</v>
      </c>
      <c r="D1639" s="2">
        <v>441.68000000000006</v>
      </c>
    </row>
    <row r="1640" spans="1:4">
      <c r="A1640" s="5">
        <v>1638</v>
      </c>
      <c r="B1640" s="68">
        <v>222.59400391005013</v>
      </c>
      <c r="C1640" s="2">
        <v>112.34800000000001</v>
      </c>
      <c r="D1640" s="2">
        <v>449.39200000000005</v>
      </c>
    </row>
    <row r="1641" spans="1:4">
      <c r="A1641" s="5">
        <v>1639</v>
      </c>
      <c r="B1641" s="68">
        <v>261.61712029293062</v>
      </c>
      <c r="C1641" s="2">
        <v>114.27000000000001</v>
      </c>
      <c r="D1641" s="2">
        <v>457.08000000000004</v>
      </c>
    </row>
    <row r="1642" spans="1:4">
      <c r="A1642" s="5">
        <v>1640</v>
      </c>
      <c r="B1642" s="68">
        <v>283.50251357286999</v>
      </c>
      <c r="C1642" s="2">
        <v>115.554</v>
      </c>
      <c r="D1642" s="2">
        <v>462.21600000000001</v>
      </c>
    </row>
    <row r="1643" spans="1:4">
      <c r="A1643" s="5">
        <v>1641</v>
      </c>
      <c r="B1643" s="68">
        <v>293.21986728046693</v>
      </c>
      <c r="C1643" s="2">
        <v>115.75200000000001</v>
      </c>
      <c r="D1643" s="2">
        <v>463.00800000000004</v>
      </c>
    </row>
    <row r="1644" spans="1:4">
      <c r="A1644" s="5">
        <v>1642</v>
      </c>
      <c r="B1644" s="68">
        <v>293.81332605259172</v>
      </c>
      <c r="C1644" s="2">
        <v>115.14400000000001</v>
      </c>
      <c r="D1644" s="2">
        <v>460.57600000000002</v>
      </c>
    </row>
    <row r="1645" spans="1:4">
      <c r="A1645" s="5">
        <v>1643</v>
      </c>
      <c r="B1645" s="68">
        <v>296.90443505272356</v>
      </c>
      <c r="C1645" s="2">
        <v>113.878</v>
      </c>
      <c r="D1645" s="2">
        <v>455.512</v>
      </c>
    </row>
    <row r="1646" spans="1:4">
      <c r="A1646" s="5">
        <v>1644</v>
      </c>
      <c r="B1646" s="68">
        <v>301.35324109987471</v>
      </c>
      <c r="C1646" s="2">
        <v>111.9</v>
      </c>
      <c r="D1646" s="2">
        <v>447.6</v>
      </c>
    </row>
    <row r="1647" spans="1:4">
      <c r="A1647" s="5">
        <v>1645</v>
      </c>
      <c r="B1647" s="68">
        <v>298.08281362183465</v>
      </c>
      <c r="C1647" s="2">
        <v>109.64600000000002</v>
      </c>
      <c r="D1647" s="2">
        <v>438.58400000000006</v>
      </c>
    </row>
    <row r="1648" spans="1:4">
      <c r="A1648" s="5">
        <v>1646</v>
      </c>
      <c r="B1648" s="68">
        <v>294.24881378465449</v>
      </c>
      <c r="C1648" s="2">
        <v>106.658</v>
      </c>
      <c r="D1648" s="2">
        <v>426.63200000000001</v>
      </c>
    </row>
    <row r="1649" spans="1:4">
      <c r="A1649" s="5">
        <v>1647</v>
      </c>
      <c r="B1649" s="68">
        <v>288.64724609380772</v>
      </c>
      <c r="C1649" s="2">
        <v>103.67400000000001</v>
      </c>
      <c r="D1649" s="2">
        <v>414.69600000000003</v>
      </c>
    </row>
    <row r="1650" spans="1:4">
      <c r="A1650" s="5">
        <v>1648</v>
      </c>
      <c r="B1650" s="68">
        <v>284.31798569859541</v>
      </c>
      <c r="C1650" s="2">
        <v>100.57600000000001</v>
      </c>
      <c r="D1650" s="2">
        <v>402.30400000000003</v>
      </c>
    </row>
    <row r="1651" spans="1:4">
      <c r="A1651" s="5">
        <v>1649</v>
      </c>
      <c r="B1651" s="68">
        <v>278.26812181297811</v>
      </c>
      <c r="C1651" s="2">
        <v>97.732000000000014</v>
      </c>
      <c r="D1651" s="2">
        <v>390.92800000000005</v>
      </c>
    </row>
    <row r="1652" spans="1:4">
      <c r="A1652" s="5">
        <v>1650</v>
      </c>
      <c r="B1652" s="68">
        <v>280.88531769292405</v>
      </c>
      <c r="C1652" s="2">
        <v>95.808000000000007</v>
      </c>
      <c r="D1652" s="2">
        <v>383.23200000000003</v>
      </c>
    </row>
    <row r="1653" spans="1:4">
      <c r="A1653" s="5">
        <v>1651</v>
      </c>
      <c r="B1653" s="68">
        <v>298.23224568675812</v>
      </c>
      <c r="C1653" s="2">
        <v>96.272000000000006</v>
      </c>
      <c r="D1653" s="2">
        <v>385.08800000000002</v>
      </c>
    </row>
    <row r="1654" spans="1:4">
      <c r="A1654" s="5">
        <v>1652</v>
      </c>
      <c r="B1654" s="68">
        <v>307.85567066783176</v>
      </c>
      <c r="C1654" s="2">
        <v>97.153999999999996</v>
      </c>
      <c r="D1654" s="2">
        <v>388.61599999999999</v>
      </c>
    </row>
    <row r="1655" spans="1:4">
      <c r="A1655" s="5">
        <v>1653</v>
      </c>
      <c r="B1655" s="68">
        <v>288.32703452611452</v>
      </c>
      <c r="C1655" s="2">
        <v>98.617999999999995</v>
      </c>
      <c r="D1655" s="2">
        <v>394.47199999999998</v>
      </c>
    </row>
    <row r="1656" spans="1:4">
      <c r="A1656" s="5">
        <v>1654</v>
      </c>
      <c r="B1656" s="68">
        <v>269.89992617726199</v>
      </c>
      <c r="C1656" s="2">
        <v>100.66800000000001</v>
      </c>
      <c r="D1656" s="2">
        <v>402.67200000000003</v>
      </c>
    </row>
    <row r="1657" spans="1:4">
      <c r="A1657" s="5">
        <v>1655</v>
      </c>
      <c r="B1657" s="68">
        <v>254.17113397217096</v>
      </c>
      <c r="C1657" s="2">
        <v>102.54400000000001</v>
      </c>
      <c r="D1657" s="2">
        <v>410.17600000000004</v>
      </c>
    </row>
    <row r="1658" spans="1:4">
      <c r="A1658" s="5">
        <v>1656</v>
      </c>
      <c r="B1658" s="68">
        <v>233.02436204171065</v>
      </c>
      <c r="C1658" s="2">
        <v>103.38800000000002</v>
      </c>
      <c r="D1658" s="2">
        <v>413.55200000000008</v>
      </c>
    </row>
    <row r="1659" spans="1:4">
      <c r="A1659" s="5">
        <v>1657</v>
      </c>
      <c r="B1659" s="68">
        <v>218.5337212317001</v>
      </c>
      <c r="C1659" s="2">
        <v>106.004</v>
      </c>
      <c r="D1659" s="2">
        <v>424.01600000000002</v>
      </c>
    </row>
    <row r="1660" spans="1:4">
      <c r="A1660" s="5">
        <v>1658</v>
      </c>
      <c r="B1660" s="68">
        <v>210.87853002004749</v>
      </c>
      <c r="C1660" s="2">
        <v>107.376</v>
      </c>
      <c r="D1660" s="2">
        <v>429.50400000000002</v>
      </c>
    </row>
    <row r="1661" spans="1:4">
      <c r="A1661" s="5">
        <v>1659</v>
      </c>
      <c r="B1661" s="68">
        <v>208.10336310003959</v>
      </c>
      <c r="C1661" s="2">
        <v>109.56</v>
      </c>
      <c r="D1661" s="2">
        <v>438.24</v>
      </c>
    </row>
    <row r="1662" spans="1:4">
      <c r="A1662" s="5">
        <v>1660</v>
      </c>
      <c r="B1662" s="68">
        <v>211.25851441371012</v>
      </c>
      <c r="C1662" s="2">
        <v>112.76800000000001</v>
      </c>
      <c r="D1662" s="2">
        <v>451.07200000000006</v>
      </c>
    </row>
    <row r="1663" spans="1:4">
      <c r="A1663" s="5">
        <v>1661</v>
      </c>
      <c r="B1663" s="68">
        <v>219.2680730936099</v>
      </c>
      <c r="C1663" s="2">
        <v>115.92400000000001</v>
      </c>
      <c r="D1663" s="2">
        <v>463.69600000000003</v>
      </c>
    </row>
    <row r="1664" spans="1:4">
      <c r="A1664" s="5">
        <v>1662</v>
      </c>
      <c r="B1664" s="68">
        <v>236.63207903772093</v>
      </c>
      <c r="C1664" s="2">
        <v>119.38200000000001</v>
      </c>
      <c r="D1664" s="2">
        <v>477.52800000000002</v>
      </c>
    </row>
    <row r="1665" spans="1:4">
      <c r="A1665" s="5">
        <v>1663</v>
      </c>
      <c r="B1665" s="68">
        <v>269.45589947006067</v>
      </c>
      <c r="C1665" s="2">
        <v>123.11600000000001</v>
      </c>
      <c r="D1665" s="2">
        <v>492.46400000000006</v>
      </c>
    </row>
    <row r="1666" spans="1:4">
      <c r="A1666" s="5">
        <v>1664</v>
      </c>
      <c r="B1666" s="68">
        <v>290.29099880796628</v>
      </c>
      <c r="C1666" s="2">
        <v>125.52000000000001</v>
      </c>
      <c r="D1666" s="2">
        <v>502.08000000000004</v>
      </c>
    </row>
    <row r="1667" spans="1:4">
      <c r="A1667" s="5">
        <v>1665</v>
      </c>
      <c r="B1667" s="68">
        <v>299.79487813710108</v>
      </c>
      <c r="C1667" s="2">
        <v>126.21600000000001</v>
      </c>
      <c r="D1667" s="2">
        <v>504.86400000000003</v>
      </c>
    </row>
    <row r="1668" spans="1:4">
      <c r="A1668" s="5">
        <v>1666</v>
      </c>
      <c r="B1668" s="68">
        <v>300.0467779036864</v>
      </c>
      <c r="C1668" s="2">
        <v>125.94200000000001</v>
      </c>
      <c r="D1668" s="2">
        <v>503.76800000000003</v>
      </c>
    </row>
    <row r="1669" spans="1:4">
      <c r="A1669" s="5">
        <v>1667</v>
      </c>
      <c r="B1669" s="68">
        <v>302.5017332560011</v>
      </c>
      <c r="C1669" s="2">
        <v>124.76400000000001</v>
      </c>
      <c r="D1669" s="2">
        <v>499.05600000000004</v>
      </c>
    </row>
    <row r="1670" spans="1:4">
      <c r="A1670" s="5">
        <v>1668</v>
      </c>
      <c r="B1670" s="68">
        <v>306.69010056142844</v>
      </c>
      <c r="C1670" s="2">
        <v>123.04400000000001</v>
      </c>
      <c r="D1670" s="2">
        <v>492.17600000000004</v>
      </c>
    </row>
    <row r="1671" spans="1:4">
      <c r="A1671" s="5">
        <v>1669</v>
      </c>
      <c r="B1671" s="68">
        <v>302.33522324080059</v>
      </c>
      <c r="C1671" s="2">
        <v>120.608</v>
      </c>
      <c r="D1671" s="2">
        <v>482.43200000000002</v>
      </c>
    </row>
    <row r="1672" spans="1:4">
      <c r="A1672" s="5">
        <v>1670</v>
      </c>
      <c r="B1672" s="68">
        <v>299.45331913156161</v>
      </c>
      <c r="C1672" s="2">
        <v>118.258</v>
      </c>
      <c r="D1672" s="2">
        <v>473.03199999999998</v>
      </c>
    </row>
    <row r="1673" spans="1:4">
      <c r="A1673" s="5">
        <v>1671</v>
      </c>
      <c r="B1673" s="68">
        <v>293.03200982742021</v>
      </c>
      <c r="C1673" s="2">
        <v>115.72000000000001</v>
      </c>
      <c r="D1673" s="2">
        <v>462.88000000000005</v>
      </c>
    </row>
    <row r="1674" spans="1:4">
      <c r="A1674" s="5">
        <v>1672</v>
      </c>
      <c r="B1674" s="68">
        <v>288.09221270980612</v>
      </c>
      <c r="C1674" s="2">
        <v>112.952</v>
      </c>
      <c r="D1674" s="2">
        <v>451.80799999999999</v>
      </c>
    </row>
    <row r="1675" spans="1:4">
      <c r="A1675" s="5">
        <v>1673</v>
      </c>
      <c r="B1675" s="68">
        <v>281.40619517637168</v>
      </c>
      <c r="C1675" s="2">
        <v>110.154</v>
      </c>
      <c r="D1675" s="2">
        <v>440.61599999999999</v>
      </c>
    </row>
    <row r="1676" spans="1:4">
      <c r="A1676" s="5">
        <v>1674</v>
      </c>
      <c r="B1676" s="68">
        <v>284.30090774831842</v>
      </c>
      <c r="C1676" s="2">
        <v>108.35599999999999</v>
      </c>
      <c r="D1676" s="2">
        <v>433.42399999999998</v>
      </c>
    </row>
    <row r="1677" spans="1:4">
      <c r="A1677" s="5">
        <v>1675</v>
      </c>
      <c r="B1677" s="68">
        <v>300.63169770067265</v>
      </c>
      <c r="C1677" s="2">
        <v>108.34200000000001</v>
      </c>
      <c r="D1677" s="2">
        <v>433.36800000000005</v>
      </c>
    </row>
    <row r="1678" spans="1:4">
      <c r="A1678" s="5">
        <v>1676</v>
      </c>
      <c r="B1678" s="68">
        <v>310.40882423423903</v>
      </c>
      <c r="C1678" s="2">
        <v>109.71400000000001</v>
      </c>
      <c r="D1678" s="2">
        <v>438.85600000000005</v>
      </c>
    </row>
    <row r="1679" spans="1:4">
      <c r="A1679" s="5">
        <v>1677</v>
      </c>
      <c r="B1679" s="68">
        <v>291.68712124310872</v>
      </c>
      <c r="C1679" s="2">
        <v>111.02600000000001</v>
      </c>
      <c r="D1679" s="2">
        <v>444.10400000000004</v>
      </c>
    </row>
    <row r="1680" spans="1:4">
      <c r="A1680" s="5">
        <v>1678</v>
      </c>
      <c r="B1680" s="68">
        <v>273.96447834318127</v>
      </c>
      <c r="C1680" s="2">
        <v>113.04200000000002</v>
      </c>
      <c r="D1680" s="2">
        <v>452.16800000000006</v>
      </c>
    </row>
    <row r="1681" spans="1:4">
      <c r="A1681" s="5">
        <v>1679</v>
      </c>
      <c r="B1681" s="68">
        <v>257.50133427618044</v>
      </c>
      <c r="C1681" s="2">
        <v>115.34400000000001</v>
      </c>
      <c r="D1681" s="2">
        <v>461.37600000000003</v>
      </c>
    </row>
    <row r="1682" spans="1:4">
      <c r="A1682" s="5">
        <v>1680</v>
      </c>
      <c r="B1682" s="68">
        <v>236.14108796725799</v>
      </c>
      <c r="C1682" s="2">
        <v>117.29400000000001</v>
      </c>
      <c r="D1682" s="2">
        <v>469.17600000000004</v>
      </c>
    </row>
    <row r="1683" spans="1:4">
      <c r="A1683" s="5">
        <v>1681</v>
      </c>
      <c r="B1683" s="68">
        <v>220.63003962819838</v>
      </c>
      <c r="C1683" s="2">
        <v>119.51800000000001</v>
      </c>
      <c r="D1683" s="2">
        <v>478.07200000000006</v>
      </c>
    </row>
    <row r="1684" spans="1:4">
      <c r="A1684" s="5">
        <v>1682</v>
      </c>
      <c r="B1684" s="68">
        <v>212.50093529635981</v>
      </c>
      <c r="C1684" s="2">
        <v>120.23399999999999</v>
      </c>
      <c r="D1684" s="2">
        <v>480.93599999999998</v>
      </c>
    </row>
    <row r="1685" spans="1:4">
      <c r="A1685" s="5">
        <v>1683</v>
      </c>
      <c r="B1685" s="68">
        <v>209.55498887358218</v>
      </c>
      <c r="C1685" s="2">
        <v>121.078</v>
      </c>
      <c r="D1685" s="2">
        <v>484.31200000000001</v>
      </c>
    </row>
    <row r="1686" spans="1:4">
      <c r="A1686" s="5">
        <v>1684</v>
      </c>
      <c r="B1686" s="68">
        <v>212.9748484165458</v>
      </c>
      <c r="C1686" s="2">
        <v>122.158</v>
      </c>
      <c r="D1686" s="2">
        <v>488.63200000000001</v>
      </c>
    </row>
    <row r="1687" spans="1:4">
      <c r="A1687" s="5">
        <v>1685</v>
      </c>
      <c r="B1687" s="68">
        <v>220.66846501632156</v>
      </c>
      <c r="C1687" s="2">
        <v>123.47000000000001</v>
      </c>
      <c r="D1687" s="2">
        <v>493.88000000000005</v>
      </c>
    </row>
    <row r="1688" spans="1:4">
      <c r="A1688" s="5">
        <v>1686</v>
      </c>
      <c r="B1688" s="68">
        <v>236.91386521729098</v>
      </c>
      <c r="C1688" s="2">
        <v>125.68800000000002</v>
      </c>
      <c r="D1688" s="2">
        <v>502.75200000000007</v>
      </c>
    </row>
    <row r="1689" spans="1:4">
      <c r="A1689" s="5">
        <v>1687</v>
      </c>
      <c r="B1689" s="68">
        <v>269.45162998249145</v>
      </c>
      <c r="C1689" s="2">
        <v>127.92200000000001</v>
      </c>
      <c r="D1689" s="2">
        <v>511.68800000000005</v>
      </c>
    </row>
    <row r="1690" spans="1:4">
      <c r="A1690" s="5">
        <v>1688</v>
      </c>
      <c r="B1690" s="68">
        <v>290.01348211596547</v>
      </c>
      <c r="C1690" s="2">
        <v>128.85599999999999</v>
      </c>
      <c r="D1690" s="2">
        <v>515.42399999999998</v>
      </c>
    </row>
    <row r="1691" spans="1:4">
      <c r="A1691" s="5">
        <v>1689</v>
      </c>
      <c r="B1691" s="68">
        <v>298.64211649340547</v>
      </c>
      <c r="C1691" s="2">
        <v>128.45000000000002</v>
      </c>
      <c r="D1691" s="2">
        <v>513.80000000000007</v>
      </c>
    </row>
    <row r="1692" spans="1:4">
      <c r="A1692" s="5">
        <v>1690</v>
      </c>
      <c r="B1692" s="68">
        <v>299.09041268817595</v>
      </c>
      <c r="C1692" s="2">
        <v>127.322</v>
      </c>
      <c r="D1692" s="2">
        <v>509.28800000000001</v>
      </c>
    </row>
    <row r="1693" spans="1:4">
      <c r="A1693" s="5">
        <v>1691</v>
      </c>
      <c r="B1693" s="68">
        <v>301.66491369242948</v>
      </c>
      <c r="C1693" s="2">
        <v>125.40600000000001</v>
      </c>
      <c r="D1693" s="2">
        <v>501.62400000000002</v>
      </c>
    </row>
    <row r="1694" spans="1:4">
      <c r="A1694" s="5">
        <v>1692</v>
      </c>
      <c r="B1694" s="68">
        <v>305.44341019120947</v>
      </c>
      <c r="C1694" s="2">
        <v>122.66199999999999</v>
      </c>
      <c r="D1694" s="2">
        <v>490.64799999999997</v>
      </c>
    </row>
    <row r="1695" spans="1:4">
      <c r="A1695" s="5">
        <v>1693</v>
      </c>
      <c r="B1695" s="68">
        <v>301.33616314959778</v>
      </c>
      <c r="C1695" s="2">
        <v>119.37</v>
      </c>
      <c r="D1695" s="2">
        <v>477.48</v>
      </c>
    </row>
    <row r="1696" spans="1:4">
      <c r="A1696" s="5">
        <v>1694</v>
      </c>
      <c r="B1696" s="68">
        <v>298.41583365223556</v>
      </c>
      <c r="C1696" s="2">
        <v>115.628</v>
      </c>
      <c r="D1696" s="2">
        <v>462.512</v>
      </c>
    </row>
    <row r="1697" spans="1:4">
      <c r="A1697" s="5">
        <v>1695</v>
      </c>
      <c r="B1697" s="68">
        <v>291.68712124310872</v>
      </c>
      <c r="C1697" s="2">
        <v>111.67200000000001</v>
      </c>
      <c r="D1697" s="2">
        <v>446.68800000000005</v>
      </c>
    </row>
    <row r="1698" spans="1:4">
      <c r="A1698" s="5">
        <v>1696</v>
      </c>
      <c r="B1698" s="68">
        <v>286.11543996524665</v>
      </c>
      <c r="C1698" s="2">
        <v>107.63</v>
      </c>
      <c r="D1698" s="2">
        <v>430.52</v>
      </c>
    </row>
    <row r="1699" spans="1:4">
      <c r="A1699" s="5">
        <v>1697</v>
      </c>
      <c r="B1699" s="68">
        <v>279.20740907821158</v>
      </c>
      <c r="C1699" s="2">
        <v>103.804</v>
      </c>
      <c r="D1699" s="2">
        <v>415.21600000000001</v>
      </c>
    </row>
    <row r="1700" spans="1:4">
      <c r="A1700" s="5">
        <v>1698</v>
      </c>
      <c r="B1700" s="68">
        <v>282.33267397889739</v>
      </c>
      <c r="C1700" s="2">
        <v>100.792</v>
      </c>
      <c r="D1700" s="2">
        <v>403.16800000000001</v>
      </c>
    </row>
    <row r="1701" spans="1:4">
      <c r="A1701" s="5">
        <v>1699</v>
      </c>
      <c r="B1701" s="68">
        <v>297.5704751135255</v>
      </c>
      <c r="C1701" s="2">
        <v>100.292</v>
      </c>
      <c r="D1701" s="2">
        <v>401.16800000000001</v>
      </c>
    </row>
    <row r="1702" spans="1:4">
      <c r="A1702" s="5">
        <v>1700</v>
      </c>
      <c r="B1702" s="68">
        <v>308.08622299657088</v>
      </c>
      <c r="C1702" s="2">
        <v>100.97000000000001</v>
      </c>
      <c r="D1702" s="2">
        <v>403.88000000000005</v>
      </c>
    </row>
    <row r="1703" spans="1:4">
      <c r="A1703" s="5">
        <v>1701</v>
      </c>
      <c r="B1703" s="68">
        <v>290.19707008144292</v>
      </c>
      <c r="C1703" s="2">
        <v>102.042</v>
      </c>
      <c r="D1703" s="2">
        <v>408.16800000000001</v>
      </c>
    </row>
    <row r="1704" spans="1:4">
      <c r="A1704" s="5">
        <v>1702</v>
      </c>
      <c r="B1704" s="68">
        <v>272.54273898262335</v>
      </c>
      <c r="C1704" s="2">
        <v>102.934</v>
      </c>
      <c r="D1704" s="2">
        <v>411.73599999999999</v>
      </c>
    </row>
    <row r="1705" spans="1:4">
      <c r="A1705" s="5">
        <v>1703</v>
      </c>
      <c r="B1705" s="68">
        <v>256.0838644031918</v>
      </c>
      <c r="C1705" s="2">
        <v>104.14000000000001</v>
      </c>
      <c r="D1705" s="2">
        <v>416.56000000000006</v>
      </c>
    </row>
    <row r="1706" spans="1:4">
      <c r="A1706" s="5">
        <v>1704</v>
      </c>
      <c r="B1706" s="68">
        <v>234.18566266054472</v>
      </c>
      <c r="C1706" s="2">
        <v>106.46600000000001</v>
      </c>
      <c r="D1706" s="2">
        <v>425.86400000000003</v>
      </c>
    </row>
    <row r="1707" spans="1:4">
      <c r="A1707" s="5">
        <v>1705</v>
      </c>
      <c r="B1707" s="68">
        <v>219.34919335742549</v>
      </c>
      <c r="C1707" s="2">
        <v>108.58199999999999</v>
      </c>
      <c r="D1707" s="2">
        <v>434.32799999999997</v>
      </c>
    </row>
    <row r="1708" spans="1:4">
      <c r="A1708" s="5">
        <v>1706</v>
      </c>
      <c r="B1708" s="68">
        <v>210.9980756719863</v>
      </c>
      <c r="C1708" s="2">
        <v>110.53800000000001</v>
      </c>
      <c r="D1708" s="2">
        <v>442.15200000000004</v>
      </c>
    </row>
    <row r="1709" spans="1:4">
      <c r="A1709" s="5">
        <v>1707</v>
      </c>
      <c r="B1709" s="68">
        <v>207.9155056469929</v>
      </c>
      <c r="C1709" s="2">
        <v>112.902</v>
      </c>
      <c r="D1709" s="2">
        <v>451.608</v>
      </c>
    </row>
    <row r="1710" spans="1:4">
      <c r="A1710" s="5">
        <v>1708</v>
      </c>
      <c r="B1710" s="68">
        <v>212.12522039026643</v>
      </c>
      <c r="C1710" s="2">
        <v>115.94800000000001</v>
      </c>
      <c r="D1710" s="2">
        <v>463.79200000000003</v>
      </c>
    </row>
    <row r="1711" spans="1:4">
      <c r="A1711" s="5">
        <v>1709</v>
      </c>
      <c r="B1711" s="68">
        <v>220.27567215995123</v>
      </c>
      <c r="C1711" s="2">
        <v>119.09000000000002</v>
      </c>
      <c r="D1711" s="2">
        <v>476.36000000000007</v>
      </c>
    </row>
    <row r="1712" spans="1:4">
      <c r="A1712" s="5">
        <v>1710</v>
      </c>
      <c r="B1712" s="68">
        <v>236.49972492307441</v>
      </c>
      <c r="C1712" s="2">
        <v>122.2</v>
      </c>
      <c r="D1712" s="2">
        <v>488.8</v>
      </c>
    </row>
    <row r="1713" spans="1:4">
      <c r="A1713" s="5">
        <v>1711</v>
      </c>
      <c r="B1713" s="68">
        <v>268.15797524901086</v>
      </c>
      <c r="C1713" s="2">
        <v>125.46199999999999</v>
      </c>
      <c r="D1713" s="2">
        <v>501.84799999999996</v>
      </c>
    </row>
    <row r="1714" spans="1:4">
      <c r="A1714" s="5">
        <v>1712</v>
      </c>
      <c r="B1714" s="68">
        <v>288.86072047226986</v>
      </c>
      <c r="C1714" s="2">
        <v>127.15600000000001</v>
      </c>
      <c r="D1714" s="2">
        <v>508.62400000000002</v>
      </c>
    </row>
    <row r="1715" spans="1:4">
      <c r="A1715" s="5">
        <v>1713</v>
      </c>
      <c r="B1715" s="68">
        <v>297.22037713284755</v>
      </c>
      <c r="C1715" s="2">
        <v>127.054</v>
      </c>
      <c r="D1715" s="2">
        <v>508.21600000000001</v>
      </c>
    </row>
    <row r="1716" spans="1:4">
      <c r="A1716" s="5">
        <v>1714</v>
      </c>
      <c r="B1716" s="68">
        <v>297.60463101407942</v>
      </c>
      <c r="C1716" s="2">
        <v>126.09800000000001</v>
      </c>
      <c r="D1716" s="2">
        <v>504.39200000000005</v>
      </c>
    </row>
    <row r="1717" spans="1:4">
      <c r="A1717" s="5">
        <v>1715</v>
      </c>
      <c r="B1717" s="68">
        <v>300.96898721864289</v>
      </c>
      <c r="C1717" s="2">
        <v>124.232</v>
      </c>
      <c r="D1717" s="2">
        <v>496.928</v>
      </c>
    </row>
    <row r="1718" spans="1:4">
      <c r="A1718" s="5">
        <v>1716</v>
      </c>
      <c r="B1718" s="68">
        <v>304.26930110966765</v>
      </c>
      <c r="C1718" s="2">
        <v>121.854</v>
      </c>
      <c r="D1718" s="2">
        <v>487.416</v>
      </c>
    </row>
    <row r="1719" spans="1:4">
      <c r="A1719" s="5">
        <v>1717</v>
      </c>
      <c r="B1719" s="68">
        <v>301.00314311919681</v>
      </c>
      <c r="C1719" s="2">
        <v>118.86199999999999</v>
      </c>
      <c r="D1719" s="2">
        <v>475.44799999999998</v>
      </c>
    </row>
    <row r="1720" spans="1:4">
      <c r="A1720" s="5">
        <v>1718</v>
      </c>
      <c r="B1720" s="68">
        <v>298.21516773648119</v>
      </c>
      <c r="C1720" s="2">
        <v>115.35599999999999</v>
      </c>
      <c r="D1720" s="2">
        <v>461.42399999999998</v>
      </c>
    </row>
    <row r="1721" spans="1:4">
      <c r="A1721" s="5">
        <v>1719</v>
      </c>
      <c r="B1721" s="68">
        <v>291.25163351104595</v>
      </c>
      <c r="C1721" s="2">
        <v>111.64400000000001</v>
      </c>
      <c r="D1721" s="2">
        <v>446.57600000000002</v>
      </c>
    </row>
    <row r="1722" spans="1:4">
      <c r="A1722" s="5">
        <v>1720</v>
      </c>
      <c r="B1722" s="68">
        <v>285.11211038647457</v>
      </c>
      <c r="C1722" s="2">
        <v>107.81600000000002</v>
      </c>
      <c r="D1722" s="2">
        <v>431.26400000000007</v>
      </c>
    </row>
    <row r="1723" spans="1:4">
      <c r="A1723" s="5">
        <v>1721</v>
      </c>
      <c r="B1723" s="68">
        <v>278.87011956024139</v>
      </c>
      <c r="C1723" s="2">
        <v>104.048</v>
      </c>
      <c r="D1723" s="2">
        <v>416.19200000000001</v>
      </c>
    </row>
    <row r="1724" spans="1:4">
      <c r="A1724" s="5">
        <v>1722</v>
      </c>
      <c r="B1724" s="68">
        <v>280.7017297274466</v>
      </c>
      <c r="C1724" s="2">
        <v>100.88800000000001</v>
      </c>
      <c r="D1724" s="2">
        <v>403.55200000000002</v>
      </c>
    </row>
    <row r="1725" spans="1:4">
      <c r="A1725" s="5">
        <v>1723</v>
      </c>
      <c r="B1725" s="68">
        <v>296.41344398226062</v>
      </c>
      <c r="C1725" s="2">
        <v>100.28800000000001</v>
      </c>
      <c r="D1725" s="2">
        <v>401.15200000000004</v>
      </c>
    </row>
    <row r="1726" spans="1:4">
      <c r="A1726" s="5">
        <v>1724</v>
      </c>
      <c r="B1726" s="68">
        <v>305.9215927989647</v>
      </c>
      <c r="C1726" s="2">
        <v>100.64400000000001</v>
      </c>
      <c r="D1726" s="2">
        <v>402.57600000000002</v>
      </c>
    </row>
    <row r="1727" spans="1:4">
      <c r="A1727" s="5">
        <v>1725</v>
      </c>
      <c r="B1727" s="68">
        <v>288.07513475952919</v>
      </c>
      <c r="C1727" s="2">
        <v>101.828</v>
      </c>
      <c r="D1727" s="2">
        <v>407.31200000000001</v>
      </c>
    </row>
    <row r="1728" spans="1:4">
      <c r="A1728" s="5">
        <v>1726</v>
      </c>
      <c r="B1728" s="68">
        <v>270.67697291486417</v>
      </c>
      <c r="C1728" s="2">
        <v>103.01400000000001</v>
      </c>
      <c r="D1728" s="2">
        <v>412.05600000000004</v>
      </c>
    </row>
    <row r="1729" spans="1:4">
      <c r="A1729" s="5">
        <v>1727</v>
      </c>
      <c r="B1729" s="68">
        <v>254.29067962410977</v>
      </c>
      <c r="C1729" s="2">
        <v>104.74000000000001</v>
      </c>
      <c r="D1729" s="2">
        <v>418.96000000000004</v>
      </c>
    </row>
    <row r="1730" spans="1:4">
      <c r="A1730" s="5">
        <v>1728</v>
      </c>
      <c r="B1730" s="68">
        <v>233.9252239188209</v>
      </c>
      <c r="C1730" s="2">
        <v>106.87200000000001</v>
      </c>
      <c r="D1730" s="2">
        <v>427.48800000000006</v>
      </c>
    </row>
    <row r="1731" spans="1:4">
      <c r="A1731" s="5">
        <v>1729</v>
      </c>
      <c r="B1731" s="68">
        <v>217.73105756868242</v>
      </c>
      <c r="C1731" s="2">
        <v>108.934</v>
      </c>
      <c r="D1731" s="2">
        <v>435.73599999999999</v>
      </c>
    </row>
    <row r="1732" spans="1:4">
      <c r="A1732" s="5">
        <v>1730</v>
      </c>
      <c r="B1732" s="68">
        <v>209.63183964982855</v>
      </c>
      <c r="C1732" s="2">
        <v>111.11199999999999</v>
      </c>
      <c r="D1732" s="2">
        <v>444.44799999999998</v>
      </c>
    </row>
    <row r="1733" spans="1:4">
      <c r="A1733" s="5">
        <v>1731</v>
      </c>
      <c r="B1733" s="68">
        <v>207.08295557099052</v>
      </c>
      <c r="C1733" s="2">
        <v>113.384</v>
      </c>
      <c r="D1733" s="2">
        <v>453.536</v>
      </c>
    </row>
    <row r="1734" spans="1:4">
      <c r="A1734" s="5">
        <v>1732</v>
      </c>
      <c r="B1734" s="68">
        <v>210.10148328244529</v>
      </c>
      <c r="C1734" s="2">
        <v>116.22800000000001</v>
      </c>
      <c r="D1734" s="2">
        <v>464.91200000000003</v>
      </c>
    </row>
    <row r="1735" spans="1:4">
      <c r="A1735" s="5">
        <v>1733</v>
      </c>
      <c r="B1735" s="68">
        <v>218.25193505213005</v>
      </c>
      <c r="C1735" s="2">
        <v>119.078</v>
      </c>
      <c r="D1735" s="2">
        <v>476.31200000000001</v>
      </c>
    </row>
    <row r="1736" spans="1:4">
      <c r="A1736" s="5">
        <v>1734</v>
      </c>
      <c r="B1736" s="68">
        <v>234.35217267574521</v>
      </c>
      <c r="C1736" s="2">
        <v>121.46600000000001</v>
      </c>
      <c r="D1736" s="2">
        <v>485.86400000000003</v>
      </c>
    </row>
    <row r="1737" spans="1:4">
      <c r="A1737" s="5">
        <v>1735</v>
      </c>
      <c r="B1737" s="68">
        <v>265.84391298648114</v>
      </c>
      <c r="C1737" s="2">
        <v>124.36400000000002</v>
      </c>
      <c r="D1737" s="2">
        <v>497.45600000000007</v>
      </c>
    </row>
    <row r="1738" spans="1:4">
      <c r="A1738" s="5">
        <v>1736</v>
      </c>
      <c r="B1738" s="68">
        <v>287.61403010205095</v>
      </c>
      <c r="C1738" s="2">
        <v>126.062</v>
      </c>
      <c r="D1738" s="2">
        <v>504.24799999999999</v>
      </c>
    </row>
    <row r="1739" spans="1:4">
      <c r="A1739" s="5">
        <v>1737</v>
      </c>
      <c r="B1739" s="68">
        <v>297.75833256657216</v>
      </c>
      <c r="C1739" s="2">
        <v>126.37400000000001</v>
      </c>
      <c r="D1739" s="2">
        <v>505.49600000000004</v>
      </c>
    </row>
    <row r="1740" spans="1:4">
      <c r="A1740" s="5">
        <v>1738</v>
      </c>
      <c r="B1740" s="68">
        <v>298.05719669641917</v>
      </c>
      <c r="C1740" s="2">
        <v>125.306</v>
      </c>
      <c r="D1740" s="2">
        <v>501.22399999999999</v>
      </c>
    </row>
    <row r="1741" spans="1:4">
      <c r="A1741" s="5">
        <v>1739</v>
      </c>
      <c r="B1741" s="68">
        <v>301.19527005981274</v>
      </c>
      <c r="C1741" s="2">
        <v>122.98800000000001</v>
      </c>
      <c r="D1741" s="2">
        <v>491.95200000000006</v>
      </c>
    </row>
    <row r="1742" spans="1:4">
      <c r="A1742" s="5">
        <v>1740</v>
      </c>
      <c r="B1742" s="68">
        <v>303.45809847151151</v>
      </c>
      <c r="C1742" s="2">
        <v>119.64000000000001</v>
      </c>
      <c r="D1742" s="2">
        <v>478.56000000000006</v>
      </c>
    </row>
    <row r="1743" spans="1:4">
      <c r="A1743" s="5">
        <v>1741</v>
      </c>
      <c r="B1743" s="68">
        <v>299.23557526553026</v>
      </c>
      <c r="C1743" s="2">
        <v>115.81600000000002</v>
      </c>
      <c r="D1743" s="2">
        <v>463.26400000000007</v>
      </c>
    </row>
    <row r="1744" spans="1:4">
      <c r="A1744" s="5">
        <v>1742</v>
      </c>
      <c r="B1744" s="68">
        <v>292.34889181634134</v>
      </c>
      <c r="C1744" s="2">
        <v>111.748</v>
      </c>
      <c r="D1744" s="2">
        <v>446.99200000000002</v>
      </c>
    </row>
    <row r="1745" spans="1:4">
      <c r="A1745" s="5">
        <v>1743</v>
      </c>
      <c r="B1745" s="68">
        <v>283.70744897619363</v>
      </c>
      <c r="C1745" s="2">
        <v>107.73</v>
      </c>
      <c r="D1745" s="2">
        <v>430.92</v>
      </c>
    </row>
    <row r="1746" spans="1:4">
      <c r="A1746" s="5">
        <v>1744</v>
      </c>
      <c r="B1746" s="68">
        <v>276.85065193998946</v>
      </c>
      <c r="C1746" s="2">
        <v>103.53399999999999</v>
      </c>
      <c r="D1746" s="2">
        <v>414.13599999999997</v>
      </c>
    </row>
    <row r="1747" spans="1:4">
      <c r="A1747" s="5">
        <v>1745</v>
      </c>
      <c r="B1747" s="68">
        <v>271.93220226022163</v>
      </c>
      <c r="C1747" s="2">
        <v>99.542000000000002</v>
      </c>
      <c r="D1747" s="2">
        <v>398.16800000000001</v>
      </c>
    </row>
    <row r="1748" spans="1:4">
      <c r="A1748" s="5">
        <v>1746</v>
      </c>
      <c r="B1748" s="68">
        <v>275.04892818576894</v>
      </c>
      <c r="C1748" s="2">
        <v>96.018000000000001</v>
      </c>
      <c r="D1748" s="2">
        <v>384.072</v>
      </c>
    </row>
    <row r="1749" spans="1:4">
      <c r="A1749" s="5">
        <v>1747</v>
      </c>
      <c r="B1749" s="68">
        <v>288.32276503854524</v>
      </c>
      <c r="C1749" s="2">
        <v>95.518000000000001</v>
      </c>
      <c r="D1749" s="2">
        <v>382.072</v>
      </c>
    </row>
    <row r="1750" spans="1:4">
      <c r="A1750" s="5">
        <v>1748</v>
      </c>
      <c r="B1750" s="68">
        <v>297.07948404306256</v>
      </c>
      <c r="C1750" s="2">
        <v>96.012</v>
      </c>
      <c r="D1750" s="2">
        <v>384.048</v>
      </c>
    </row>
    <row r="1751" spans="1:4">
      <c r="A1751" s="5">
        <v>1749</v>
      </c>
      <c r="B1751" s="68">
        <v>278.68653159476395</v>
      </c>
      <c r="C1751" s="2">
        <v>96.93</v>
      </c>
      <c r="D1751" s="2">
        <v>387.72</v>
      </c>
    </row>
    <row r="1752" spans="1:4">
      <c r="A1752" s="5">
        <v>1750</v>
      </c>
      <c r="B1752" s="68">
        <v>262.51798217004091</v>
      </c>
      <c r="C1752" s="2">
        <v>98.432000000000016</v>
      </c>
      <c r="D1752" s="2">
        <v>393.72800000000007</v>
      </c>
    </row>
    <row r="1753" spans="1:4">
      <c r="A1753" s="5">
        <v>1751</v>
      </c>
      <c r="B1753" s="68">
        <v>249.44481123301901</v>
      </c>
      <c r="C1753" s="2">
        <v>100.274</v>
      </c>
      <c r="D1753" s="2">
        <v>401.096</v>
      </c>
    </row>
    <row r="1754" spans="1:4">
      <c r="A1754" s="5">
        <v>1752</v>
      </c>
      <c r="B1754" s="68">
        <v>230.68468285376551</v>
      </c>
      <c r="C1754" s="2">
        <v>101.756</v>
      </c>
      <c r="D1754" s="2">
        <v>407.024</v>
      </c>
    </row>
    <row r="1755" spans="1:4">
      <c r="A1755" s="5">
        <v>1753</v>
      </c>
      <c r="B1755" s="68">
        <v>214.01660338344107</v>
      </c>
      <c r="C1755" s="2">
        <v>103.04200000000002</v>
      </c>
      <c r="D1755" s="2">
        <v>412.16800000000006</v>
      </c>
    </row>
    <row r="1756" spans="1:4">
      <c r="A1756" s="5">
        <v>1754</v>
      </c>
      <c r="B1756" s="68">
        <v>204.73900689547614</v>
      </c>
      <c r="C1756" s="2">
        <v>104.426</v>
      </c>
      <c r="D1756" s="2">
        <v>417.70400000000001</v>
      </c>
    </row>
    <row r="1757" spans="1:4">
      <c r="A1757" s="5">
        <v>1755</v>
      </c>
      <c r="B1757" s="68">
        <v>199.08193586622926</v>
      </c>
      <c r="C1757" s="2">
        <v>105.84400000000001</v>
      </c>
      <c r="D1757" s="2">
        <v>423.37600000000003</v>
      </c>
    </row>
    <row r="1758" spans="1:4">
      <c r="A1758" s="5">
        <v>1756</v>
      </c>
      <c r="B1758" s="68">
        <v>198.8172276369362</v>
      </c>
      <c r="C1758" s="2">
        <v>106.52200000000001</v>
      </c>
      <c r="D1758" s="2">
        <v>426.08800000000002</v>
      </c>
    </row>
    <row r="1759" spans="1:4">
      <c r="A1759" s="5">
        <v>1757</v>
      </c>
      <c r="B1759" s="68">
        <v>201.2849914519586</v>
      </c>
      <c r="C1759" s="2">
        <v>106.06600000000002</v>
      </c>
      <c r="D1759" s="2">
        <v>424.26400000000007</v>
      </c>
    </row>
    <row r="1760" spans="1:4">
      <c r="A1760" s="5">
        <v>1758</v>
      </c>
      <c r="B1760" s="68">
        <v>202.79639005147061</v>
      </c>
      <c r="C1760" s="2">
        <v>106.08800000000002</v>
      </c>
      <c r="D1760" s="2">
        <v>424.35200000000009</v>
      </c>
    </row>
    <row r="1761" spans="1:4">
      <c r="A1761" s="5">
        <v>1759</v>
      </c>
      <c r="B1761" s="68">
        <v>208.79502008625695</v>
      </c>
      <c r="C1761" s="2">
        <v>105.86199999999999</v>
      </c>
      <c r="D1761" s="2">
        <v>423.44799999999998</v>
      </c>
    </row>
    <row r="1762" spans="1:4">
      <c r="A1762" s="5">
        <v>1760</v>
      </c>
      <c r="B1762" s="68">
        <v>222.56838698463469</v>
      </c>
      <c r="C1762" s="2">
        <v>105.226</v>
      </c>
      <c r="D1762" s="2">
        <v>420.904</v>
      </c>
    </row>
    <row r="1763" spans="1:4">
      <c r="A1763" s="5">
        <v>1761</v>
      </c>
      <c r="B1763" s="68">
        <v>240.6838227409325</v>
      </c>
      <c r="C1763" s="2">
        <v>104.08800000000002</v>
      </c>
      <c r="D1763" s="2">
        <v>416.35200000000009</v>
      </c>
    </row>
    <row r="1764" spans="1:4">
      <c r="A1764" s="5">
        <v>1762</v>
      </c>
      <c r="B1764" s="68">
        <v>255.40928536725141</v>
      </c>
      <c r="C1764" s="2">
        <v>102.304</v>
      </c>
      <c r="D1764" s="2">
        <v>409.21600000000001</v>
      </c>
    </row>
    <row r="1765" spans="1:4">
      <c r="A1765" s="5">
        <v>1763</v>
      </c>
      <c r="B1765" s="68">
        <v>262.59483294628728</v>
      </c>
      <c r="C1765" s="2">
        <v>100.816</v>
      </c>
      <c r="D1765" s="2">
        <v>403.26400000000001</v>
      </c>
    </row>
    <row r="1766" spans="1:4">
      <c r="A1766" s="5">
        <v>1764</v>
      </c>
      <c r="B1766" s="68">
        <v>266.40321585805196</v>
      </c>
      <c r="C1766" s="2">
        <v>99.284000000000006</v>
      </c>
      <c r="D1766" s="2">
        <v>397.13600000000002</v>
      </c>
    </row>
    <row r="1767" spans="1:4">
      <c r="A1767" s="5">
        <v>1765</v>
      </c>
      <c r="B1767" s="68">
        <v>260.26369273348064</v>
      </c>
      <c r="C1767" s="2">
        <v>97.858000000000004</v>
      </c>
      <c r="D1767" s="2">
        <v>391.43200000000002</v>
      </c>
    </row>
    <row r="1768" spans="1:4">
      <c r="A1768" s="5">
        <v>1766</v>
      </c>
      <c r="B1768" s="68">
        <v>251.82718529665658</v>
      </c>
      <c r="C1768" s="2">
        <v>97.518000000000001</v>
      </c>
      <c r="D1768" s="2">
        <v>390.072</v>
      </c>
    </row>
    <row r="1769" spans="1:4">
      <c r="A1769" s="5">
        <v>1767</v>
      </c>
      <c r="B1769" s="68">
        <v>244.06952638334215</v>
      </c>
      <c r="C1769" s="2">
        <v>97.174000000000007</v>
      </c>
      <c r="D1769" s="2">
        <v>388.69600000000003</v>
      </c>
    </row>
    <row r="1770" spans="1:4">
      <c r="A1770" s="5">
        <v>1768</v>
      </c>
      <c r="B1770" s="68">
        <v>241.07661559730283</v>
      </c>
      <c r="C1770" s="2">
        <v>96.986000000000004</v>
      </c>
      <c r="D1770" s="2">
        <v>387.94400000000002</v>
      </c>
    </row>
    <row r="1771" spans="1:4">
      <c r="A1771" s="5">
        <v>1769</v>
      </c>
      <c r="B1771" s="68">
        <v>238.60885178228042</v>
      </c>
      <c r="C1771" s="2">
        <v>96.910000000000011</v>
      </c>
      <c r="D1771" s="2">
        <v>387.64000000000004</v>
      </c>
    </row>
    <row r="1772" spans="1:4">
      <c r="A1772" s="5">
        <v>1770</v>
      </c>
      <c r="B1772" s="68">
        <v>244.16345510986548</v>
      </c>
      <c r="C1772" s="2">
        <v>97.072000000000003</v>
      </c>
      <c r="D1772" s="2">
        <v>388.28800000000001</v>
      </c>
    </row>
    <row r="1773" spans="1:4">
      <c r="A1773" s="5">
        <v>1771</v>
      </c>
      <c r="B1773" s="68">
        <v>258.59859258147588</v>
      </c>
      <c r="C1773" s="2">
        <v>97.353999999999999</v>
      </c>
      <c r="D1773" s="2">
        <v>389.416</v>
      </c>
    </row>
    <row r="1774" spans="1:4">
      <c r="A1774" s="5">
        <v>1772</v>
      </c>
      <c r="B1774" s="68">
        <v>260.3789688978502</v>
      </c>
      <c r="C1774" s="2">
        <v>97.626000000000005</v>
      </c>
      <c r="D1774" s="2">
        <v>390.50400000000002</v>
      </c>
    </row>
    <row r="1775" spans="1:4">
      <c r="A1775" s="5">
        <v>1773</v>
      </c>
      <c r="B1775" s="68">
        <v>242.83991396340019</v>
      </c>
      <c r="C1775" s="2">
        <v>97.986000000000004</v>
      </c>
      <c r="D1775" s="2">
        <v>391.94400000000002</v>
      </c>
    </row>
    <row r="1776" spans="1:4">
      <c r="A1776" s="5">
        <v>1774</v>
      </c>
      <c r="B1776" s="68">
        <v>230.34739333579532</v>
      </c>
      <c r="C1776" s="2">
        <v>98.355999999999995</v>
      </c>
      <c r="D1776" s="2">
        <v>393.42399999999998</v>
      </c>
    </row>
    <row r="1777" spans="1:4">
      <c r="A1777" s="5">
        <v>1775</v>
      </c>
      <c r="B1777" s="68">
        <v>224.38291920156294</v>
      </c>
      <c r="C1777" s="2">
        <v>98.774000000000001</v>
      </c>
      <c r="D1777" s="2">
        <v>395.096</v>
      </c>
    </row>
    <row r="1778" spans="1:4">
      <c r="A1778" s="5">
        <v>1776</v>
      </c>
      <c r="B1778" s="68">
        <v>210.11856123272224</v>
      </c>
      <c r="C1778" s="2">
        <v>99.124000000000009</v>
      </c>
      <c r="D1778" s="2">
        <v>396.49600000000004</v>
      </c>
    </row>
    <row r="1779" spans="1:4">
      <c r="A1779" s="5">
        <v>1777</v>
      </c>
      <c r="B1779" s="68">
        <v>194.46661980387762</v>
      </c>
      <c r="C1779" s="2">
        <v>99.460000000000008</v>
      </c>
      <c r="D1779" s="2">
        <v>397.84000000000003</v>
      </c>
    </row>
    <row r="1780" spans="1:4">
      <c r="A1780" s="5">
        <v>1778</v>
      </c>
      <c r="B1780" s="68">
        <v>185.58181617228306</v>
      </c>
      <c r="C1780" s="2">
        <v>99.948000000000008</v>
      </c>
      <c r="D1780" s="2">
        <v>399.79200000000003</v>
      </c>
    </row>
    <row r="1781" spans="1:4">
      <c r="A1781" s="5">
        <v>1779</v>
      </c>
      <c r="B1781" s="68">
        <v>181.6197317080256</v>
      </c>
      <c r="C1781" s="2">
        <v>100.33600000000001</v>
      </c>
      <c r="D1781" s="2">
        <v>401.34400000000005</v>
      </c>
    </row>
    <row r="1782" spans="1:4">
      <c r="A1782" s="5">
        <v>1780</v>
      </c>
      <c r="B1782" s="68">
        <v>180.95796113479295</v>
      </c>
      <c r="C1782" s="2">
        <v>100.63200000000001</v>
      </c>
      <c r="D1782" s="2">
        <v>402.52800000000002</v>
      </c>
    </row>
    <row r="1783" spans="1:4">
      <c r="A1783" s="5">
        <v>1781</v>
      </c>
      <c r="B1783" s="68">
        <v>182.09791431578083</v>
      </c>
      <c r="C1783" s="2">
        <v>100.93200000000002</v>
      </c>
      <c r="D1783" s="2">
        <v>403.72800000000007</v>
      </c>
    </row>
    <row r="1784" spans="1:4">
      <c r="A1784" s="5">
        <v>1782</v>
      </c>
      <c r="B1784" s="68">
        <v>181.55141990691772</v>
      </c>
      <c r="C1784" s="2">
        <v>101.154</v>
      </c>
      <c r="D1784" s="2">
        <v>404.61599999999999</v>
      </c>
    </row>
    <row r="1785" spans="1:4">
      <c r="A1785" s="5">
        <v>1783</v>
      </c>
      <c r="B1785" s="68">
        <v>180.24068722316014</v>
      </c>
      <c r="C1785" s="2">
        <v>101.14</v>
      </c>
      <c r="D1785" s="2">
        <v>404.56</v>
      </c>
    </row>
    <row r="1786" spans="1:4">
      <c r="A1786" s="5">
        <v>1784</v>
      </c>
      <c r="B1786" s="68">
        <v>189.56524807438672</v>
      </c>
      <c r="C1786" s="2">
        <v>101.22200000000001</v>
      </c>
      <c r="D1786" s="2">
        <v>404.88800000000003</v>
      </c>
    </row>
    <row r="1787" spans="1:4">
      <c r="A1787" s="5">
        <v>1785</v>
      </c>
      <c r="B1787" s="68">
        <v>206.08389547978769</v>
      </c>
      <c r="C1787" s="2">
        <v>101.09</v>
      </c>
      <c r="D1787" s="2">
        <v>404.36</v>
      </c>
    </row>
    <row r="1788" spans="1:4">
      <c r="A1788" s="5">
        <v>1786</v>
      </c>
      <c r="B1788" s="68">
        <v>221.03564094727648</v>
      </c>
      <c r="C1788" s="2">
        <v>101.05000000000001</v>
      </c>
      <c r="D1788" s="2">
        <v>404.20000000000005</v>
      </c>
    </row>
    <row r="1789" spans="1:4">
      <c r="A1789" s="5">
        <v>1787</v>
      </c>
      <c r="B1789" s="68">
        <v>231.52577190490638</v>
      </c>
      <c r="C1789" s="2">
        <v>100.718</v>
      </c>
      <c r="D1789" s="2">
        <v>402.87200000000001</v>
      </c>
    </row>
    <row r="1790" spans="1:4">
      <c r="A1790" s="5">
        <v>1788</v>
      </c>
      <c r="B1790" s="68">
        <v>242.31903647995253</v>
      </c>
      <c r="C1790" s="2">
        <v>100</v>
      </c>
      <c r="D1790" s="2">
        <v>400</v>
      </c>
    </row>
    <row r="1791" spans="1:4">
      <c r="A1791" s="5">
        <v>1789</v>
      </c>
      <c r="B1791" s="68">
        <v>238.48503664277237</v>
      </c>
      <c r="C1791" s="2">
        <v>98.732000000000014</v>
      </c>
      <c r="D1791" s="2">
        <v>394.92800000000005</v>
      </c>
    </row>
    <row r="1792" spans="1:4">
      <c r="A1792" s="5">
        <v>1790</v>
      </c>
      <c r="B1792" s="68">
        <v>228.62678984539042</v>
      </c>
      <c r="C1792" s="2">
        <v>97.198000000000008</v>
      </c>
      <c r="D1792" s="2">
        <v>388.79200000000003</v>
      </c>
    </row>
    <row r="1793" spans="1:4">
      <c r="A1793" s="5">
        <v>1791</v>
      </c>
      <c r="B1793" s="68">
        <v>219.97253854253498</v>
      </c>
      <c r="C1793" s="2">
        <v>95.358000000000004</v>
      </c>
      <c r="D1793" s="2">
        <v>381.43200000000002</v>
      </c>
    </row>
    <row r="1794" spans="1:4">
      <c r="A1794" s="5">
        <v>1792</v>
      </c>
      <c r="B1794" s="68">
        <v>215.86529150092326</v>
      </c>
      <c r="C1794" s="2">
        <v>93.254000000000005</v>
      </c>
      <c r="D1794" s="2">
        <v>373.01600000000002</v>
      </c>
    </row>
    <row r="1795" spans="1:4">
      <c r="A1795" s="5">
        <v>1793</v>
      </c>
      <c r="B1795" s="68">
        <v>214.94735167353602</v>
      </c>
      <c r="C1795" s="2">
        <v>90.852000000000004</v>
      </c>
      <c r="D1795" s="2">
        <v>363.40800000000002</v>
      </c>
    </row>
    <row r="1796" spans="1:4">
      <c r="A1796" s="5">
        <v>1794</v>
      </c>
      <c r="B1796" s="68">
        <v>222.78613085066607</v>
      </c>
      <c r="C1796" s="2">
        <v>88.614000000000004</v>
      </c>
      <c r="D1796" s="2">
        <v>354.45600000000002</v>
      </c>
    </row>
    <row r="1797" spans="1:4">
      <c r="A1797" s="5">
        <v>1795</v>
      </c>
      <c r="B1797" s="68">
        <v>238.87356001157349</v>
      </c>
      <c r="C1797" s="2">
        <v>86.624000000000009</v>
      </c>
      <c r="D1797" s="2">
        <v>346.49600000000004</v>
      </c>
    </row>
    <row r="1798" spans="1:4">
      <c r="A1798" s="5">
        <v>1796</v>
      </c>
      <c r="B1798" s="68">
        <v>250.12792924409788</v>
      </c>
      <c r="C1798" s="2">
        <v>85.512</v>
      </c>
      <c r="D1798" s="2">
        <v>342.048</v>
      </c>
    </row>
    <row r="1799" spans="1:4">
      <c r="A1799" s="5">
        <v>1797</v>
      </c>
      <c r="B1799" s="68">
        <v>239.16815465385125</v>
      </c>
      <c r="C1799" s="2">
        <v>85.434000000000012</v>
      </c>
      <c r="D1799" s="2">
        <v>341.73600000000005</v>
      </c>
    </row>
    <row r="1800" spans="1:4">
      <c r="A1800" s="5">
        <v>1798</v>
      </c>
      <c r="B1800" s="68">
        <v>230.33885436065685</v>
      </c>
      <c r="C1800" s="2">
        <v>84.858000000000004</v>
      </c>
      <c r="D1800" s="2">
        <v>339.43200000000002</v>
      </c>
    </row>
    <row r="1801" spans="1:4">
      <c r="A1801" s="5">
        <v>1799</v>
      </c>
      <c r="B1801" s="68">
        <v>227.35448254975603</v>
      </c>
      <c r="C1801" s="2">
        <v>84.554000000000002</v>
      </c>
      <c r="D1801" s="2">
        <v>338.21600000000001</v>
      </c>
    </row>
    <row r="1802" spans="1:4">
      <c r="A1802" s="5">
        <v>1800</v>
      </c>
      <c r="B1802" s="68">
        <v>212.02275268860461</v>
      </c>
      <c r="C1802" s="2">
        <v>84.846000000000004</v>
      </c>
      <c r="D1802" s="2">
        <v>339.38400000000001</v>
      </c>
    </row>
    <row r="1803" spans="1:4">
      <c r="A1803" s="5">
        <v>1801</v>
      </c>
      <c r="B1803" s="68">
        <v>199.83336567841602</v>
      </c>
      <c r="C1803" s="2">
        <v>85.168000000000006</v>
      </c>
      <c r="D1803" s="2">
        <v>340.67200000000003</v>
      </c>
    </row>
    <row r="1804" spans="1:4">
      <c r="A1804" s="5">
        <v>1802</v>
      </c>
      <c r="B1804" s="68">
        <v>191.47370901783833</v>
      </c>
      <c r="C1804" s="2">
        <v>85.324000000000012</v>
      </c>
      <c r="D1804" s="2">
        <v>341.29600000000005</v>
      </c>
    </row>
    <row r="1805" spans="1:4">
      <c r="A1805" s="5">
        <v>1803</v>
      </c>
      <c r="B1805" s="68">
        <v>189.26638394453971</v>
      </c>
      <c r="C1805" s="2">
        <v>85.958000000000013</v>
      </c>
      <c r="D1805" s="2">
        <v>343.83200000000005</v>
      </c>
    </row>
    <row r="1806" spans="1:4">
      <c r="A1806" s="5">
        <v>1804</v>
      </c>
      <c r="B1806" s="68">
        <v>192.37457089494859</v>
      </c>
      <c r="C1806" s="2">
        <v>86.624000000000009</v>
      </c>
      <c r="D1806" s="2">
        <v>346.49600000000004</v>
      </c>
    </row>
    <row r="1807" spans="1:4">
      <c r="A1807" s="5">
        <v>1805</v>
      </c>
      <c r="B1807" s="68">
        <v>201.58385558180561</v>
      </c>
      <c r="C1807" s="2">
        <v>87.89800000000001</v>
      </c>
      <c r="D1807" s="2">
        <v>351.59200000000004</v>
      </c>
    </row>
    <row r="1808" spans="1:4">
      <c r="A1808" s="5">
        <v>1806</v>
      </c>
      <c r="B1808" s="68">
        <v>221.52236253017017</v>
      </c>
      <c r="C1808" s="2">
        <v>89.374000000000009</v>
      </c>
      <c r="D1808" s="2">
        <v>357.49600000000004</v>
      </c>
    </row>
    <row r="1809" spans="1:4">
      <c r="A1809" s="5">
        <v>1807</v>
      </c>
      <c r="B1809" s="68">
        <v>259.36710034393963</v>
      </c>
      <c r="C1809" s="2">
        <v>90.878</v>
      </c>
      <c r="D1809" s="2">
        <v>363.512</v>
      </c>
    </row>
    <row r="1810" spans="1:4">
      <c r="A1810" s="5">
        <v>1808</v>
      </c>
      <c r="B1810" s="68">
        <v>283.1139902040689</v>
      </c>
      <c r="C1810" s="2">
        <v>90.992000000000004</v>
      </c>
      <c r="D1810" s="2">
        <v>363.96800000000002</v>
      </c>
    </row>
    <row r="1811" spans="1:4">
      <c r="A1811" s="5">
        <v>1809</v>
      </c>
      <c r="B1811" s="68">
        <v>295.63639724465844</v>
      </c>
      <c r="C1811" s="2">
        <v>90.204000000000008</v>
      </c>
      <c r="D1811" s="2">
        <v>360.81600000000003</v>
      </c>
    </row>
    <row r="1812" spans="1:4">
      <c r="A1812" s="5">
        <v>1810</v>
      </c>
      <c r="B1812" s="68">
        <v>299.44478015642312</v>
      </c>
      <c r="C1812" s="2">
        <v>88.632000000000005</v>
      </c>
      <c r="D1812" s="2">
        <v>354.52800000000002</v>
      </c>
    </row>
    <row r="1813" spans="1:4">
      <c r="A1813" s="5">
        <v>1811</v>
      </c>
      <c r="B1813" s="68">
        <v>304.59378216493013</v>
      </c>
      <c r="C1813" s="2">
        <v>86.52000000000001</v>
      </c>
      <c r="D1813" s="2">
        <v>346.08000000000004</v>
      </c>
    </row>
    <row r="1814" spans="1:4">
      <c r="A1814" s="5">
        <v>1812</v>
      </c>
      <c r="B1814" s="68">
        <v>309.83671289996045</v>
      </c>
      <c r="C1814" s="2">
        <v>84.108000000000004</v>
      </c>
      <c r="D1814" s="2">
        <v>336.43200000000002</v>
      </c>
    </row>
    <row r="1815" spans="1:4">
      <c r="A1815" s="5">
        <v>1813</v>
      </c>
      <c r="B1815" s="68">
        <v>306.83099365121342</v>
      </c>
      <c r="C1815" s="2">
        <v>80.963999999999999</v>
      </c>
      <c r="D1815" s="2">
        <v>323.85599999999999</v>
      </c>
    </row>
    <row r="1816" spans="1:4">
      <c r="A1816" s="5">
        <v>1814</v>
      </c>
      <c r="B1816" s="68">
        <v>304.63220755305332</v>
      </c>
      <c r="C1816" s="2">
        <v>77.75</v>
      </c>
      <c r="D1816" s="2">
        <v>311</v>
      </c>
    </row>
    <row r="1817" spans="1:4">
      <c r="A1817" s="5">
        <v>1815</v>
      </c>
      <c r="B1817" s="68">
        <v>299.28680911636116</v>
      </c>
      <c r="C1817" s="2">
        <v>74.326000000000008</v>
      </c>
      <c r="D1817" s="2">
        <v>297.30400000000003</v>
      </c>
    </row>
    <row r="1818" spans="1:4">
      <c r="A1818" s="5">
        <v>1816</v>
      </c>
      <c r="B1818" s="68">
        <v>293.66389398766819</v>
      </c>
      <c r="C1818" s="2">
        <v>70.87</v>
      </c>
      <c r="D1818" s="2">
        <v>283.48</v>
      </c>
    </row>
    <row r="1819" spans="1:4">
      <c r="A1819" s="5">
        <v>1817</v>
      </c>
      <c r="B1819" s="68">
        <v>286.45699897078612</v>
      </c>
      <c r="C1819" s="2">
        <v>67.58</v>
      </c>
      <c r="D1819" s="2">
        <v>270.32</v>
      </c>
    </row>
    <row r="1820" spans="1:4">
      <c r="A1820" s="5">
        <v>1818</v>
      </c>
      <c r="B1820" s="68">
        <v>287.71649780371274</v>
      </c>
      <c r="C1820" s="2">
        <v>65.268000000000001</v>
      </c>
      <c r="D1820" s="2">
        <v>261.072</v>
      </c>
    </row>
    <row r="1821" spans="1:4">
      <c r="A1821" s="5">
        <v>1819</v>
      </c>
      <c r="B1821" s="68">
        <v>298.28347953758907</v>
      </c>
      <c r="C1821" s="2">
        <v>64.396000000000001</v>
      </c>
      <c r="D1821" s="2">
        <v>257.584</v>
      </c>
    </row>
    <row r="1822" spans="1:4">
      <c r="A1822" s="5">
        <v>1820</v>
      </c>
      <c r="B1822" s="68">
        <v>306.39123643158143</v>
      </c>
      <c r="C1822" s="2">
        <v>64.453999999999994</v>
      </c>
      <c r="D1822" s="2">
        <v>257.81599999999997</v>
      </c>
    </row>
    <row r="1823" spans="1:4">
      <c r="A1823" s="5">
        <v>1821</v>
      </c>
      <c r="B1823" s="68">
        <v>287.84031294322079</v>
      </c>
      <c r="C1823" s="2">
        <v>65.122</v>
      </c>
      <c r="D1823" s="2">
        <v>260.488</v>
      </c>
    </row>
    <row r="1824" spans="1:4">
      <c r="A1824" s="5">
        <v>1822</v>
      </c>
      <c r="B1824" s="68">
        <v>270.5702357256331</v>
      </c>
      <c r="C1824" s="2">
        <v>66.34</v>
      </c>
      <c r="D1824" s="2">
        <v>265.36</v>
      </c>
    </row>
    <row r="1825" spans="1:4">
      <c r="A1825" s="5">
        <v>1823</v>
      </c>
      <c r="B1825" s="68">
        <v>254.67493350534161</v>
      </c>
      <c r="C1825" s="2">
        <v>67.941999999999993</v>
      </c>
      <c r="D1825" s="2">
        <v>271.76799999999997</v>
      </c>
    </row>
    <row r="1826" spans="1:4">
      <c r="A1826" s="5">
        <v>1824</v>
      </c>
      <c r="B1826" s="68">
        <v>233.28053129586522</v>
      </c>
      <c r="C1826" s="2">
        <v>69.172000000000011</v>
      </c>
      <c r="D1826" s="2">
        <v>276.68800000000005</v>
      </c>
    </row>
    <row r="1827" spans="1:4">
      <c r="A1827" s="5">
        <v>1825</v>
      </c>
      <c r="B1827" s="68">
        <v>218.16654530074521</v>
      </c>
      <c r="C1827" s="2">
        <v>70.724000000000004</v>
      </c>
      <c r="D1827" s="2">
        <v>282.89600000000002</v>
      </c>
    </row>
    <row r="1828" spans="1:4">
      <c r="A1828" s="5">
        <v>1826</v>
      </c>
      <c r="B1828" s="68">
        <v>209.67453452552098</v>
      </c>
      <c r="C1828" s="2">
        <v>72.634</v>
      </c>
      <c r="D1828" s="2">
        <v>290.536</v>
      </c>
    </row>
    <row r="1829" spans="1:4">
      <c r="A1829" s="5">
        <v>1827</v>
      </c>
      <c r="B1829" s="68">
        <v>205.52459260821684</v>
      </c>
      <c r="C1829" s="2">
        <v>74.989999999999995</v>
      </c>
      <c r="D1829" s="2">
        <v>299.95999999999998</v>
      </c>
    </row>
    <row r="1830" spans="1:4">
      <c r="A1830" s="5">
        <v>1828</v>
      </c>
      <c r="B1830" s="68">
        <v>208.43211364287129</v>
      </c>
      <c r="C1830" s="2">
        <v>76.75800000000001</v>
      </c>
      <c r="D1830" s="2">
        <v>307.03200000000004</v>
      </c>
    </row>
    <row r="1831" spans="1:4">
      <c r="A1831" s="5">
        <v>1829</v>
      </c>
      <c r="B1831" s="68">
        <v>216.45448078547878</v>
      </c>
      <c r="C1831" s="2">
        <v>78.968000000000004</v>
      </c>
      <c r="D1831" s="2">
        <v>315.87200000000001</v>
      </c>
    </row>
    <row r="1832" spans="1:4">
      <c r="A1832" s="5">
        <v>1830</v>
      </c>
      <c r="B1832" s="68">
        <v>233.69040210251256</v>
      </c>
      <c r="C1832" s="2">
        <v>81.096000000000004</v>
      </c>
      <c r="D1832" s="2">
        <v>324.38400000000001</v>
      </c>
    </row>
    <row r="1833" spans="1:4">
      <c r="A1833" s="5">
        <v>1831</v>
      </c>
      <c r="B1833" s="68">
        <v>265.83964349891193</v>
      </c>
      <c r="C1833" s="2">
        <v>83.304000000000002</v>
      </c>
      <c r="D1833" s="2">
        <v>333.21600000000001</v>
      </c>
    </row>
    <row r="1834" spans="1:4">
      <c r="A1834" s="5">
        <v>1832</v>
      </c>
      <c r="B1834" s="68">
        <v>287.17854236998818</v>
      </c>
      <c r="C1834" s="2">
        <v>84.341999999999999</v>
      </c>
      <c r="D1834" s="2">
        <v>337.36799999999999</v>
      </c>
    </row>
    <row r="1835" spans="1:4">
      <c r="A1835" s="5">
        <v>1833</v>
      </c>
      <c r="B1835" s="68">
        <v>297.56620562595623</v>
      </c>
      <c r="C1835" s="2">
        <v>84.246000000000009</v>
      </c>
      <c r="D1835" s="2">
        <v>336.98400000000004</v>
      </c>
    </row>
    <row r="1836" spans="1:4">
      <c r="A1836" s="5">
        <v>1834</v>
      </c>
      <c r="B1836" s="68">
        <v>299.83330352522427</v>
      </c>
      <c r="C1836" s="2">
        <v>82.748000000000005</v>
      </c>
      <c r="D1836" s="2">
        <v>330.99200000000002</v>
      </c>
    </row>
    <row r="1837" spans="1:4">
      <c r="A1837" s="5">
        <v>1835</v>
      </c>
      <c r="B1837" s="68">
        <v>305.97709613736487</v>
      </c>
      <c r="C1837" s="2">
        <v>80.316000000000003</v>
      </c>
      <c r="D1837" s="2">
        <v>321.26400000000001</v>
      </c>
    </row>
    <row r="1838" spans="1:4">
      <c r="A1838" s="5">
        <v>1836</v>
      </c>
      <c r="B1838" s="68">
        <v>311.90314488347406</v>
      </c>
      <c r="C1838" s="2">
        <v>77.426000000000002</v>
      </c>
      <c r="D1838" s="2">
        <v>309.70400000000001</v>
      </c>
    </row>
    <row r="1839" spans="1:4">
      <c r="A1839" s="5">
        <v>1837</v>
      </c>
      <c r="B1839" s="68">
        <v>308.19296018580195</v>
      </c>
      <c r="C1839" s="2">
        <v>73.962000000000003</v>
      </c>
      <c r="D1839" s="2">
        <v>295.84800000000001</v>
      </c>
    </row>
    <row r="1840" spans="1:4">
      <c r="A1840" s="5">
        <v>1838</v>
      </c>
      <c r="B1840" s="68">
        <v>306.52359054622792</v>
      </c>
      <c r="C1840" s="2">
        <v>70.316000000000003</v>
      </c>
      <c r="D1840" s="2">
        <v>281.26400000000001</v>
      </c>
    </row>
    <row r="1841" spans="1:4">
      <c r="A1841" s="5">
        <v>1839</v>
      </c>
      <c r="B1841" s="68">
        <v>302.63835685821687</v>
      </c>
      <c r="C1841" s="2">
        <v>66.751999999999995</v>
      </c>
      <c r="D1841" s="2">
        <v>267.00799999999998</v>
      </c>
    </row>
    <row r="1842" spans="1:4">
      <c r="A1842" s="5">
        <v>1840</v>
      </c>
      <c r="B1842" s="68">
        <v>298.44145057765104</v>
      </c>
      <c r="C1842" s="2">
        <v>63.282000000000011</v>
      </c>
      <c r="D1842" s="2">
        <v>253.12800000000004</v>
      </c>
    </row>
    <row r="1843" spans="1:4">
      <c r="A1843" s="5">
        <v>1841</v>
      </c>
      <c r="B1843" s="68">
        <v>292.23788513954105</v>
      </c>
      <c r="C1843" s="2">
        <v>60.322000000000003</v>
      </c>
      <c r="D1843" s="2">
        <v>241.28800000000001</v>
      </c>
    </row>
    <row r="1844" spans="1:4">
      <c r="A1844" s="5">
        <v>1842</v>
      </c>
      <c r="B1844" s="68">
        <v>294.17623249597733</v>
      </c>
      <c r="C1844" s="2">
        <v>58.288000000000004</v>
      </c>
      <c r="D1844" s="2">
        <v>233.15200000000002</v>
      </c>
    </row>
    <row r="1845" spans="1:4">
      <c r="A1845" s="5">
        <v>1843</v>
      </c>
      <c r="B1845" s="68">
        <v>303.90639466628204</v>
      </c>
      <c r="C1845" s="2">
        <v>57.241999999999997</v>
      </c>
      <c r="D1845" s="2">
        <v>228.96799999999999</v>
      </c>
    </row>
    <row r="1846" spans="1:4">
      <c r="A1846" s="5">
        <v>1844</v>
      </c>
      <c r="B1846" s="68">
        <v>309.12797796346615</v>
      </c>
      <c r="C1846" s="2">
        <v>56.975999999999999</v>
      </c>
      <c r="D1846" s="2">
        <v>227.904</v>
      </c>
    </row>
    <row r="1847" spans="1:4">
      <c r="A1847" s="5">
        <v>1845</v>
      </c>
      <c r="B1847" s="68">
        <v>290.51301216156691</v>
      </c>
      <c r="C1847" s="2">
        <v>56.602000000000004</v>
      </c>
      <c r="D1847" s="2">
        <v>226.40800000000002</v>
      </c>
    </row>
    <row r="1848" spans="1:4">
      <c r="A1848" s="5">
        <v>1846</v>
      </c>
      <c r="B1848" s="68">
        <v>273.61011087493409</v>
      </c>
      <c r="C1848" s="2">
        <v>55.996000000000009</v>
      </c>
      <c r="D1848" s="2">
        <v>223.98400000000004</v>
      </c>
    </row>
    <row r="1849" spans="1:4">
      <c r="A1849" s="5">
        <v>1847</v>
      </c>
      <c r="B1849" s="68">
        <v>255.91308490042206</v>
      </c>
      <c r="C1849" s="2">
        <v>55.422000000000004</v>
      </c>
      <c r="D1849" s="2">
        <v>221.68800000000002</v>
      </c>
    </row>
    <row r="1850" spans="1:4">
      <c r="A1850" s="5">
        <v>1848</v>
      </c>
      <c r="B1850" s="68">
        <v>233.80140877931288</v>
      </c>
      <c r="C1850" s="2">
        <v>54.814</v>
      </c>
      <c r="D1850" s="2">
        <v>219.256</v>
      </c>
    </row>
    <row r="1851" spans="1:4">
      <c r="A1851" s="5">
        <v>1849</v>
      </c>
      <c r="B1851" s="68">
        <v>216.74907542775654</v>
      </c>
      <c r="C1851" s="2">
        <v>54.888000000000005</v>
      </c>
      <c r="D1851" s="2">
        <v>219.55200000000002</v>
      </c>
    </row>
    <row r="1852" spans="1:4">
      <c r="A1852" s="5">
        <v>1850</v>
      </c>
      <c r="B1852" s="68">
        <v>208.59008468293328</v>
      </c>
      <c r="C1852" s="2">
        <v>55.010000000000005</v>
      </c>
      <c r="D1852" s="2">
        <v>220.04000000000002</v>
      </c>
    </row>
    <row r="1853" spans="1:4">
      <c r="A1853" s="5">
        <v>1851</v>
      </c>
      <c r="B1853" s="68">
        <v>204.982367686923</v>
      </c>
      <c r="C1853" s="2">
        <v>55.212000000000003</v>
      </c>
      <c r="D1853" s="2">
        <v>220.84800000000001</v>
      </c>
    </row>
    <row r="1854" spans="1:4">
      <c r="A1854" s="5">
        <v>1852</v>
      </c>
      <c r="B1854" s="68">
        <v>206.76701349086653</v>
      </c>
      <c r="C1854" s="2">
        <v>55.427999999999997</v>
      </c>
      <c r="D1854" s="2">
        <v>221.71199999999999</v>
      </c>
    </row>
    <row r="1855" spans="1:4">
      <c r="A1855" s="5">
        <v>1853</v>
      </c>
      <c r="B1855" s="68">
        <v>214.87050089728965</v>
      </c>
      <c r="C1855" s="2">
        <v>55.596000000000004</v>
      </c>
      <c r="D1855" s="2">
        <v>222.38400000000001</v>
      </c>
    </row>
    <row r="1856" spans="1:4">
      <c r="A1856" s="5">
        <v>1854</v>
      </c>
      <c r="B1856" s="68">
        <v>232.27293222952389</v>
      </c>
      <c r="C1856" s="2">
        <v>55.808000000000007</v>
      </c>
      <c r="D1856" s="2">
        <v>223.23200000000003</v>
      </c>
    </row>
    <row r="1857" spans="1:4">
      <c r="A1857" s="5">
        <v>1855</v>
      </c>
      <c r="B1857" s="68">
        <v>266.39467688291353</v>
      </c>
      <c r="C1857" s="2">
        <v>56.128</v>
      </c>
      <c r="D1857" s="2">
        <v>224.512</v>
      </c>
    </row>
    <row r="1858" spans="1:4">
      <c r="A1858" s="5">
        <v>1856</v>
      </c>
      <c r="B1858" s="68">
        <v>289.2791302540557</v>
      </c>
      <c r="C1858" s="2">
        <v>56.394000000000005</v>
      </c>
      <c r="D1858" s="2">
        <v>225.57600000000002</v>
      </c>
    </row>
    <row r="1859" spans="1:4">
      <c r="A1859" s="5">
        <v>1857</v>
      </c>
      <c r="B1859" s="68">
        <v>300.99460414405831</v>
      </c>
      <c r="C1859" s="2">
        <v>56.670000000000009</v>
      </c>
      <c r="D1859" s="2">
        <v>226.68000000000004</v>
      </c>
    </row>
    <row r="1860" spans="1:4">
      <c r="A1860" s="5">
        <v>1858</v>
      </c>
      <c r="B1860" s="68">
        <v>303.46236795908072</v>
      </c>
      <c r="C1860" s="2">
        <v>56.792000000000002</v>
      </c>
      <c r="D1860" s="2">
        <v>227.16800000000001</v>
      </c>
    </row>
    <row r="1861" spans="1:4">
      <c r="A1861" s="5">
        <v>1859</v>
      </c>
      <c r="B1861" s="68">
        <v>308.30823635017151</v>
      </c>
      <c r="C1861" s="2">
        <v>56.924000000000007</v>
      </c>
      <c r="D1861" s="2">
        <v>227.69600000000003</v>
      </c>
    </row>
    <row r="1862" spans="1:4">
      <c r="A1862" s="5">
        <v>1860</v>
      </c>
      <c r="B1862" s="68">
        <v>313.46150784624774</v>
      </c>
      <c r="C1862" s="2">
        <v>56.805999999999997</v>
      </c>
      <c r="D1862" s="2">
        <v>227.22399999999999</v>
      </c>
    </row>
    <row r="1863" spans="1:4">
      <c r="A1863" s="5">
        <v>1861</v>
      </c>
      <c r="B1863" s="68">
        <v>308.61136996758773</v>
      </c>
      <c r="C1863" s="2">
        <v>56.438000000000002</v>
      </c>
      <c r="D1863" s="2">
        <v>225.75200000000001</v>
      </c>
    </row>
    <row r="1864" spans="1:4">
      <c r="A1864" s="5">
        <v>1862</v>
      </c>
      <c r="B1864" s="68">
        <v>304.63220755305332</v>
      </c>
      <c r="C1864" s="2">
        <v>56.010000000000005</v>
      </c>
      <c r="D1864" s="2">
        <v>224.04000000000002</v>
      </c>
    </row>
    <row r="1865" spans="1:4">
      <c r="A1865" s="5">
        <v>1863</v>
      </c>
      <c r="B1865" s="68">
        <v>299.04344832491432</v>
      </c>
      <c r="C1865" s="2">
        <v>55.241999999999997</v>
      </c>
      <c r="D1865" s="2">
        <v>220.96799999999999</v>
      </c>
    </row>
    <row r="1866" spans="1:4">
      <c r="A1866" s="5">
        <v>1864</v>
      </c>
      <c r="B1866" s="68">
        <v>293.73220578877607</v>
      </c>
      <c r="C1866" s="2">
        <v>54.548000000000002</v>
      </c>
      <c r="D1866" s="2">
        <v>218.19200000000001</v>
      </c>
    </row>
    <row r="1867" spans="1:4">
      <c r="A1867" s="5">
        <v>1865</v>
      </c>
      <c r="B1867" s="68">
        <v>287.05045774291085</v>
      </c>
      <c r="C1867" s="2">
        <v>53.738</v>
      </c>
      <c r="D1867" s="2">
        <v>214.952</v>
      </c>
    </row>
    <row r="1868" spans="1:4">
      <c r="A1868" s="5">
        <v>1866</v>
      </c>
      <c r="B1868" s="68">
        <v>286.70889873737144</v>
      </c>
      <c r="C1868" s="68">
        <v>53.24</v>
      </c>
      <c r="D1868" s="32">
        <v>212.96</v>
      </c>
    </row>
    <row r="1869" spans="1:4">
      <c r="A1869" s="5">
        <v>1867</v>
      </c>
      <c r="B1869" s="68">
        <v>296.60130143530733</v>
      </c>
      <c r="C1869" s="68">
        <v>53.105999999999995</v>
      </c>
      <c r="D1869" s="32">
        <v>212.42399999999998</v>
      </c>
    </row>
    <row r="1870" spans="1:4">
      <c r="A1870" s="5">
        <v>1868</v>
      </c>
      <c r="B1870" s="68">
        <v>308.21430762364815</v>
      </c>
      <c r="C1870" s="68">
        <v>53.576000000000001</v>
      </c>
      <c r="D1870" s="32">
        <v>214.304</v>
      </c>
    </row>
    <row r="1871" spans="1:4">
      <c r="A1871" s="5">
        <v>1869</v>
      </c>
      <c r="B1871" s="68">
        <v>290.82895424169089</v>
      </c>
      <c r="C1871" s="68">
        <v>54.786000000000001</v>
      </c>
      <c r="D1871" s="32">
        <v>219.14400000000001</v>
      </c>
    </row>
    <row r="1872" spans="1:4">
      <c r="A1872" s="5">
        <v>1870</v>
      </c>
      <c r="B1872" s="68">
        <v>273.48629573542604</v>
      </c>
      <c r="C1872" s="68">
        <v>56.268000000000001</v>
      </c>
      <c r="D1872" s="32">
        <v>225.072</v>
      </c>
    </row>
    <row r="1873" spans="1:4">
      <c r="A1873" s="5">
        <v>1871</v>
      </c>
      <c r="B1873" s="68">
        <v>257.6251494156885</v>
      </c>
      <c r="C1873" s="68">
        <v>57.83</v>
      </c>
      <c r="D1873" s="32">
        <v>231.32</v>
      </c>
    </row>
    <row r="1874" spans="1:4">
      <c r="A1874" s="5">
        <v>1872</v>
      </c>
      <c r="B1874" s="68">
        <v>235.3170768663941</v>
      </c>
      <c r="C1874" s="68">
        <v>59.808000000000007</v>
      </c>
      <c r="D1874" s="32">
        <v>239.23200000000003</v>
      </c>
    </row>
    <row r="1875" spans="1:4">
      <c r="A1875" s="5">
        <v>1873</v>
      </c>
      <c r="B1875" s="68">
        <v>218.84539382425484</v>
      </c>
      <c r="C1875" s="68">
        <v>62.196000000000005</v>
      </c>
      <c r="D1875" s="32">
        <v>248.78400000000002</v>
      </c>
    </row>
    <row r="1876" spans="1:4">
      <c r="A1876" s="5">
        <v>1874</v>
      </c>
      <c r="B1876" s="68">
        <v>209.32443654484308</v>
      </c>
      <c r="C1876" s="68">
        <v>64.524000000000001</v>
      </c>
      <c r="D1876" s="32">
        <v>258.096</v>
      </c>
    </row>
    <row r="1877" spans="1:4">
      <c r="A1877" s="5">
        <v>1875</v>
      </c>
      <c r="B1877" s="68">
        <v>205.81491776292538</v>
      </c>
      <c r="C1877" s="68">
        <v>67.39</v>
      </c>
      <c r="D1877" s="32">
        <v>269.56</v>
      </c>
    </row>
    <row r="1878" spans="1:4">
      <c r="A1878" s="5">
        <v>1876</v>
      </c>
      <c r="B1878" s="68">
        <v>209.28601115671989</v>
      </c>
      <c r="C1878" s="68">
        <v>70.641999999999996</v>
      </c>
      <c r="D1878" s="32">
        <v>282.56799999999998</v>
      </c>
    </row>
    <row r="1879" spans="1:4">
      <c r="A1879" s="5">
        <v>1877</v>
      </c>
      <c r="B1879" s="68">
        <v>217.24860547335797</v>
      </c>
      <c r="C1879" s="68">
        <v>73.684000000000012</v>
      </c>
      <c r="D1879" s="32">
        <v>294.73600000000005</v>
      </c>
    </row>
    <row r="1880" spans="1:4">
      <c r="A1880" s="5">
        <v>1878</v>
      </c>
      <c r="B1880" s="68">
        <v>235.18045326417834</v>
      </c>
      <c r="C1880" s="68">
        <v>76.582000000000008</v>
      </c>
      <c r="D1880" s="32">
        <v>306.32800000000003</v>
      </c>
    </row>
    <row r="1881" spans="1:4">
      <c r="A1881" s="5">
        <v>1879</v>
      </c>
      <c r="B1881" s="68">
        <v>265.76706221023477</v>
      </c>
      <c r="C1881" s="68">
        <v>80.34</v>
      </c>
      <c r="D1881" s="32">
        <v>321.36</v>
      </c>
    </row>
    <row r="1882" spans="1:4">
      <c r="A1882" s="5">
        <v>1880</v>
      </c>
      <c r="B1882" s="68">
        <v>285.91050456192301</v>
      </c>
      <c r="C1882" s="68">
        <v>82.232000000000014</v>
      </c>
      <c r="D1882" s="32">
        <v>328.92800000000005</v>
      </c>
    </row>
    <row r="1883" spans="1:4">
      <c r="A1883" s="5">
        <v>1881</v>
      </c>
      <c r="B1883" s="68">
        <v>295.67482263278163</v>
      </c>
      <c r="C1883" s="68">
        <v>82.888000000000005</v>
      </c>
      <c r="D1883" s="32">
        <v>331.55200000000002</v>
      </c>
    </row>
    <row r="1884" spans="1:4">
      <c r="A1884" s="5">
        <v>1882</v>
      </c>
      <c r="B1884" s="68">
        <v>295.95233932478243</v>
      </c>
      <c r="C1884" s="68">
        <v>81.94</v>
      </c>
      <c r="D1884" s="32">
        <v>327.76</v>
      </c>
    </row>
    <row r="1885" spans="1:4">
      <c r="A1885" s="5">
        <v>1883</v>
      </c>
      <c r="B1885" s="68">
        <v>299.42770220614614</v>
      </c>
      <c r="C1885" s="68">
        <v>80.052000000000007</v>
      </c>
      <c r="D1885" s="32">
        <v>320.20800000000003</v>
      </c>
    </row>
    <row r="1886" spans="1:4">
      <c r="A1886" s="5">
        <v>1884</v>
      </c>
      <c r="B1886" s="68">
        <v>303.88077774086656</v>
      </c>
      <c r="C1886" s="68">
        <v>77.406000000000006</v>
      </c>
      <c r="D1886" s="32">
        <v>309.62400000000002</v>
      </c>
    </row>
    <row r="1887" spans="1:4">
      <c r="A1887" s="5">
        <v>1885</v>
      </c>
      <c r="B1887" s="68">
        <v>299.67533248516224</v>
      </c>
      <c r="C1887" s="68">
        <v>74.353999999999999</v>
      </c>
      <c r="D1887" s="32">
        <v>297.416</v>
      </c>
    </row>
    <row r="1888" spans="1:4">
      <c r="A1888" s="5">
        <v>1886</v>
      </c>
      <c r="B1888" s="68">
        <v>296.65680477370751</v>
      </c>
      <c r="C1888" s="68">
        <v>70.811999999999998</v>
      </c>
      <c r="D1888" s="32">
        <v>283.24799999999999</v>
      </c>
    </row>
    <row r="1889" spans="1:4">
      <c r="A1889" s="5">
        <v>1887</v>
      </c>
      <c r="B1889" s="68">
        <v>290.36784958421265</v>
      </c>
      <c r="C1889" s="68">
        <v>67.194000000000003</v>
      </c>
      <c r="D1889" s="32">
        <v>268.77600000000001</v>
      </c>
    </row>
    <row r="1890" spans="1:4">
      <c r="A1890" s="5">
        <v>1888</v>
      </c>
      <c r="B1890" s="68">
        <v>284.64673624142711</v>
      </c>
      <c r="C1890" s="68">
        <v>63.424000000000007</v>
      </c>
      <c r="D1890" s="32">
        <v>253.69600000000003</v>
      </c>
    </row>
    <row r="1891" spans="1:4">
      <c r="A1891" s="5">
        <v>1889</v>
      </c>
      <c r="B1891" s="68">
        <v>278.72068749531786</v>
      </c>
      <c r="C1891" s="68">
        <v>59.776000000000003</v>
      </c>
      <c r="D1891" s="32">
        <v>239.10400000000001</v>
      </c>
    </row>
    <row r="1892" spans="1:4">
      <c r="A1892" s="5">
        <v>1890</v>
      </c>
      <c r="B1892" s="68">
        <v>278.00768307125429</v>
      </c>
      <c r="C1892" s="68">
        <v>57.19</v>
      </c>
      <c r="D1892" s="32">
        <v>228.76</v>
      </c>
    </row>
    <row r="1893" spans="1:4">
      <c r="A1893" s="5">
        <v>1891</v>
      </c>
      <c r="B1893" s="68">
        <v>290.32942419608946</v>
      </c>
      <c r="C1893" s="68">
        <v>55.326000000000001</v>
      </c>
      <c r="D1893" s="32">
        <v>221.304</v>
      </c>
    </row>
    <row r="1894" spans="1:4">
      <c r="A1894" s="5">
        <v>1892</v>
      </c>
      <c r="B1894" s="68">
        <v>305.49464404204036</v>
      </c>
      <c r="C1894" s="68">
        <v>54.394000000000005</v>
      </c>
      <c r="D1894" s="32">
        <v>217.57600000000002</v>
      </c>
    </row>
    <row r="1895" spans="1:4">
      <c r="A1895" s="5">
        <v>1893</v>
      </c>
      <c r="B1895" s="68">
        <v>287.24685417109606</v>
      </c>
      <c r="C1895" s="68">
        <v>53.922000000000004</v>
      </c>
      <c r="D1895" s="32">
        <v>215.68800000000002</v>
      </c>
    </row>
    <row r="1896" spans="1:4">
      <c r="A1896" s="5">
        <v>1894</v>
      </c>
      <c r="B1896" s="68">
        <v>269.64802641067661</v>
      </c>
      <c r="C1896" s="68">
        <v>53.934000000000005</v>
      </c>
      <c r="D1896" s="32">
        <v>215.73600000000002</v>
      </c>
    </row>
    <row r="1897" spans="1:4">
      <c r="A1897" s="5">
        <v>1895</v>
      </c>
      <c r="B1897" s="68">
        <v>251.71190913228702</v>
      </c>
      <c r="C1897" s="68">
        <v>54.274000000000001</v>
      </c>
      <c r="D1897" s="32">
        <v>217.096</v>
      </c>
    </row>
    <row r="1898" spans="1:4">
      <c r="A1898" s="5">
        <v>1896</v>
      </c>
      <c r="B1898" s="68">
        <v>229.4294535084081</v>
      </c>
      <c r="C1898" s="68">
        <v>54.982000000000006</v>
      </c>
      <c r="D1898" s="32">
        <v>219.92800000000003</v>
      </c>
    </row>
    <row r="1899" spans="1:4">
      <c r="A1899" s="5">
        <v>1897</v>
      </c>
      <c r="B1899" s="68">
        <v>213.50853436270114</v>
      </c>
      <c r="C1899" s="68">
        <v>56.246000000000009</v>
      </c>
      <c r="D1899" s="32">
        <v>224.98400000000004</v>
      </c>
    </row>
    <row r="1900" spans="1:4">
      <c r="A1900" s="5">
        <v>1898</v>
      </c>
      <c r="B1900" s="68">
        <v>204.47856815375232</v>
      </c>
      <c r="C1900" s="68">
        <v>57.25</v>
      </c>
      <c r="D1900" s="32">
        <v>229</v>
      </c>
    </row>
    <row r="1901" spans="1:4">
      <c r="A1901" s="5">
        <v>1899</v>
      </c>
      <c r="B1901" s="68">
        <v>200.02549261903192</v>
      </c>
      <c r="C1901" s="68">
        <v>58.641999999999996</v>
      </c>
      <c r="D1901" s="32">
        <v>234.56799999999998</v>
      </c>
    </row>
    <row r="1902" spans="1:4">
      <c r="A1902" s="5">
        <v>1900</v>
      </c>
      <c r="B1902" s="68">
        <v>201.35757274063573</v>
      </c>
      <c r="C1902" s="68">
        <v>60.31</v>
      </c>
      <c r="D1902" s="32">
        <v>241.24</v>
      </c>
    </row>
    <row r="1903" spans="1:4">
      <c r="A1903" s="5">
        <v>1901</v>
      </c>
      <c r="B1903" s="68">
        <v>208.67974392188739</v>
      </c>
      <c r="C1903" s="68">
        <v>61.879999999999995</v>
      </c>
      <c r="D1903" s="32">
        <v>247.51999999999998</v>
      </c>
    </row>
    <row r="1904" spans="1:4">
      <c r="A1904" s="5">
        <v>1902</v>
      </c>
      <c r="B1904" s="68">
        <v>226.04374986599845</v>
      </c>
      <c r="C1904" s="68">
        <v>63.491999999999997</v>
      </c>
      <c r="D1904" s="32">
        <v>253.96799999999999</v>
      </c>
    </row>
    <row r="1905" spans="1:4">
      <c r="A1905" s="5">
        <v>1903</v>
      </c>
      <c r="B1905" s="68">
        <v>257.56537658971911</v>
      </c>
      <c r="C1905" s="68">
        <v>65.320000000000007</v>
      </c>
      <c r="D1905" s="32">
        <v>261.28000000000003</v>
      </c>
    </row>
    <row r="1906" spans="1:4">
      <c r="A1906" s="5">
        <v>1904</v>
      </c>
      <c r="B1906" s="68">
        <v>280.46263842356899</v>
      </c>
      <c r="C1906" s="68">
        <v>66.152000000000001</v>
      </c>
      <c r="D1906" s="32">
        <v>264.608</v>
      </c>
    </row>
    <row r="1907" spans="1:4">
      <c r="A1907" s="5">
        <v>1905</v>
      </c>
      <c r="B1907" s="68">
        <v>291.67858226797023</v>
      </c>
      <c r="C1907" s="68">
        <v>65.400000000000006</v>
      </c>
      <c r="D1907" s="32">
        <v>261.60000000000002</v>
      </c>
    </row>
    <row r="1908" spans="1:4">
      <c r="A1908" s="5">
        <v>1906</v>
      </c>
      <c r="B1908" s="68">
        <v>293.6041211616988</v>
      </c>
      <c r="C1908" s="68">
        <v>63.69400000000001</v>
      </c>
      <c r="D1908" s="32">
        <v>254.77600000000004</v>
      </c>
    </row>
    <row r="1909" spans="1:4">
      <c r="A1909" s="5">
        <v>1907</v>
      </c>
      <c r="B1909" s="68">
        <v>299.67106299759303</v>
      </c>
      <c r="C1909" s="68">
        <v>61.08</v>
      </c>
      <c r="D1909" s="32">
        <v>244.32</v>
      </c>
    </row>
    <row r="1910" spans="1:4">
      <c r="A1910" s="5">
        <v>1908</v>
      </c>
      <c r="B1910" s="68">
        <v>304.96095809588502</v>
      </c>
      <c r="C1910" s="68">
        <v>58.296000000000006</v>
      </c>
      <c r="D1910" s="32">
        <v>233.18400000000003</v>
      </c>
    </row>
    <row r="1911" spans="1:4">
      <c r="A1911" s="5">
        <v>1909</v>
      </c>
      <c r="B1911" s="68">
        <v>302.41207401704696</v>
      </c>
      <c r="C1911" s="68">
        <v>55.463999999999999</v>
      </c>
      <c r="D1911" s="32">
        <v>221.85599999999999</v>
      </c>
    </row>
    <row r="1912" spans="1:4">
      <c r="A1912" s="5">
        <v>1910</v>
      </c>
      <c r="B1912" s="68">
        <v>297.40823458589426</v>
      </c>
      <c r="C1912" s="68">
        <v>52.534000000000006</v>
      </c>
      <c r="D1912" s="32">
        <v>210.13600000000002</v>
      </c>
    </row>
    <row r="1913" spans="1:4">
      <c r="A1913" s="5">
        <v>1911</v>
      </c>
      <c r="B1913" s="68">
        <v>289.24497435350173</v>
      </c>
      <c r="C1913" s="68">
        <v>49.713999999999999</v>
      </c>
      <c r="D1913" s="32">
        <v>198.85599999999999</v>
      </c>
    </row>
    <row r="1914" spans="1:4">
      <c r="A1914" s="5">
        <v>1912</v>
      </c>
      <c r="B1914" s="68">
        <v>284.4204534002572</v>
      </c>
      <c r="C1914" s="68">
        <v>47.195999999999998</v>
      </c>
      <c r="D1914" s="32">
        <v>188.78399999999999</v>
      </c>
    </row>
    <row r="1915" spans="1:4">
      <c r="A1915" s="5">
        <v>1913</v>
      </c>
      <c r="B1915" s="68">
        <v>278.52429106713271</v>
      </c>
      <c r="C1915" s="68">
        <v>45.006</v>
      </c>
      <c r="D1915" s="32">
        <v>180.024</v>
      </c>
    </row>
    <row r="1916" spans="1:4">
      <c r="A1916" s="5">
        <v>1914</v>
      </c>
      <c r="B1916" s="68">
        <v>279.92468298984437</v>
      </c>
      <c r="C1916" s="68">
        <v>43.042000000000002</v>
      </c>
      <c r="D1916" s="32">
        <v>172.16800000000001</v>
      </c>
    </row>
    <row r="1917" spans="1:4">
      <c r="A1917" s="5">
        <v>1915</v>
      </c>
      <c r="B1917" s="68">
        <v>287.28101007164997</v>
      </c>
      <c r="C1917" s="68">
        <v>42.072000000000003</v>
      </c>
      <c r="D1917" s="32">
        <v>168.28800000000001</v>
      </c>
    </row>
    <row r="1918" spans="1:4">
      <c r="A1918" s="5">
        <v>1916</v>
      </c>
      <c r="B1918" s="68">
        <v>294.44521021283964</v>
      </c>
      <c r="C1918" s="68">
        <v>41.544000000000004</v>
      </c>
      <c r="D1918" s="32">
        <v>166.17600000000002</v>
      </c>
    </row>
    <row r="1919" spans="1:4">
      <c r="A1919" s="5">
        <v>1917</v>
      </c>
      <c r="B1919" s="68">
        <v>275.28375000207734</v>
      </c>
      <c r="C1919" s="68">
        <v>41.128</v>
      </c>
      <c r="D1919" s="32">
        <v>164.512</v>
      </c>
    </row>
    <row r="1920" spans="1:4">
      <c r="A1920" s="5">
        <v>1918</v>
      </c>
      <c r="B1920" s="68">
        <v>258.8077974723688</v>
      </c>
      <c r="C1920" s="68">
        <v>41.786000000000001</v>
      </c>
      <c r="D1920" s="32">
        <v>167.14400000000001</v>
      </c>
    </row>
    <row r="1921" spans="1:4">
      <c r="A1921" s="5">
        <v>1919</v>
      </c>
      <c r="B1921" s="68">
        <v>244.5220920656819</v>
      </c>
      <c r="C1921" s="68">
        <v>42.544000000000004</v>
      </c>
      <c r="D1921" s="32">
        <v>170.17600000000002</v>
      </c>
    </row>
    <row r="1922" spans="1:4">
      <c r="A1922" s="5">
        <v>1920</v>
      </c>
      <c r="B1922" s="68">
        <v>225.86870087565947</v>
      </c>
      <c r="C1922" s="68">
        <v>43.224000000000004</v>
      </c>
      <c r="D1922" s="32">
        <v>172.89600000000002</v>
      </c>
    </row>
    <row r="1923" spans="1:4">
      <c r="A1923" s="5">
        <v>1921</v>
      </c>
      <c r="B1923" s="68">
        <v>209.65318708767478</v>
      </c>
      <c r="C1923" s="68">
        <v>43.954000000000008</v>
      </c>
      <c r="D1923" s="32">
        <v>175.81600000000003</v>
      </c>
    </row>
    <row r="1924" spans="1:4">
      <c r="A1924" s="5">
        <v>1922</v>
      </c>
      <c r="B1924" s="68">
        <v>199.79494029029283</v>
      </c>
      <c r="C1924" s="68">
        <v>44.742000000000004</v>
      </c>
      <c r="D1924" s="32">
        <v>178.96800000000002</v>
      </c>
    </row>
    <row r="1925" spans="1:4">
      <c r="A1925" s="5">
        <v>1923</v>
      </c>
      <c r="B1925" s="68">
        <v>195.55533913403457</v>
      </c>
      <c r="C1925" s="68">
        <v>45.484000000000002</v>
      </c>
      <c r="D1925" s="32">
        <v>181.93600000000001</v>
      </c>
    </row>
    <row r="1926" spans="1:4">
      <c r="A1926" s="5">
        <v>1924</v>
      </c>
      <c r="B1926" s="68">
        <v>195.83712531360462</v>
      </c>
      <c r="C1926" s="68">
        <v>46.204000000000008</v>
      </c>
      <c r="D1926" s="32">
        <v>184.81600000000003</v>
      </c>
    </row>
    <row r="1927" spans="1:4">
      <c r="A1927" s="5">
        <v>1925</v>
      </c>
      <c r="B1927" s="68">
        <v>197.97613858579533</v>
      </c>
      <c r="C1927" s="68">
        <v>47.508000000000003</v>
      </c>
      <c r="D1927" s="32">
        <v>190.03200000000001</v>
      </c>
    </row>
    <row r="1928" spans="1:4">
      <c r="A1928" s="5">
        <v>1926</v>
      </c>
      <c r="B1928" s="68">
        <v>199.9230249173701</v>
      </c>
      <c r="C1928" s="68">
        <v>48.660000000000004</v>
      </c>
      <c r="D1928" s="32">
        <v>194.64000000000001</v>
      </c>
    </row>
    <row r="1929" spans="1:4">
      <c r="A1929" s="5">
        <v>1927</v>
      </c>
      <c r="B1929" s="68">
        <v>203.54781986365737</v>
      </c>
      <c r="C1929" s="68">
        <v>49.624000000000002</v>
      </c>
      <c r="D1929" s="32">
        <v>198.49600000000001</v>
      </c>
    </row>
    <row r="1930" spans="1:4">
      <c r="A1930" s="5">
        <v>1928</v>
      </c>
      <c r="B1930" s="68">
        <v>218.81550741127015</v>
      </c>
      <c r="C1930" s="68">
        <v>50.248000000000005</v>
      </c>
      <c r="D1930" s="32">
        <v>200.99200000000002</v>
      </c>
    </row>
    <row r="1931" spans="1:4">
      <c r="A1931" s="5">
        <v>1929</v>
      </c>
      <c r="B1931" s="68">
        <v>236.32040644516621</v>
      </c>
      <c r="C1931" s="68">
        <v>50.174000000000007</v>
      </c>
      <c r="D1931" s="32">
        <v>200.69600000000003</v>
      </c>
    </row>
    <row r="1932" spans="1:4">
      <c r="A1932" s="5">
        <v>1930</v>
      </c>
      <c r="B1932" s="68">
        <v>249.60705176065025</v>
      </c>
      <c r="C1932" s="68">
        <v>49.044000000000004</v>
      </c>
      <c r="D1932" s="32">
        <v>196.17600000000002</v>
      </c>
    </row>
    <row r="1933" spans="1:4">
      <c r="A1933" s="5">
        <v>1931</v>
      </c>
      <c r="B1933" s="68">
        <v>256.87371960350174</v>
      </c>
      <c r="C1933" s="68">
        <v>47.346000000000004</v>
      </c>
      <c r="D1933" s="32">
        <v>189.38400000000001</v>
      </c>
    </row>
    <row r="1934" spans="1:4">
      <c r="A1934" s="5">
        <v>1932</v>
      </c>
      <c r="B1934" s="68">
        <v>260.6778330276972</v>
      </c>
      <c r="C1934" s="68">
        <v>45.832000000000001</v>
      </c>
      <c r="D1934" s="32">
        <v>183.328</v>
      </c>
    </row>
    <row r="1935" spans="1:4">
      <c r="A1935" s="5">
        <v>1933</v>
      </c>
      <c r="B1935" s="68">
        <v>255.53310050675947</v>
      </c>
      <c r="C1935" s="68">
        <v>45.118000000000002</v>
      </c>
      <c r="D1935" s="32">
        <v>180.47200000000001</v>
      </c>
    </row>
    <row r="1936" spans="1:4">
      <c r="A1936" s="5">
        <v>1934</v>
      </c>
      <c r="B1936" s="68">
        <v>247.33995386138224</v>
      </c>
      <c r="C1936" s="68">
        <v>44.498000000000005</v>
      </c>
      <c r="D1936" s="32">
        <v>177.99200000000002</v>
      </c>
    </row>
    <row r="1937" spans="1:4">
      <c r="A1937" s="5">
        <v>1935</v>
      </c>
      <c r="B1937" s="68">
        <v>239.56094751022161</v>
      </c>
      <c r="C1937" s="68">
        <v>44.098000000000006</v>
      </c>
      <c r="D1937" s="32">
        <v>176.39200000000002</v>
      </c>
    </row>
    <row r="1938" spans="1:4">
      <c r="A1938" s="5">
        <v>1936</v>
      </c>
      <c r="B1938" s="68">
        <v>237.3151970487998</v>
      </c>
      <c r="C1938" s="68">
        <v>43.906000000000006</v>
      </c>
      <c r="D1938" s="32">
        <v>175.62400000000002</v>
      </c>
    </row>
    <row r="1939" spans="1:4">
      <c r="A1939" s="5">
        <v>1937</v>
      </c>
      <c r="B1939" s="68">
        <v>235.82087639956478</v>
      </c>
      <c r="C1939" s="68">
        <v>44.225999999999999</v>
      </c>
      <c r="D1939" s="32">
        <v>176.904</v>
      </c>
    </row>
    <row r="1940" spans="1:4">
      <c r="A1940" s="5">
        <v>1938</v>
      </c>
      <c r="B1940" s="68">
        <v>241.588954105612</v>
      </c>
      <c r="C1940" s="68">
        <v>44.72</v>
      </c>
      <c r="D1940" s="32">
        <v>178.88</v>
      </c>
    </row>
    <row r="1941" spans="1:4">
      <c r="A1941" s="5">
        <v>1939</v>
      </c>
      <c r="B1941" s="68">
        <v>252.44199150662757</v>
      </c>
      <c r="C1941" s="68">
        <v>45.418000000000006</v>
      </c>
      <c r="D1941" s="32">
        <v>181.67200000000003</v>
      </c>
    </row>
    <row r="1942" spans="1:4">
      <c r="A1942" s="5">
        <v>1940</v>
      </c>
      <c r="B1942" s="68">
        <v>257.59099351513453</v>
      </c>
      <c r="C1942" s="68">
        <v>46.28</v>
      </c>
      <c r="D1942" s="32">
        <v>185.12</v>
      </c>
    </row>
    <row r="1943" spans="1:4">
      <c r="A1943" s="5">
        <v>1941</v>
      </c>
      <c r="B1943" s="68">
        <v>241.25166458764181</v>
      </c>
      <c r="C1943" s="68">
        <v>47.262</v>
      </c>
      <c r="D1943" s="32">
        <v>189.048</v>
      </c>
    </row>
    <row r="1944" spans="1:4">
      <c r="A1944" s="5">
        <v>1942</v>
      </c>
      <c r="B1944" s="68">
        <v>228.57128650699025</v>
      </c>
      <c r="C1944" s="68">
        <v>48.406000000000006</v>
      </c>
      <c r="D1944" s="32">
        <v>193.62400000000002</v>
      </c>
    </row>
    <row r="1945" spans="1:4">
      <c r="A1945" s="5">
        <v>1943</v>
      </c>
      <c r="B1945" s="68">
        <v>221.22776788789238</v>
      </c>
      <c r="C1945" s="68">
        <v>49.692000000000007</v>
      </c>
      <c r="D1945" s="32">
        <v>198.76800000000003</v>
      </c>
    </row>
    <row r="1946" spans="1:4">
      <c r="A1946" s="5">
        <v>1944</v>
      </c>
      <c r="B1946" s="68">
        <v>206.12232086791087</v>
      </c>
      <c r="C1946" s="68">
        <v>51.072000000000003</v>
      </c>
      <c r="D1946" s="32">
        <v>204.28800000000001</v>
      </c>
    </row>
    <row r="1947" spans="1:4">
      <c r="A1947" s="5">
        <v>1945</v>
      </c>
      <c r="B1947" s="68">
        <v>190.26117454817333</v>
      </c>
      <c r="C1947" s="68">
        <v>52.552</v>
      </c>
      <c r="D1947" s="32">
        <v>210.208</v>
      </c>
    </row>
    <row r="1948" spans="1:4">
      <c r="A1948" s="5">
        <v>1946</v>
      </c>
      <c r="B1948" s="68">
        <v>180.57370725356108</v>
      </c>
      <c r="C1948" s="68">
        <v>54.110000000000007</v>
      </c>
      <c r="D1948" s="32">
        <v>216.44000000000003</v>
      </c>
    </row>
    <row r="1949" spans="1:4">
      <c r="A1949" s="5">
        <v>1947</v>
      </c>
      <c r="B1949" s="68">
        <v>176.88060050616593</v>
      </c>
      <c r="C1949" s="68">
        <v>55.746000000000009</v>
      </c>
      <c r="D1949" s="32">
        <v>222.98400000000004</v>
      </c>
    </row>
    <row r="1950" spans="1:4">
      <c r="A1950" s="5">
        <v>1948</v>
      </c>
      <c r="B1950" s="68">
        <v>176.23590788321025</v>
      </c>
      <c r="C1950" s="68">
        <v>57.696000000000005</v>
      </c>
      <c r="D1950" s="32">
        <v>230.78400000000002</v>
      </c>
    </row>
    <row r="1951" spans="1:4">
      <c r="A1951" s="5">
        <v>1949</v>
      </c>
      <c r="B1951" s="68">
        <v>177.70034211946057</v>
      </c>
      <c r="C1951" s="68">
        <v>59.814</v>
      </c>
      <c r="D1951" s="32">
        <v>239.256</v>
      </c>
    </row>
    <row r="1952" spans="1:4">
      <c r="A1952" s="5">
        <v>1950</v>
      </c>
      <c r="B1952" s="68">
        <v>177.69180314432211</v>
      </c>
      <c r="C1952" s="68">
        <v>61.934000000000005</v>
      </c>
      <c r="D1952" s="32">
        <v>247.73600000000002</v>
      </c>
    </row>
    <row r="1953" spans="1:4">
      <c r="A1953" s="5">
        <v>1951</v>
      </c>
      <c r="B1953" s="68">
        <v>173.84499484443421</v>
      </c>
      <c r="C1953" s="68">
        <v>64.218000000000004</v>
      </c>
      <c r="D1953" s="32">
        <v>256.87200000000001</v>
      </c>
    </row>
    <row r="1954" spans="1:4">
      <c r="A1954" s="5">
        <v>1952</v>
      </c>
      <c r="B1954" s="68">
        <v>183.55380957689266</v>
      </c>
      <c r="C1954" s="68">
        <v>66.58</v>
      </c>
      <c r="D1954" s="32">
        <v>266.32</v>
      </c>
    </row>
    <row r="1955" spans="1:4">
      <c r="A1955" s="5">
        <v>1953</v>
      </c>
      <c r="B1955" s="68">
        <v>200.0511095444474</v>
      </c>
      <c r="C1955" s="68">
        <v>69.064000000000007</v>
      </c>
      <c r="D1955" s="32">
        <v>276.25600000000003</v>
      </c>
    </row>
    <row r="1956" spans="1:4">
      <c r="A1956" s="5">
        <v>1954</v>
      </c>
      <c r="B1956" s="68">
        <v>214.98577706165921</v>
      </c>
      <c r="C1956" s="68">
        <v>71.506</v>
      </c>
      <c r="D1956" s="32">
        <v>286.024</v>
      </c>
    </row>
    <row r="1957" spans="1:4">
      <c r="A1957" s="5">
        <v>1955</v>
      </c>
      <c r="B1957" s="68">
        <v>225.88577882593646</v>
      </c>
      <c r="C1957" s="68">
        <v>74.410000000000011</v>
      </c>
      <c r="D1957" s="32">
        <v>297.64000000000004</v>
      </c>
    </row>
    <row r="1958" spans="1:4">
      <c r="A1958" s="5">
        <v>1956</v>
      </c>
      <c r="B1958" s="68">
        <v>236.32040644516621</v>
      </c>
      <c r="C1958" s="68">
        <v>77.076000000000008</v>
      </c>
      <c r="D1958" s="32">
        <v>308.30400000000003</v>
      </c>
    </row>
    <row r="1959" spans="1:4">
      <c r="A1959" s="5">
        <v>1957</v>
      </c>
      <c r="B1959" s="68">
        <v>232.39674736903194</v>
      </c>
      <c r="C1959" s="68">
        <v>79.286000000000001</v>
      </c>
      <c r="D1959" s="32">
        <v>317.14400000000001</v>
      </c>
    </row>
    <row r="1960" spans="1:4">
      <c r="A1960" s="5">
        <v>1958</v>
      </c>
      <c r="B1960" s="68">
        <v>222.96117984100502</v>
      </c>
      <c r="C1960" s="68">
        <v>81.768000000000001</v>
      </c>
      <c r="D1960" s="32">
        <v>327.072</v>
      </c>
    </row>
    <row r="1961" spans="1:4">
      <c r="A1961" s="5">
        <v>1959</v>
      </c>
      <c r="B1961" s="68">
        <v>215.94214227716964</v>
      </c>
      <c r="C1961" s="68">
        <v>84.232000000000014</v>
      </c>
      <c r="D1961" s="32">
        <v>336.92800000000005</v>
      </c>
    </row>
    <row r="1962" spans="1:4">
      <c r="A1962" s="5">
        <v>1960</v>
      </c>
      <c r="B1962" s="68">
        <v>212.21487962922055</v>
      </c>
      <c r="C1962" s="68">
        <v>86.594000000000008</v>
      </c>
      <c r="D1962" s="32">
        <v>346.37600000000003</v>
      </c>
    </row>
    <row r="1963" spans="1:4">
      <c r="A1963" s="5">
        <v>1961</v>
      </c>
      <c r="B1963" s="68">
        <v>211.3054787769718</v>
      </c>
      <c r="C1963" s="68">
        <v>88.677999999999997</v>
      </c>
      <c r="D1963" s="32">
        <v>354.71199999999999</v>
      </c>
    </row>
    <row r="1964" spans="1:4">
      <c r="A1964" s="5">
        <v>1962</v>
      </c>
      <c r="B1964" s="68">
        <v>219.19976129250199</v>
      </c>
      <c r="C1964" s="68">
        <v>90.804000000000002</v>
      </c>
      <c r="D1964" s="32">
        <v>363.21600000000001</v>
      </c>
    </row>
    <row r="1965" spans="1:4">
      <c r="A1965" s="5">
        <v>1963</v>
      </c>
      <c r="B1965" s="68">
        <v>234.27105241192959</v>
      </c>
      <c r="C1965" s="68">
        <v>93.152000000000001</v>
      </c>
      <c r="D1965" s="32">
        <v>372.608</v>
      </c>
    </row>
    <row r="1966" spans="1:4">
      <c r="A1966" s="5">
        <v>1964</v>
      </c>
      <c r="B1966" s="68">
        <v>247.99318545947642</v>
      </c>
      <c r="C1966" s="68">
        <v>95.56</v>
      </c>
      <c r="D1966" s="32">
        <v>382.24</v>
      </c>
    </row>
    <row r="1967" spans="1:4">
      <c r="A1967" s="5">
        <v>1965</v>
      </c>
      <c r="B1967" s="68">
        <v>238.09651327397128</v>
      </c>
      <c r="C1967" s="68">
        <v>98.454000000000008</v>
      </c>
      <c r="D1967" s="32">
        <v>393.81600000000003</v>
      </c>
    </row>
    <row r="1968" spans="1:4">
      <c r="A1968" s="5">
        <v>1966</v>
      </c>
      <c r="B1968" s="68">
        <v>228.90857602496047</v>
      </c>
      <c r="C1968" s="68">
        <v>101.048</v>
      </c>
      <c r="D1968" s="32">
        <v>404.19200000000001</v>
      </c>
    </row>
    <row r="1969" spans="1:4">
      <c r="A1969" s="5">
        <v>1967</v>
      </c>
      <c r="B1969" s="68">
        <v>226.32126655799922</v>
      </c>
      <c r="C1969" s="68">
        <v>103.678</v>
      </c>
      <c r="D1969" s="32">
        <v>414.71199999999999</v>
      </c>
    </row>
    <row r="1970" spans="1:4">
      <c r="A1970" s="5">
        <v>1968</v>
      </c>
      <c r="B1970" s="68">
        <v>212.09960346485099</v>
      </c>
      <c r="C1970" s="68">
        <v>106.22200000000001</v>
      </c>
      <c r="D1970" s="32">
        <v>424.88800000000003</v>
      </c>
    </row>
    <row r="1971" spans="1:4">
      <c r="A1971" s="5">
        <v>1969</v>
      </c>
      <c r="B1971" s="68">
        <v>199.8931385043854</v>
      </c>
      <c r="C1971" s="68">
        <v>108.64200000000001</v>
      </c>
      <c r="D1971" s="32">
        <v>434.56800000000004</v>
      </c>
    </row>
    <row r="1972" spans="1:4">
      <c r="A1972" s="5">
        <v>1970</v>
      </c>
      <c r="B1972" s="68">
        <v>193.3010496974743</v>
      </c>
      <c r="C1972" s="68">
        <v>110.99000000000001</v>
      </c>
      <c r="D1972" s="32">
        <v>443.96000000000004</v>
      </c>
    </row>
    <row r="1973" spans="1:4">
      <c r="A1973" s="5">
        <v>1971</v>
      </c>
      <c r="B1973" s="68">
        <v>191.58898518220789</v>
      </c>
      <c r="C1973" s="68">
        <v>113.29600000000001</v>
      </c>
      <c r="D1973" s="32">
        <v>453.18400000000003</v>
      </c>
    </row>
    <row r="1974" spans="1:4">
      <c r="A1974" s="5">
        <v>1972</v>
      </c>
      <c r="B1974" s="68">
        <v>195.27782244203379</v>
      </c>
      <c r="C1974" s="68">
        <v>115.724</v>
      </c>
      <c r="D1974" s="32">
        <v>462.89600000000002</v>
      </c>
    </row>
    <row r="1975" spans="1:4">
      <c r="A1975" s="5">
        <v>1973</v>
      </c>
      <c r="B1975" s="68">
        <v>203.35142343547219</v>
      </c>
      <c r="C1975" s="68">
        <v>118.072</v>
      </c>
      <c r="D1975" s="32">
        <v>472.28800000000001</v>
      </c>
    </row>
    <row r="1976" spans="1:4">
      <c r="A1976" s="5">
        <v>1974</v>
      </c>
      <c r="B1976" s="68">
        <v>222.59400391005013</v>
      </c>
      <c r="C1976" s="68">
        <v>120.49200000000002</v>
      </c>
      <c r="D1976" s="32">
        <v>481.96800000000007</v>
      </c>
    </row>
    <row r="1977" spans="1:4">
      <c r="A1977" s="5">
        <v>1975</v>
      </c>
      <c r="B1977" s="68">
        <v>257.19393117119495</v>
      </c>
      <c r="C1977" s="68">
        <v>122.786</v>
      </c>
      <c r="D1977" s="32">
        <v>491.14400000000001</v>
      </c>
    </row>
    <row r="1978" spans="1:4">
      <c r="A1978" s="5">
        <v>1976</v>
      </c>
      <c r="B1978" s="68">
        <v>282.59311272062121</v>
      </c>
      <c r="C1978" s="68">
        <v>124.84400000000001</v>
      </c>
      <c r="D1978" s="32">
        <v>499.37600000000003</v>
      </c>
    </row>
    <row r="1979" spans="1:4">
      <c r="A1979" s="5">
        <v>1977</v>
      </c>
      <c r="B1979" s="68">
        <v>294.67149305400955</v>
      </c>
      <c r="C1979" s="68">
        <v>126.43599999999999</v>
      </c>
      <c r="D1979" s="32">
        <v>505.74399999999997</v>
      </c>
    </row>
    <row r="1980" spans="1:4">
      <c r="A1980" s="5">
        <v>1978</v>
      </c>
      <c r="B1980" s="68">
        <v>297.48081587457136</v>
      </c>
      <c r="C1980" s="68">
        <v>127.67000000000002</v>
      </c>
      <c r="D1980" s="32">
        <v>510.68000000000006</v>
      </c>
    </row>
    <row r="1981" spans="1:4">
      <c r="A1981" s="5">
        <v>1979</v>
      </c>
      <c r="B1981" s="68">
        <v>302.93722098806387</v>
      </c>
      <c r="C1981" s="68">
        <v>128.76400000000001</v>
      </c>
      <c r="D1981" s="32">
        <v>515.05600000000004</v>
      </c>
    </row>
    <row r="1982" spans="1:4">
      <c r="A1982" s="5">
        <v>1980</v>
      </c>
      <c r="B1982" s="68">
        <v>308.63271740543394</v>
      </c>
      <c r="C1982" s="68">
        <v>129.67400000000001</v>
      </c>
      <c r="D1982" s="32">
        <v>518.69600000000003</v>
      </c>
    </row>
    <row r="1983" spans="1:4">
      <c r="A1983" s="5">
        <v>1981</v>
      </c>
      <c r="B1983" s="68">
        <v>305.46902711662494</v>
      </c>
      <c r="C1983" s="68">
        <v>131.15600000000001</v>
      </c>
      <c r="D1983" s="32">
        <v>524.62400000000002</v>
      </c>
    </row>
    <row r="1984" spans="1:4">
      <c r="A1984" s="5">
        <v>1982</v>
      </c>
      <c r="B1984" s="68">
        <v>303.88504722843578</v>
      </c>
      <c r="C1984" s="68">
        <v>132.22</v>
      </c>
      <c r="D1984" s="32">
        <v>528.88</v>
      </c>
    </row>
    <row r="1985" spans="1:4">
      <c r="A1985" s="5">
        <v>1983</v>
      </c>
      <c r="B1985" s="68">
        <v>298.50976237875892</v>
      </c>
      <c r="C1985" s="68">
        <v>132.45599999999999</v>
      </c>
      <c r="D1985" s="32">
        <v>529.82399999999996</v>
      </c>
    </row>
    <row r="1986" spans="1:4">
      <c r="A1986" s="5">
        <v>1984</v>
      </c>
      <c r="B1986" s="68">
        <v>293.37356883295968</v>
      </c>
      <c r="C1986" s="68">
        <v>132.34</v>
      </c>
      <c r="D1986" s="32">
        <v>529.36</v>
      </c>
    </row>
    <row r="1987" spans="1:4">
      <c r="A1987" s="5">
        <v>1985</v>
      </c>
      <c r="B1987" s="68">
        <v>286.61923949841736</v>
      </c>
      <c r="C1987" s="68">
        <v>132.80000000000001</v>
      </c>
      <c r="D1987" s="32">
        <v>531.20000000000005</v>
      </c>
    </row>
    <row r="1988" spans="1:4">
      <c r="A1988" s="5">
        <v>1986</v>
      </c>
      <c r="B1988" s="68">
        <v>285.94892995004619</v>
      </c>
      <c r="C1988" s="68">
        <v>133.858</v>
      </c>
      <c r="D1988" s="32">
        <v>535.43200000000002</v>
      </c>
    </row>
    <row r="1989" spans="1:4">
      <c r="A1989" s="5">
        <v>1987</v>
      </c>
      <c r="B1989" s="68">
        <v>294.00972248077687</v>
      </c>
      <c r="C1989" s="68">
        <v>134.97200000000001</v>
      </c>
      <c r="D1989" s="32">
        <v>539.88800000000003</v>
      </c>
    </row>
    <row r="1990" spans="1:4">
      <c r="A1990" s="5">
        <v>1988</v>
      </c>
      <c r="B1990" s="68">
        <v>306.74133441225933</v>
      </c>
      <c r="C1990" s="68">
        <v>135.98400000000001</v>
      </c>
      <c r="D1990" s="32">
        <v>543.93600000000004</v>
      </c>
    </row>
    <row r="1991" spans="1:4">
      <c r="A1991" s="5">
        <v>1989</v>
      </c>
      <c r="B1991" s="68">
        <v>289.80427722507255</v>
      </c>
      <c r="C1991" s="68">
        <v>137.07599999999999</v>
      </c>
      <c r="D1991" s="32">
        <v>548.30399999999997</v>
      </c>
    </row>
    <row r="1992" spans="1:4">
      <c r="A1992" s="5">
        <v>1990</v>
      </c>
      <c r="B1992" s="68">
        <v>272.63666770914671</v>
      </c>
      <c r="C1992" s="68">
        <v>138.17600000000002</v>
      </c>
      <c r="D1992" s="32">
        <v>552.70400000000006</v>
      </c>
    </row>
    <row r="1993" spans="1:4">
      <c r="A1993" s="5">
        <v>1991</v>
      </c>
      <c r="B1993" s="68">
        <v>257.14269732036405</v>
      </c>
      <c r="C1993" s="68">
        <v>139.30199999999999</v>
      </c>
      <c r="D1993" s="32">
        <v>557.20799999999997</v>
      </c>
    </row>
    <row r="1994" spans="1:4">
      <c r="A1994" s="5">
        <v>1992</v>
      </c>
      <c r="B1994" s="68">
        <v>236.78578059021368</v>
      </c>
      <c r="C1994" s="68">
        <v>140.55000000000001</v>
      </c>
      <c r="D1994" s="32">
        <v>562.20000000000005</v>
      </c>
    </row>
    <row r="1995" spans="1:4">
      <c r="A1995" s="5">
        <v>1993</v>
      </c>
      <c r="B1995" s="68">
        <v>221.5650574058626</v>
      </c>
      <c r="C1995" s="68">
        <v>141.87800000000001</v>
      </c>
      <c r="D1995" s="32">
        <v>567.51200000000006</v>
      </c>
    </row>
    <row r="1996" spans="1:4">
      <c r="A1996" s="5">
        <v>1994</v>
      </c>
      <c r="B1996" s="68">
        <v>213.86290183094832</v>
      </c>
      <c r="C1996" s="68">
        <v>143.24800000000002</v>
      </c>
      <c r="D1996" s="32">
        <v>572.99200000000008</v>
      </c>
    </row>
    <row r="1997" spans="1:4">
      <c r="A1997" s="5">
        <v>1995</v>
      </c>
      <c r="B1997" s="68">
        <v>210.54550998964655</v>
      </c>
      <c r="C1997" s="68">
        <v>144.47400000000002</v>
      </c>
      <c r="D1997" s="32">
        <v>577.89600000000007</v>
      </c>
    </row>
    <row r="1998" spans="1:4">
      <c r="A1998" s="5">
        <v>1996</v>
      </c>
      <c r="B1998" s="68">
        <v>212.82968583919151</v>
      </c>
      <c r="C1998" s="68">
        <v>145.62</v>
      </c>
      <c r="D1998" s="32">
        <v>582.48</v>
      </c>
    </row>
    <row r="1999" spans="1:4">
      <c r="A1999" s="5">
        <v>1997</v>
      </c>
      <c r="B1999" s="68">
        <v>219.98961649281193</v>
      </c>
      <c r="C1999" s="68">
        <v>146.84</v>
      </c>
      <c r="D1999" s="32">
        <v>587.36</v>
      </c>
    </row>
    <row r="2000" spans="1:4">
      <c r="A2000" s="5">
        <v>1998</v>
      </c>
      <c r="B2000" s="68">
        <v>235.85076281254948</v>
      </c>
      <c r="C2000" s="68">
        <v>147.98800000000003</v>
      </c>
      <c r="D2000" s="32">
        <v>591.95200000000011</v>
      </c>
    </row>
    <row r="2001" spans="1:4">
      <c r="A2001" s="5">
        <v>1999</v>
      </c>
      <c r="B2001" s="68">
        <v>263.97814691872202</v>
      </c>
      <c r="C2001" s="68">
        <v>148.95000000000002</v>
      </c>
      <c r="D2001" s="32">
        <v>595.80000000000007</v>
      </c>
    </row>
    <row r="2002" spans="1:4">
      <c r="A2002" s="5">
        <v>2000</v>
      </c>
      <c r="B2002" s="68">
        <v>287.37920828574255</v>
      </c>
      <c r="C2002" s="68">
        <v>149.73599999999999</v>
      </c>
      <c r="D2002" s="32">
        <v>598.94399999999996</v>
      </c>
    </row>
    <row r="2003" spans="1:4">
      <c r="A2003" s="5">
        <v>2001</v>
      </c>
      <c r="B2003" s="68">
        <v>297.97607643260358</v>
      </c>
      <c r="C2003" s="68">
        <v>150.322</v>
      </c>
      <c r="D2003" s="32">
        <v>601.28800000000001</v>
      </c>
    </row>
    <row r="2004" spans="1:4">
      <c r="A2004" s="5">
        <v>2002</v>
      </c>
      <c r="B2004" s="68">
        <v>298.39875570195863</v>
      </c>
      <c r="C2004" s="68">
        <v>150.624</v>
      </c>
      <c r="D2004" s="32">
        <v>602.49599999999998</v>
      </c>
    </row>
    <row r="2005" spans="1:4">
      <c r="A2005" s="5">
        <v>2003</v>
      </c>
      <c r="B2005" s="68">
        <v>302.38645709163154</v>
      </c>
      <c r="C2005" s="68">
        <v>150.27799999999999</v>
      </c>
      <c r="D2005" s="32">
        <v>601.11199999999997</v>
      </c>
    </row>
    <row r="2006" spans="1:4">
      <c r="A2006" s="5">
        <v>2004</v>
      </c>
      <c r="B2006" s="68">
        <v>306.65167517330525</v>
      </c>
      <c r="C2006" s="68">
        <v>150.02799999999999</v>
      </c>
      <c r="D2006" s="32">
        <v>600.11199999999997</v>
      </c>
    </row>
    <row r="2007" spans="1:4">
      <c r="A2007" s="5">
        <v>2005</v>
      </c>
      <c r="B2007" s="68">
        <v>304.21806725883675</v>
      </c>
      <c r="C2007" s="68">
        <v>149.42400000000001</v>
      </c>
      <c r="D2007" s="32">
        <v>597.69600000000003</v>
      </c>
    </row>
    <row r="2008" spans="1:4">
      <c r="A2008" s="5">
        <v>2006</v>
      </c>
      <c r="B2008" s="68">
        <v>302.05343706123057</v>
      </c>
      <c r="C2008" s="68">
        <v>149.1</v>
      </c>
      <c r="D2008" s="32">
        <v>596.4</v>
      </c>
    </row>
    <row r="2009" spans="1:4">
      <c r="A2009" s="5">
        <v>2007</v>
      </c>
      <c r="B2009" s="68">
        <v>296.48602527093777</v>
      </c>
      <c r="C2009" s="68">
        <v>148.40200000000002</v>
      </c>
      <c r="D2009" s="32">
        <v>593.60800000000006</v>
      </c>
    </row>
    <row r="2010" spans="1:4">
      <c r="A2010" s="5">
        <v>2008</v>
      </c>
      <c r="B2010" s="68">
        <v>291.48218583978502</v>
      </c>
      <c r="C2010" s="68">
        <v>148.45000000000002</v>
      </c>
      <c r="D2010" s="32">
        <v>593.80000000000007</v>
      </c>
    </row>
    <row r="2011" spans="1:4">
      <c r="A2011" s="5">
        <v>2009</v>
      </c>
      <c r="B2011" s="68">
        <v>286.00016380087709</v>
      </c>
      <c r="C2011" s="68">
        <v>148.67000000000002</v>
      </c>
      <c r="D2011" s="32">
        <v>594.68000000000006</v>
      </c>
    </row>
    <row r="2012" spans="1:4">
      <c r="A2012" s="5">
        <v>2010</v>
      </c>
      <c r="B2012" s="68">
        <v>285.66714377047617</v>
      </c>
      <c r="C2012" s="68">
        <v>148.75200000000001</v>
      </c>
      <c r="D2012" s="32">
        <v>595.00800000000004</v>
      </c>
    </row>
    <row r="2013" spans="1:4">
      <c r="A2013" s="5">
        <v>2011</v>
      </c>
      <c r="B2013" s="68">
        <v>293.42907217135985</v>
      </c>
      <c r="C2013" s="68">
        <v>149.15200000000002</v>
      </c>
      <c r="D2013" s="32">
        <v>596.60800000000006</v>
      </c>
    </row>
    <row r="2014" spans="1:4">
      <c r="A2014" s="5">
        <v>2012</v>
      </c>
      <c r="B2014" s="68">
        <v>306.74560389982855</v>
      </c>
      <c r="C2014" s="68">
        <v>149.83800000000002</v>
      </c>
      <c r="D2014" s="32">
        <v>599.35200000000009</v>
      </c>
    </row>
    <row r="2015" spans="1:4">
      <c r="A2015" s="5">
        <v>2013</v>
      </c>
      <c r="B2015" s="68">
        <v>290.68379166433664</v>
      </c>
      <c r="C2015" s="68">
        <v>150.98800000000003</v>
      </c>
      <c r="D2015" s="32">
        <v>603.95200000000011</v>
      </c>
    </row>
    <row r="2016" spans="1:4">
      <c r="A2016" s="5">
        <v>2014</v>
      </c>
      <c r="B2016" s="68">
        <v>272.96114876440913</v>
      </c>
      <c r="C2016" s="68">
        <v>152.48400000000001</v>
      </c>
      <c r="D2016" s="32">
        <v>609.93600000000004</v>
      </c>
    </row>
    <row r="2017" spans="1:4">
      <c r="A2017" s="5">
        <v>2015</v>
      </c>
      <c r="B2017" s="68">
        <v>257.86851020713533</v>
      </c>
      <c r="C2017" s="68">
        <v>153.934</v>
      </c>
      <c r="D2017" s="32">
        <v>615.73599999999999</v>
      </c>
    </row>
    <row r="2018" spans="1:4">
      <c r="A2018" s="5">
        <v>2016</v>
      </c>
      <c r="B2018" s="68">
        <v>237.91292530849381</v>
      </c>
      <c r="C2018" s="68">
        <v>155.21</v>
      </c>
      <c r="D2018" s="32">
        <v>620.84</v>
      </c>
    </row>
    <row r="2019" spans="1:4">
      <c r="A2019" s="5">
        <v>2017</v>
      </c>
      <c r="B2019" s="68">
        <v>222.73062751226593</v>
      </c>
      <c r="C2019" s="68">
        <v>156.59400000000002</v>
      </c>
      <c r="D2019" s="32">
        <v>626.37600000000009</v>
      </c>
    </row>
    <row r="2020" spans="1:4">
      <c r="A2020" s="5">
        <v>2018</v>
      </c>
      <c r="B2020" s="68">
        <v>214.73387729507388</v>
      </c>
      <c r="C2020" s="68">
        <v>157.65</v>
      </c>
      <c r="D2020" s="32">
        <v>630.6</v>
      </c>
    </row>
    <row r="2021" spans="1:4">
      <c r="A2021" s="5">
        <v>2019</v>
      </c>
      <c r="B2021" s="68">
        <v>212.20207116651281</v>
      </c>
      <c r="C2021" s="68">
        <v>158.81600000000003</v>
      </c>
      <c r="D2021" s="32">
        <v>635.26400000000012</v>
      </c>
    </row>
    <row r="2022" spans="1:4">
      <c r="A2022" s="5">
        <v>2020</v>
      </c>
      <c r="B2022" s="68">
        <v>215.17790400227514</v>
      </c>
      <c r="C2022" s="68">
        <v>159.904</v>
      </c>
      <c r="D2022" s="32">
        <v>639.61599999999999</v>
      </c>
    </row>
    <row r="2023" spans="1:4">
      <c r="A2023" s="5">
        <v>2021</v>
      </c>
      <c r="B2023" s="68">
        <v>222.19694156611055</v>
      </c>
      <c r="C2023" s="68">
        <v>160.89600000000002</v>
      </c>
      <c r="D2023" s="32">
        <v>643.58400000000006</v>
      </c>
    </row>
    <row r="2024" spans="1:4">
      <c r="A2024" s="5">
        <v>2022</v>
      </c>
      <c r="B2024" s="68">
        <v>237.97696762203248</v>
      </c>
      <c r="C2024" s="68">
        <v>161.80000000000001</v>
      </c>
      <c r="D2024" s="32">
        <v>647.20000000000005</v>
      </c>
    </row>
    <row r="2025" spans="1:4">
      <c r="A2025" s="5">
        <v>2023</v>
      </c>
      <c r="B2025" s="68">
        <v>265.46392859281855</v>
      </c>
      <c r="C2025" s="68">
        <v>162.602</v>
      </c>
      <c r="D2025" s="32">
        <v>650.40800000000002</v>
      </c>
    </row>
    <row r="2026" spans="1:4">
      <c r="A2026" s="5">
        <v>2024</v>
      </c>
      <c r="B2026" s="68">
        <v>287.59695215177396</v>
      </c>
      <c r="C2026" s="68">
        <v>163.26800000000003</v>
      </c>
      <c r="D2026" s="32">
        <v>653.07200000000012</v>
      </c>
    </row>
    <row r="2027" spans="1:4">
      <c r="A2027" s="5">
        <v>2025</v>
      </c>
      <c r="B2027" s="68">
        <v>296.91297402786205</v>
      </c>
      <c r="C2027" s="68">
        <v>163.51</v>
      </c>
      <c r="D2027" s="32">
        <v>654.04</v>
      </c>
    </row>
    <row r="2028" spans="1:4">
      <c r="A2028" s="5">
        <v>2026</v>
      </c>
      <c r="B2028" s="68">
        <v>298.10843054725007</v>
      </c>
      <c r="C2028" s="68">
        <v>163.42400000000001</v>
      </c>
      <c r="D2028" s="32">
        <v>653.69600000000003</v>
      </c>
    </row>
    <row r="2029" spans="1:4">
      <c r="A2029" s="5">
        <v>2027</v>
      </c>
      <c r="B2029" s="68">
        <v>301.28065981119761</v>
      </c>
      <c r="C2029" s="68">
        <v>162.97000000000003</v>
      </c>
      <c r="D2029" s="32">
        <v>651.88000000000011</v>
      </c>
    </row>
    <row r="2030" spans="1:4">
      <c r="A2030" s="5">
        <v>2028</v>
      </c>
      <c r="B2030" s="68">
        <v>306.57909388462809</v>
      </c>
      <c r="C2030" s="68">
        <v>162.12</v>
      </c>
      <c r="D2030" s="32">
        <v>648.48</v>
      </c>
    </row>
    <row r="2031" spans="1:4">
      <c r="A2031" s="5">
        <v>2029</v>
      </c>
      <c r="B2031" s="68">
        <v>303.33855281957273</v>
      </c>
      <c r="C2031" s="68">
        <v>161.02000000000001</v>
      </c>
      <c r="D2031" s="32">
        <v>644.08000000000004</v>
      </c>
    </row>
    <row r="2032" spans="1:4">
      <c r="A2032" s="5">
        <v>2030</v>
      </c>
      <c r="B2032" s="68">
        <v>300.24317433187156</v>
      </c>
      <c r="C2032" s="68">
        <v>159.53399999999999</v>
      </c>
      <c r="D2032" s="32">
        <v>638.13599999999997</v>
      </c>
    </row>
    <row r="2033" spans="1:4">
      <c r="A2033" s="5">
        <v>2031</v>
      </c>
      <c r="B2033" s="68">
        <v>295.40584491591932</v>
      </c>
      <c r="C2033" s="68">
        <v>157.74400000000003</v>
      </c>
      <c r="D2033" s="32">
        <v>630.97600000000011</v>
      </c>
    </row>
    <row r="2034" spans="1:4">
      <c r="A2034" s="5">
        <v>2032</v>
      </c>
      <c r="B2034" s="68">
        <v>290.74783397787525</v>
      </c>
      <c r="C2034" s="68">
        <v>156.01600000000002</v>
      </c>
      <c r="D2034" s="32">
        <v>624.06400000000008</v>
      </c>
    </row>
    <row r="2035" spans="1:4">
      <c r="A2035" s="5">
        <v>2033</v>
      </c>
      <c r="B2035" s="68">
        <v>284.1215892704102</v>
      </c>
      <c r="C2035" s="68">
        <v>154.33800000000002</v>
      </c>
      <c r="D2035" s="32">
        <v>617.35200000000009</v>
      </c>
    </row>
    <row r="2036" spans="1:4">
      <c r="A2036" s="5">
        <v>2034</v>
      </c>
      <c r="B2036" s="68">
        <v>284.23259594721054</v>
      </c>
      <c r="C2036" s="68">
        <v>152.958</v>
      </c>
      <c r="D2036" s="32">
        <v>611.83199999999999</v>
      </c>
    </row>
    <row r="2037" spans="1:4">
      <c r="A2037" s="5">
        <v>2035</v>
      </c>
      <c r="B2037" s="68">
        <v>292.9679675138816</v>
      </c>
      <c r="C2037" s="68">
        <v>152.17000000000002</v>
      </c>
      <c r="D2037" s="32">
        <v>608.68000000000006</v>
      </c>
    </row>
    <row r="2038" spans="1:4">
      <c r="A2038" s="5">
        <v>2036</v>
      </c>
      <c r="B2038" s="68">
        <v>307.39883549792273</v>
      </c>
      <c r="C2038" s="68">
        <v>151.57000000000002</v>
      </c>
      <c r="D2038" s="32">
        <v>606.28000000000009</v>
      </c>
    </row>
    <row r="2039" spans="1:4">
      <c r="A2039" s="5">
        <v>2037</v>
      </c>
      <c r="B2039" s="68">
        <v>291.32421479972305</v>
      </c>
      <c r="C2039" s="68">
        <v>151.054</v>
      </c>
      <c r="D2039" s="32">
        <v>604.21600000000001</v>
      </c>
    </row>
    <row r="2040" spans="1:4">
      <c r="A2040" s="5">
        <v>2038</v>
      </c>
      <c r="B2040" s="68">
        <v>274.23345606004352</v>
      </c>
      <c r="C2040" s="68">
        <v>150.57000000000002</v>
      </c>
      <c r="D2040" s="32">
        <v>602.28000000000009</v>
      </c>
    </row>
    <row r="2041" spans="1:4">
      <c r="A2041" s="5">
        <v>2039</v>
      </c>
      <c r="B2041" s="68">
        <v>259.1152005773543</v>
      </c>
      <c r="C2041" s="68">
        <v>150.17600000000002</v>
      </c>
      <c r="D2041" s="32">
        <v>600.70400000000006</v>
      </c>
    </row>
    <row r="2042" spans="1:4">
      <c r="A2042" s="5">
        <v>2040</v>
      </c>
      <c r="B2042" s="68">
        <v>237.63540861649304</v>
      </c>
      <c r="C2042" s="68">
        <v>150.20599999999999</v>
      </c>
      <c r="D2042" s="32">
        <v>600.82399999999996</v>
      </c>
    </row>
    <row r="2043" spans="1:4">
      <c r="A2043" s="5">
        <v>2041</v>
      </c>
      <c r="B2043" s="68">
        <v>222.32929568075707</v>
      </c>
      <c r="C2043" s="68">
        <v>150.54400000000001</v>
      </c>
      <c r="D2043" s="32">
        <v>602.17600000000004</v>
      </c>
    </row>
    <row r="2044" spans="1:4">
      <c r="A2044" s="5">
        <v>2042</v>
      </c>
      <c r="B2044" s="68">
        <v>213.36337178534689</v>
      </c>
      <c r="C2044" s="68">
        <v>151.232</v>
      </c>
      <c r="D2044" s="32">
        <v>604.928</v>
      </c>
    </row>
    <row r="2045" spans="1:4">
      <c r="A2045" s="5">
        <v>2043</v>
      </c>
      <c r="B2045" s="68">
        <v>210.45585075069246</v>
      </c>
      <c r="C2045" s="68">
        <v>152.12</v>
      </c>
      <c r="D2045" s="32">
        <v>608.48</v>
      </c>
    </row>
    <row r="2046" spans="1:4">
      <c r="A2046" s="5">
        <v>2044</v>
      </c>
      <c r="B2046" s="68">
        <v>212.92361456571487</v>
      </c>
      <c r="C2046" s="68">
        <v>152.874</v>
      </c>
      <c r="D2046" s="32">
        <v>611.49599999999998</v>
      </c>
    </row>
    <row r="2047" spans="1:4">
      <c r="A2047" s="5">
        <v>2045</v>
      </c>
      <c r="B2047" s="68">
        <v>220.11770111988923</v>
      </c>
      <c r="C2047" s="68">
        <v>153.74200000000002</v>
      </c>
      <c r="D2047" s="32">
        <v>614.96800000000007</v>
      </c>
    </row>
    <row r="2048" spans="1:4">
      <c r="A2048" s="5">
        <v>2046</v>
      </c>
      <c r="B2048" s="68">
        <v>236.94375163027567</v>
      </c>
      <c r="C2048" s="68">
        <v>154.73400000000001</v>
      </c>
      <c r="D2048" s="32">
        <v>618.93600000000004</v>
      </c>
    </row>
    <row r="2049" spans="1:4">
      <c r="A2049" s="5">
        <v>2047</v>
      </c>
      <c r="B2049" s="68">
        <v>264.79361904444738</v>
      </c>
      <c r="C2049" s="68">
        <v>155.59800000000001</v>
      </c>
      <c r="D2049" s="32">
        <v>622.39200000000005</v>
      </c>
    </row>
    <row r="2050" spans="1:4">
      <c r="A2050" s="5">
        <v>2048</v>
      </c>
      <c r="B2050" s="68">
        <v>286.22644664204699</v>
      </c>
      <c r="C2050" s="68">
        <v>155.39800000000002</v>
      </c>
      <c r="D2050" s="32">
        <v>621.5920000000001</v>
      </c>
    </row>
    <row r="2051" spans="1:4">
      <c r="A2051" s="5">
        <v>2049</v>
      </c>
      <c r="B2051" s="68">
        <v>296.03772907616724</v>
      </c>
      <c r="C2051" s="68">
        <v>154.92600000000002</v>
      </c>
      <c r="D2051" s="32">
        <v>619.70400000000006</v>
      </c>
    </row>
    <row r="2052" spans="1:4">
      <c r="A2052" s="5">
        <v>2050</v>
      </c>
      <c r="B2052" s="68">
        <v>297.19049071986285</v>
      </c>
      <c r="C2052" s="68">
        <v>153.91200000000001</v>
      </c>
      <c r="D2052" s="32">
        <v>615.64800000000002</v>
      </c>
    </row>
    <row r="2053" spans="1:4">
      <c r="A2053" s="5">
        <v>2051</v>
      </c>
      <c r="B2053" s="68">
        <v>301.32335468689001</v>
      </c>
      <c r="C2053" s="68">
        <v>152.40799999999999</v>
      </c>
      <c r="D2053" s="32">
        <v>609.63199999999995</v>
      </c>
    </row>
    <row r="2054" spans="1:4">
      <c r="A2054" s="5">
        <v>2052</v>
      </c>
      <c r="B2054" s="68">
        <v>306.02406050062649</v>
      </c>
      <c r="C2054" s="68">
        <v>150.34800000000001</v>
      </c>
      <c r="D2054" s="32">
        <v>601.39200000000005</v>
      </c>
    </row>
    <row r="2055" spans="1:4">
      <c r="A2055" s="5">
        <v>2053</v>
      </c>
      <c r="B2055" s="68">
        <v>302.21567758886181</v>
      </c>
      <c r="C2055" s="68">
        <v>147.76400000000001</v>
      </c>
      <c r="D2055" s="32">
        <v>591.05600000000004</v>
      </c>
    </row>
    <row r="2056" spans="1:4">
      <c r="A2056" s="5">
        <v>2054</v>
      </c>
      <c r="B2056" s="68">
        <v>298.11696952238856</v>
      </c>
      <c r="C2056" s="68">
        <v>145.036</v>
      </c>
      <c r="D2056" s="32">
        <v>580.14400000000001</v>
      </c>
    </row>
    <row r="2057" spans="1:4">
      <c r="A2057" s="5">
        <v>2055</v>
      </c>
      <c r="B2057" s="68">
        <v>291.48645532735429</v>
      </c>
      <c r="C2057" s="68">
        <v>141.78200000000001</v>
      </c>
      <c r="D2057" s="32">
        <v>567.12800000000004</v>
      </c>
    </row>
    <row r="2058" spans="1:4">
      <c r="A2058" s="5">
        <v>2056</v>
      </c>
      <c r="B2058" s="68">
        <v>286.3203753685703</v>
      </c>
      <c r="C2058" s="68">
        <v>138.41</v>
      </c>
      <c r="D2058" s="32">
        <v>553.64</v>
      </c>
    </row>
    <row r="2059" spans="1:4">
      <c r="A2059" s="5">
        <v>2057</v>
      </c>
      <c r="B2059" s="68">
        <v>279.93749145255214</v>
      </c>
      <c r="C2059" s="68">
        <v>135.06800000000001</v>
      </c>
      <c r="D2059" s="32">
        <v>540.27200000000005</v>
      </c>
    </row>
    <row r="2060" spans="1:4">
      <c r="A2060" s="5">
        <v>2058</v>
      </c>
      <c r="B2060" s="68">
        <v>281.74775418191115</v>
      </c>
      <c r="C2060" s="68">
        <v>132.03399999999999</v>
      </c>
      <c r="D2060" s="32">
        <v>528.13599999999997</v>
      </c>
    </row>
    <row r="2061" spans="1:4">
      <c r="A2061" s="5">
        <v>2059</v>
      </c>
      <c r="B2061" s="68">
        <v>289.00588304962412</v>
      </c>
      <c r="C2061" s="68">
        <v>130.44400000000002</v>
      </c>
      <c r="D2061" s="32">
        <v>521.77600000000007</v>
      </c>
    </row>
    <row r="2062" spans="1:4">
      <c r="A2062" s="5">
        <v>2060</v>
      </c>
      <c r="B2062" s="68">
        <v>305.31105607656292</v>
      </c>
      <c r="C2062" s="68">
        <v>129.26</v>
      </c>
      <c r="D2062" s="32">
        <v>517.04</v>
      </c>
    </row>
    <row r="2063" spans="1:4">
      <c r="A2063" s="5">
        <v>2061</v>
      </c>
      <c r="B2063" s="68">
        <v>290.68379166433664</v>
      </c>
      <c r="C2063" s="68">
        <v>128.084</v>
      </c>
      <c r="D2063" s="32">
        <v>512.33600000000001</v>
      </c>
    </row>
    <row r="2064" spans="1:4">
      <c r="A2064" s="5">
        <v>2062</v>
      </c>
      <c r="B2064" s="68">
        <v>272.22679690249936</v>
      </c>
      <c r="C2064" s="68">
        <v>127.21600000000001</v>
      </c>
      <c r="D2064" s="32">
        <v>508.86400000000003</v>
      </c>
    </row>
    <row r="2065" spans="1:4">
      <c r="A2065" s="5">
        <v>2063</v>
      </c>
      <c r="B2065" s="68">
        <v>255.70388000952917</v>
      </c>
      <c r="C2065" s="68">
        <v>126.92200000000001</v>
      </c>
      <c r="D2065" s="32">
        <v>507.68800000000005</v>
      </c>
    </row>
    <row r="2066" spans="1:4">
      <c r="A2066" s="5">
        <v>2064</v>
      </c>
      <c r="B2066" s="68">
        <v>234.54856910393039</v>
      </c>
      <c r="C2066" s="68">
        <v>126.86199999999999</v>
      </c>
      <c r="D2066" s="32">
        <v>507.44799999999998</v>
      </c>
    </row>
    <row r="2067" spans="1:4">
      <c r="A2067" s="5">
        <v>2065</v>
      </c>
      <c r="B2067" s="68">
        <v>218.7045007344698</v>
      </c>
      <c r="C2067" s="68">
        <v>126.404</v>
      </c>
      <c r="D2067" s="32">
        <v>505.61599999999999</v>
      </c>
    </row>
    <row r="2068" spans="1:4">
      <c r="A2068" s="5">
        <v>2066</v>
      </c>
      <c r="B2068" s="68">
        <v>209.58060579899765</v>
      </c>
      <c r="C2068" s="68">
        <v>126.60000000000001</v>
      </c>
      <c r="D2068" s="32">
        <v>506.40000000000003</v>
      </c>
    </row>
    <row r="2069" spans="1:4">
      <c r="A2069" s="5">
        <v>2067</v>
      </c>
      <c r="B2069" s="68">
        <v>206.3742206344962</v>
      </c>
      <c r="C2069" s="68">
        <v>126.81</v>
      </c>
      <c r="D2069" s="32">
        <v>507.24</v>
      </c>
    </row>
    <row r="2070" spans="1:4">
      <c r="A2070" s="5">
        <v>2068</v>
      </c>
      <c r="B2070" s="68">
        <v>209.09388421610396</v>
      </c>
      <c r="C2070" s="68">
        <v>127.806</v>
      </c>
      <c r="D2070" s="32">
        <v>511.22399999999999</v>
      </c>
    </row>
    <row r="2071" spans="1:4">
      <c r="A2071" s="5">
        <v>2069</v>
      </c>
      <c r="B2071" s="68">
        <v>217.1632157219731</v>
      </c>
      <c r="C2071" s="68">
        <v>128.53800000000001</v>
      </c>
      <c r="D2071" s="32">
        <v>514.15200000000004</v>
      </c>
    </row>
    <row r="2072" spans="1:4">
      <c r="A2072" s="5">
        <v>2070</v>
      </c>
      <c r="B2072" s="68">
        <v>233.56231747543526</v>
      </c>
      <c r="C2072" s="68">
        <v>129.20000000000002</v>
      </c>
      <c r="D2072" s="32">
        <v>516.80000000000007</v>
      </c>
    </row>
    <row r="2073" spans="1:4">
      <c r="A2073" s="5">
        <v>2071</v>
      </c>
      <c r="B2073" s="68">
        <v>260.66075507742022</v>
      </c>
      <c r="C2073" s="68">
        <v>130.334</v>
      </c>
      <c r="D2073" s="32">
        <v>521.33600000000001</v>
      </c>
    </row>
    <row r="2074" spans="1:4">
      <c r="A2074" s="5">
        <v>2072</v>
      </c>
      <c r="B2074" s="68">
        <v>281.79471854517283</v>
      </c>
      <c r="C2074" s="68">
        <v>130.08599999999998</v>
      </c>
      <c r="D2074" s="32">
        <v>520.34399999999994</v>
      </c>
    </row>
    <row r="2075" spans="1:4">
      <c r="A2075" s="5">
        <v>2073</v>
      </c>
      <c r="B2075" s="68">
        <v>292.75022364785019</v>
      </c>
      <c r="C2075" s="68">
        <v>128.83199999999999</v>
      </c>
      <c r="D2075" s="32">
        <v>515.32799999999997</v>
      </c>
    </row>
    <row r="2076" spans="1:4">
      <c r="A2076" s="5">
        <v>2074</v>
      </c>
      <c r="B2076" s="68">
        <v>293.76636168933004</v>
      </c>
      <c r="C2076" s="68">
        <v>127.108</v>
      </c>
      <c r="D2076" s="32">
        <v>508.43200000000002</v>
      </c>
    </row>
    <row r="2077" spans="1:4">
      <c r="A2077" s="5">
        <v>2075</v>
      </c>
      <c r="B2077" s="68">
        <v>297.51497177512533</v>
      </c>
      <c r="C2077" s="68">
        <v>124.59800000000001</v>
      </c>
      <c r="D2077" s="32">
        <v>498.39200000000005</v>
      </c>
    </row>
    <row r="2078" spans="1:4">
      <c r="A2078" s="5">
        <v>2076</v>
      </c>
      <c r="B2078" s="68">
        <v>300.40114537193358</v>
      </c>
      <c r="C2078" s="68">
        <v>121.64800000000001</v>
      </c>
      <c r="D2078" s="32">
        <v>486.59200000000004</v>
      </c>
    </row>
    <row r="2079" spans="1:4">
      <c r="A2079" s="5">
        <v>2077</v>
      </c>
      <c r="B2079" s="68">
        <v>296.17008319081378</v>
      </c>
      <c r="C2079" s="68">
        <v>118.21199999999999</v>
      </c>
      <c r="D2079" s="32">
        <v>472.84799999999996</v>
      </c>
    </row>
    <row r="2080" spans="1:4">
      <c r="A2080" s="5">
        <v>2078</v>
      </c>
      <c r="B2080" s="68">
        <v>290.91434399307576</v>
      </c>
      <c r="C2080" s="68">
        <v>114.476</v>
      </c>
      <c r="D2080" s="32">
        <v>457.904</v>
      </c>
    </row>
    <row r="2081" spans="1:4">
      <c r="A2081" s="5">
        <v>2079</v>
      </c>
      <c r="B2081" s="68">
        <v>283.49824408530071</v>
      </c>
      <c r="C2081" s="68">
        <v>110.532</v>
      </c>
      <c r="D2081" s="32">
        <v>442.12799999999999</v>
      </c>
    </row>
    <row r="2082" spans="1:4">
      <c r="A2082" s="5">
        <v>2080</v>
      </c>
      <c r="B2082" s="68">
        <v>278.1827320615933</v>
      </c>
      <c r="C2082" s="68">
        <v>106.46400000000001</v>
      </c>
      <c r="D2082" s="32">
        <v>425.85600000000005</v>
      </c>
    </row>
    <row r="2083" spans="1:4">
      <c r="A2083" s="5">
        <v>2081</v>
      </c>
      <c r="B2083" s="68">
        <v>272.79036926163946</v>
      </c>
      <c r="C2083" s="68">
        <v>102.50999999999999</v>
      </c>
      <c r="D2083" s="32">
        <v>410.03999999999996</v>
      </c>
    </row>
    <row r="2084" spans="1:4">
      <c r="A2084" s="5">
        <v>2082</v>
      </c>
      <c r="B2084" s="68">
        <v>273.345402645641</v>
      </c>
      <c r="C2084" s="68">
        <v>99.06</v>
      </c>
      <c r="D2084" s="32">
        <v>396.24</v>
      </c>
    </row>
    <row r="2085" spans="1:4">
      <c r="A2085" s="5">
        <v>2083</v>
      </c>
      <c r="B2085" s="68">
        <v>279.12628881439599</v>
      </c>
      <c r="C2085" s="68">
        <v>97.31</v>
      </c>
      <c r="D2085" s="32">
        <v>389.24</v>
      </c>
    </row>
    <row r="2086" spans="1:4">
      <c r="A2086" s="5">
        <v>2084</v>
      </c>
      <c r="B2086" s="68">
        <v>291.18332170993801</v>
      </c>
      <c r="C2086" s="68">
        <v>95.602000000000004</v>
      </c>
      <c r="D2086" s="32">
        <v>382.40800000000002</v>
      </c>
    </row>
    <row r="2087" spans="1:4">
      <c r="A2087" s="5">
        <v>2085</v>
      </c>
      <c r="B2087" s="68">
        <v>275.69789029629391</v>
      </c>
      <c r="C2087" s="68">
        <v>94.14800000000001</v>
      </c>
      <c r="D2087" s="32">
        <v>376.59200000000004</v>
      </c>
    </row>
    <row r="2088" spans="1:4">
      <c r="A2088" s="5">
        <v>2086</v>
      </c>
      <c r="B2088" s="68">
        <v>257.82154584387365</v>
      </c>
      <c r="C2088" s="68">
        <v>93.284000000000006</v>
      </c>
      <c r="D2088" s="32">
        <v>373.13600000000002</v>
      </c>
    </row>
    <row r="2089" spans="1:4">
      <c r="A2089" s="5">
        <v>2087</v>
      </c>
      <c r="B2089" s="68">
        <v>244.28727024937353</v>
      </c>
      <c r="C2089" s="68">
        <v>92.272000000000006</v>
      </c>
      <c r="D2089" s="32">
        <v>369.08800000000002</v>
      </c>
    </row>
    <row r="2090" spans="1:4">
      <c r="A2090" s="5">
        <v>2088</v>
      </c>
      <c r="B2090" s="68">
        <v>225.50152494470458</v>
      </c>
      <c r="C2090" s="68">
        <v>91.605999999999995</v>
      </c>
      <c r="D2090" s="32">
        <v>366.42399999999998</v>
      </c>
    </row>
    <row r="2091" spans="1:4">
      <c r="A2091" s="5">
        <v>2089</v>
      </c>
      <c r="B2091" s="68">
        <v>208.91883522576498</v>
      </c>
      <c r="C2091" s="68">
        <v>92.34</v>
      </c>
      <c r="D2091" s="32">
        <v>369.36</v>
      </c>
    </row>
    <row r="2092" spans="1:4">
      <c r="A2092" s="5">
        <v>2090</v>
      </c>
      <c r="B2092" s="68">
        <v>200.40974650026379</v>
      </c>
      <c r="C2092" s="68">
        <v>92.664000000000001</v>
      </c>
      <c r="D2092" s="32">
        <v>370.65600000000001</v>
      </c>
    </row>
    <row r="2093" spans="1:4">
      <c r="A2093" s="5">
        <v>2091</v>
      </c>
      <c r="B2093" s="68">
        <v>195.2906309047415</v>
      </c>
      <c r="C2093" s="68">
        <v>93.64</v>
      </c>
      <c r="D2093" s="32">
        <v>374.56</v>
      </c>
    </row>
    <row r="2094" spans="1:4">
      <c r="A2094" s="5">
        <v>2092</v>
      </c>
      <c r="B2094" s="68">
        <v>195.60657298486549</v>
      </c>
      <c r="C2094" s="68">
        <v>94.282000000000011</v>
      </c>
      <c r="D2094" s="32">
        <v>377.12800000000004</v>
      </c>
    </row>
    <row r="2095" spans="1:4">
      <c r="A2095" s="5">
        <v>2093</v>
      </c>
      <c r="B2095" s="68">
        <v>197.51503392831708</v>
      </c>
      <c r="C2095" s="68">
        <v>95.496000000000009</v>
      </c>
      <c r="D2095" s="32">
        <v>381.98400000000004</v>
      </c>
    </row>
    <row r="2096" spans="1:4">
      <c r="A2096" s="5">
        <v>2094</v>
      </c>
      <c r="B2096" s="68">
        <v>199.66258617564628</v>
      </c>
      <c r="C2096" s="68">
        <v>97.808000000000007</v>
      </c>
      <c r="D2096" s="32">
        <v>391.23200000000003</v>
      </c>
    </row>
    <row r="2097" spans="1:4">
      <c r="A2097" s="5">
        <v>2095</v>
      </c>
      <c r="B2097" s="68">
        <v>201.23802708869692</v>
      </c>
      <c r="C2097" s="68">
        <v>100.178</v>
      </c>
      <c r="D2097" s="32">
        <v>400.71199999999999</v>
      </c>
    </row>
    <row r="2098" spans="1:4">
      <c r="A2098" s="5">
        <v>2096</v>
      </c>
      <c r="B2098" s="68">
        <v>217.50904421508179</v>
      </c>
      <c r="C2098" s="68">
        <v>100.54400000000001</v>
      </c>
      <c r="D2098" s="32">
        <v>402.17600000000004</v>
      </c>
    </row>
    <row r="2099" spans="1:4">
      <c r="A2099" s="5">
        <v>2097</v>
      </c>
      <c r="B2099" s="68">
        <v>235.38538866750201</v>
      </c>
      <c r="C2099" s="68">
        <v>99.632000000000005</v>
      </c>
      <c r="D2099" s="32">
        <v>398.52800000000002</v>
      </c>
    </row>
    <row r="2100" spans="1:4">
      <c r="A2100" s="5">
        <v>2098</v>
      </c>
      <c r="B2100" s="68">
        <v>247.18198282132025</v>
      </c>
      <c r="C2100" s="68">
        <v>97.738</v>
      </c>
      <c r="D2100" s="32">
        <v>390.952</v>
      </c>
    </row>
    <row r="2101" spans="1:4">
      <c r="A2101" s="5">
        <v>2099</v>
      </c>
      <c r="B2101" s="68">
        <v>252.13031891407283</v>
      </c>
      <c r="C2101" s="68">
        <v>95.27600000000001</v>
      </c>
      <c r="D2101" s="32">
        <v>381.10400000000004</v>
      </c>
    </row>
    <row r="2102" spans="1:4">
      <c r="A2102" s="5">
        <v>2100</v>
      </c>
      <c r="B2102" s="68">
        <v>253.30442799561465</v>
      </c>
      <c r="C2102" s="68">
        <v>92.00800000000001</v>
      </c>
      <c r="D2102" s="32">
        <v>368.03200000000004</v>
      </c>
    </row>
    <row r="2103" spans="1:4">
      <c r="A2103" s="5">
        <v>2101</v>
      </c>
      <c r="B2103" s="68">
        <v>247.58758414039835</v>
      </c>
      <c r="C2103" s="68">
        <v>88.522000000000006</v>
      </c>
      <c r="D2103" s="32">
        <v>354.08800000000002</v>
      </c>
    </row>
    <row r="2104" spans="1:4">
      <c r="A2104" s="5">
        <v>2102</v>
      </c>
      <c r="B2104" s="68">
        <v>237.57990527809287</v>
      </c>
      <c r="C2104" s="68">
        <v>84.912000000000006</v>
      </c>
      <c r="D2104" s="32">
        <v>339.64800000000002</v>
      </c>
    </row>
    <row r="2105" spans="1:4">
      <c r="A2105" s="5">
        <v>2103</v>
      </c>
      <c r="B2105" s="68">
        <v>228.03333107326566</v>
      </c>
      <c r="C2105" s="68">
        <v>81.268000000000001</v>
      </c>
      <c r="D2105" s="32">
        <v>325.072</v>
      </c>
    </row>
    <row r="2106" spans="1:4">
      <c r="A2106" s="5">
        <v>2104</v>
      </c>
      <c r="B2106" s="68">
        <v>222.14997720284887</v>
      </c>
      <c r="C2106" s="68">
        <v>77.482000000000014</v>
      </c>
      <c r="D2106" s="32">
        <v>309.92800000000005</v>
      </c>
    </row>
    <row r="2107" spans="1:4">
      <c r="A2107" s="5">
        <v>2105</v>
      </c>
      <c r="B2107" s="68">
        <v>219.51997286019522</v>
      </c>
      <c r="C2107" s="68">
        <v>73.852000000000004</v>
      </c>
      <c r="D2107" s="32">
        <v>295.40800000000002</v>
      </c>
    </row>
    <row r="2108" spans="1:4">
      <c r="A2108" s="5">
        <v>2106</v>
      </c>
      <c r="B2108" s="68">
        <v>224.40853612697839</v>
      </c>
      <c r="C2108" s="68">
        <v>70.864000000000004</v>
      </c>
      <c r="D2108" s="32">
        <v>283.45600000000002</v>
      </c>
    </row>
    <row r="2109" spans="1:4">
      <c r="A2109" s="5">
        <v>2107</v>
      </c>
      <c r="B2109" s="68">
        <v>234.37352011359141</v>
      </c>
      <c r="C2109" s="68">
        <v>69.146000000000001</v>
      </c>
      <c r="D2109" s="32">
        <v>276.584</v>
      </c>
    </row>
    <row r="2110" spans="1:4">
      <c r="A2110" s="5">
        <v>2108</v>
      </c>
      <c r="B2110" s="68">
        <v>248.58664423160118</v>
      </c>
      <c r="C2110" s="68">
        <v>68.644000000000005</v>
      </c>
      <c r="D2110" s="32">
        <v>274.57600000000002</v>
      </c>
    </row>
    <row r="2111" spans="1:4">
      <c r="A2111" s="5">
        <v>2109</v>
      </c>
      <c r="B2111" s="68">
        <v>235.65436638436429</v>
      </c>
      <c r="C2111" s="68">
        <v>69.001999999999995</v>
      </c>
      <c r="D2111" s="32">
        <v>276.00799999999998</v>
      </c>
    </row>
    <row r="2112" spans="1:4">
      <c r="A2112" s="5">
        <v>2110</v>
      </c>
      <c r="B2112" s="68">
        <v>221.7956097346017</v>
      </c>
      <c r="C2112" s="68">
        <v>69.006</v>
      </c>
      <c r="D2112" s="32">
        <v>276.024</v>
      </c>
    </row>
    <row r="2113" spans="1:4">
      <c r="A2113" s="5">
        <v>2111</v>
      </c>
      <c r="B2113" s="68">
        <v>213.02608226737669</v>
      </c>
      <c r="C2113" s="68">
        <v>69.941999999999993</v>
      </c>
      <c r="D2113" s="32">
        <v>279.76799999999997</v>
      </c>
    </row>
    <row r="2114" spans="1:4">
      <c r="A2114" s="5">
        <v>2112</v>
      </c>
      <c r="B2114" s="68">
        <v>197.22897826117782</v>
      </c>
      <c r="C2114" s="68">
        <v>71.334000000000003</v>
      </c>
      <c r="D2114" s="32">
        <v>285.33600000000001</v>
      </c>
    </row>
    <row r="2115" spans="1:4">
      <c r="A2115" s="5">
        <v>2113</v>
      </c>
      <c r="B2115" s="68">
        <v>183.92525499541679</v>
      </c>
      <c r="C2115" s="68">
        <v>72.974000000000004</v>
      </c>
      <c r="D2115" s="32">
        <v>291.89600000000002</v>
      </c>
    </row>
    <row r="2116" spans="1:4">
      <c r="A2116" s="5">
        <v>2114</v>
      </c>
      <c r="B2116" s="68">
        <v>174.74158723397522</v>
      </c>
      <c r="C2116" s="68">
        <v>74.528000000000006</v>
      </c>
      <c r="D2116" s="32">
        <v>298.11200000000002</v>
      </c>
    </row>
    <row r="2117" spans="1:4">
      <c r="A2117" s="5">
        <v>2115</v>
      </c>
      <c r="B2117" s="68">
        <v>171.77856286092063</v>
      </c>
      <c r="C2117" s="68">
        <v>76.462000000000003</v>
      </c>
      <c r="D2117" s="32">
        <v>305.84800000000001</v>
      </c>
    </row>
    <row r="2118" spans="1:4">
      <c r="A2118" s="5">
        <v>2116</v>
      </c>
      <c r="B2118" s="68">
        <v>172.09450494104459</v>
      </c>
      <c r="C2118" s="68">
        <v>78.864000000000004</v>
      </c>
      <c r="D2118" s="32">
        <v>315.45600000000002</v>
      </c>
    </row>
    <row r="2119" spans="1:4">
      <c r="A2119" s="5">
        <v>2117</v>
      </c>
      <c r="B2119" s="68">
        <v>174.04993024775786</v>
      </c>
      <c r="C2119" s="68">
        <v>82.138000000000005</v>
      </c>
      <c r="D2119" s="32">
        <v>328.55200000000002</v>
      </c>
    </row>
    <row r="2120" spans="1:4">
      <c r="A2120" s="5">
        <v>2118</v>
      </c>
      <c r="B2120" s="68">
        <v>172.7904314148312</v>
      </c>
      <c r="C2120" s="68">
        <v>85.338000000000008</v>
      </c>
      <c r="D2120" s="32">
        <v>341.35200000000003</v>
      </c>
    </row>
    <row r="2121" spans="1:4">
      <c r="A2121" s="5">
        <v>2119</v>
      </c>
      <c r="B2121" s="68">
        <v>174.97640905028359</v>
      </c>
      <c r="C2121" s="68">
        <v>88.256</v>
      </c>
      <c r="D2121" s="32">
        <v>353.024</v>
      </c>
    </row>
    <row r="2122" spans="1:4">
      <c r="A2122" s="5">
        <v>2120</v>
      </c>
      <c r="B2122" s="68">
        <v>189.51401422355582</v>
      </c>
      <c r="C2122" s="68">
        <v>89.616</v>
      </c>
      <c r="D2122" s="32">
        <v>358.464</v>
      </c>
    </row>
    <row r="2123" spans="1:4">
      <c r="A2123" s="5">
        <v>2121</v>
      </c>
      <c r="B2123" s="68">
        <v>205.80210930021764</v>
      </c>
      <c r="C2123" s="68">
        <v>89.522000000000006</v>
      </c>
      <c r="D2123" s="32">
        <v>358.08800000000002</v>
      </c>
    </row>
    <row r="2124" spans="1:4">
      <c r="A2124" s="5">
        <v>2122</v>
      </c>
      <c r="B2124" s="68">
        <v>217.01805314461885</v>
      </c>
      <c r="C2124" s="68">
        <v>87.988</v>
      </c>
      <c r="D2124" s="32">
        <v>351.952</v>
      </c>
    </row>
    <row r="2125" spans="1:4">
      <c r="A2125" s="5">
        <v>2123</v>
      </c>
      <c r="B2125" s="68">
        <v>225.82173651239779</v>
      </c>
      <c r="C2125" s="68">
        <v>85.564000000000007</v>
      </c>
      <c r="D2125" s="32">
        <v>342.25600000000003</v>
      </c>
    </row>
    <row r="2126" spans="1:4">
      <c r="A2126" s="5">
        <v>2124</v>
      </c>
      <c r="B2126" s="68">
        <v>223.68272324020708</v>
      </c>
      <c r="C2126" s="68">
        <v>82.394000000000005</v>
      </c>
      <c r="D2126" s="32">
        <v>329.57600000000002</v>
      </c>
    </row>
    <row r="2127" spans="1:4">
      <c r="A2127" s="5">
        <v>2125</v>
      </c>
      <c r="B2127" s="68">
        <v>214.28131161273413</v>
      </c>
      <c r="C2127" s="68">
        <v>78.867999999999995</v>
      </c>
      <c r="D2127" s="32">
        <v>315.47199999999998</v>
      </c>
    </row>
    <row r="2128" spans="1:4">
      <c r="A2128" s="5">
        <v>2126</v>
      </c>
      <c r="B2128" s="68">
        <v>205.69110262341732</v>
      </c>
      <c r="C2128" s="68">
        <v>75.013999999999996</v>
      </c>
      <c r="D2128" s="32">
        <v>300.05599999999998</v>
      </c>
    </row>
    <row r="2129" spans="1:4">
      <c r="A2129" s="5">
        <v>2127</v>
      </c>
      <c r="B2129" s="68">
        <v>200.0212231314627</v>
      </c>
      <c r="C2129" s="68">
        <v>71.06</v>
      </c>
      <c r="D2129" s="32">
        <v>284.24</v>
      </c>
    </row>
    <row r="2130" spans="1:4">
      <c r="A2130" s="5">
        <v>2128</v>
      </c>
      <c r="B2130" s="68">
        <v>197.33571545040888</v>
      </c>
      <c r="C2130" s="68">
        <v>67.355999999999995</v>
      </c>
      <c r="D2130" s="32">
        <v>269.42399999999998</v>
      </c>
    </row>
    <row r="2131" spans="1:4">
      <c r="A2131" s="5">
        <v>2129</v>
      </c>
      <c r="B2131" s="68">
        <v>202.90739672827092</v>
      </c>
      <c r="C2131" s="68">
        <v>63.900000000000006</v>
      </c>
      <c r="D2131" s="32">
        <v>255.60000000000002</v>
      </c>
    </row>
    <row r="2132" spans="1:4">
      <c r="A2132" s="5">
        <v>2130</v>
      </c>
      <c r="B2132" s="68">
        <v>211.86905113611186</v>
      </c>
      <c r="C2132" s="68">
        <v>61.294000000000011</v>
      </c>
      <c r="D2132" s="32">
        <v>245.17600000000004</v>
      </c>
    </row>
    <row r="2133" spans="1:4">
      <c r="A2133" s="5">
        <v>2131</v>
      </c>
      <c r="B2133" s="68">
        <v>221.97065872494068</v>
      </c>
      <c r="C2133" s="68">
        <v>60.408000000000008</v>
      </c>
      <c r="D2133" s="32">
        <v>241.63200000000003</v>
      </c>
    </row>
    <row r="2134" spans="1:4">
      <c r="A2134" s="5">
        <v>2132</v>
      </c>
      <c r="B2134" s="68">
        <v>232.69988098644819</v>
      </c>
      <c r="C2134" s="68">
        <v>60.379999999999995</v>
      </c>
      <c r="D2134" s="32">
        <v>241.51999999999998</v>
      </c>
    </row>
    <row r="2135" spans="1:4">
      <c r="A2135" s="5">
        <v>2133</v>
      </c>
      <c r="B2135" s="68">
        <v>224.58785460488659</v>
      </c>
      <c r="C2135" s="68">
        <v>60.967999999999996</v>
      </c>
      <c r="D2135" s="32">
        <v>243.87199999999999</v>
      </c>
    </row>
    <row r="2136" spans="1:4">
      <c r="A2136" s="5">
        <v>2134</v>
      </c>
      <c r="B2136" s="68">
        <v>218.46540943059222</v>
      </c>
      <c r="C2136" s="68">
        <v>62.31</v>
      </c>
      <c r="D2136" s="32">
        <v>249.24</v>
      </c>
    </row>
    <row r="2137" spans="1:4">
      <c r="A2137" s="5">
        <v>2135</v>
      </c>
      <c r="B2137" s="68">
        <v>202.15596691608417</v>
      </c>
      <c r="C2137" s="68">
        <v>63.701999999999998</v>
      </c>
      <c r="D2137" s="32">
        <v>254.80799999999999</v>
      </c>
    </row>
    <row r="2138" spans="1:4">
      <c r="A2138" s="5">
        <v>2136</v>
      </c>
      <c r="B2138" s="68">
        <v>188.66438619727646</v>
      </c>
      <c r="C2138" s="68">
        <v>65.36</v>
      </c>
      <c r="D2138" s="32">
        <v>261.44</v>
      </c>
    </row>
    <row r="2139" spans="1:4">
      <c r="A2139" s="5">
        <v>2137</v>
      </c>
      <c r="B2139" s="68">
        <v>181.4190657922712</v>
      </c>
      <c r="C2139" s="68">
        <v>66.83</v>
      </c>
      <c r="D2139" s="32">
        <v>267.32</v>
      </c>
    </row>
    <row r="2140" spans="1:4">
      <c r="A2140" s="5">
        <v>2138</v>
      </c>
      <c r="B2140" s="68">
        <v>179.37398124660382</v>
      </c>
      <c r="C2140" s="68">
        <v>69.12</v>
      </c>
      <c r="D2140" s="32">
        <v>276.48</v>
      </c>
    </row>
    <row r="2141" spans="1:4">
      <c r="A2141" s="5">
        <v>2139</v>
      </c>
      <c r="B2141" s="68">
        <v>181.55141990691772</v>
      </c>
      <c r="C2141" s="68">
        <v>71.486000000000004</v>
      </c>
      <c r="D2141" s="32">
        <v>285.94400000000002</v>
      </c>
    </row>
    <row r="2142" spans="1:4">
      <c r="A2142" s="5">
        <v>2140</v>
      </c>
      <c r="B2142" s="68">
        <v>190.5472302153126</v>
      </c>
      <c r="C2142" s="68">
        <v>73.738</v>
      </c>
      <c r="D2142" s="32">
        <v>294.952</v>
      </c>
    </row>
    <row r="2143" spans="1:4">
      <c r="A2143" s="5">
        <v>2141</v>
      </c>
      <c r="B2143" s="68">
        <v>211.24997543857162</v>
      </c>
      <c r="C2143" s="68">
        <v>75.686000000000007</v>
      </c>
      <c r="D2143" s="32">
        <v>302.74400000000003</v>
      </c>
    </row>
    <row r="2144" spans="1:4">
      <c r="A2144" s="5">
        <v>2142</v>
      </c>
      <c r="B2144" s="68">
        <v>252.20290020274996</v>
      </c>
      <c r="C2144" s="68">
        <v>77.94</v>
      </c>
      <c r="D2144" s="32">
        <v>311.76</v>
      </c>
    </row>
    <row r="2145" spans="1:4">
      <c r="A2145" s="5">
        <v>2143</v>
      </c>
      <c r="B2145" s="68">
        <v>278.24250488756269</v>
      </c>
      <c r="C2145" s="68">
        <v>80.420000000000016</v>
      </c>
      <c r="D2145" s="32">
        <v>321.68000000000006</v>
      </c>
    </row>
    <row r="2146" spans="1:4">
      <c r="A2146" s="5">
        <v>2144</v>
      </c>
      <c r="B2146" s="68">
        <v>290.5002036988592</v>
      </c>
      <c r="C2146" s="68">
        <v>81.908000000000015</v>
      </c>
      <c r="D2146" s="32">
        <v>327.63200000000006</v>
      </c>
    </row>
    <row r="2147" spans="1:4">
      <c r="A2147" s="5">
        <v>2145</v>
      </c>
      <c r="B2147" s="68">
        <v>292.61360004563443</v>
      </c>
      <c r="C2147" s="68">
        <v>82.490000000000009</v>
      </c>
      <c r="D2147" s="32">
        <v>329.96000000000004</v>
      </c>
    </row>
    <row r="2148" spans="1:4">
      <c r="A2148" s="5">
        <v>2146</v>
      </c>
      <c r="B2148" s="68">
        <v>295.15394514933399</v>
      </c>
      <c r="C2148" s="68">
        <v>81.25</v>
      </c>
      <c r="D2148" s="32">
        <v>325</v>
      </c>
    </row>
    <row r="2149" spans="1:4">
      <c r="A2149" s="5">
        <v>2147</v>
      </c>
      <c r="B2149" s="68">
        <v>299.38927681802295</v>
      </c>
      <c r="C2149" s="68">
        <v>79.172000000000011</v>
      </c>
      <c r="D2149" s="32">
        <v>316.68800000000005</v>
      </c>
    </row>
    <row r="2150" spans="1:4">
      <c r="A2150" s="5">
        <v>2148</v>
      </c>
      <c r="B2150" s="68">
        <v>296.69523016183069</v>
      </c>
      <c r="C2150" s="68">
        <v>76.167999999999992</v>
      </c>
      <c r="D2150" s="32">
        <v>304.67199999999997</v>
      </c>
    </row>
    <row r="2151" spans="1:4">
      <c r="A2151" s="5">
        <v>2149</v>
      </c>
      <c r="B2151" s="68">
        <v>294.539138939363</v>
      </c>
      <c r="C2151" s="68">
        <v>73.13</v>
      </c>
      <c r="D2151" s="32">
        <v>292.52</v>
      </c>
    </row>
    <row r="2152" spans="1:4">
      <c r="A2152" s="5">
        <v>2150</v>
      </c>
      <c r="B2152" s="68">
        <v>288.17333297362177</v>
      </c>
      <c r="C2152" s="68">
        <v>70.208000000000013</v>
      </c>
      <c r="D2152" s="32">
        <v>280.83200000000005</v>
      </c>
    </row>
    <row r="2153" spans="1:4">
      <c r="A2153" s="5">
        <v>2151</v>
      </c>
      <c r="B2153" s="68">
        <v>283.00725301483777</v>
      </c>
      <c r="C2153" s="68">
        <v>67.477999999999994</v>
      </c>
      <c r="D2153" s="32">
        <v>269.91199999999998</v>
      </c>
    </row>
    <row r="2154" spans="1:4">
      <c r="A2154" s="5">
        <v>2152</v>
      </c>
      <c r="B2154" s="68">
        <v>275.27094153936957</v>
      </c>
      <c r="C2154" s="68">
        <v>64.89</v>
      </c>
      <c r="D2154" s="32">
        <v>259.56</v>
      </c>
    </row>
    <row r="2155" spans="1:4">
      <c r="A2155" s="5">
        <v>2153</v>
      </c>
      <c r="B2155" s="68">
        <v>272.76475233622398</v>
      </c>
      <c r="C2155" s="68">
        <v>62.616</v>
      </c>
      <c r="D2155" s="32">
        <v>250.464</v>
      </c>
    </row>
    <row r="2156" spans="1:4">
      <c r="A2156" s="5">
        <v>2154</v>
      </c>
      <c r="B2156" s="68">
        <v>274.26761196059749</v>
      </c>
      <c r="C2156" s="68">
        <v>60.670000000000009</v>
      </c>
      <c r="D2156" s="32">
        <v>242.68000000000004</v>
      </c>
    </row>
    <row r="2157" spans="1:4">
      <c r="A2157" s="5">
        <v>2155</v>
      </c>
      <c r="B2157" s="68">
        <v>278.72495698288714</v>
      </c>
      <c r="C2157" s="68">
        <v>60.165999999999997</v>
      </c>
      <c r="D2157" s="32">
        <v>240.66399999999999</v>
      </c>
    </row>
    <row r="2158" spans="1:4">
      <c r="A2158" s="5">
        <v>2156</v>
      </c>
      <c r="B2158" s="68">
        <v>282.96455813914537</v>
      </c>
      <c r="C2158" s="68">
        <v>60.238</v>
      </c>
      <c r="D2158" s="32">
        <v>240.952</v>
      </c>
    </row>
    <row r="2159" spans="1:4">
      <c r="A2159" s="5">
        <v>2157</v>
      </c>
      <c r="B2159" s="68">
        <v>267.26138285946985</v>
      </c>
      <c r="C2159" s="68">
        <v>60.542000000000002</v>
      </c>
      <c r="D2159" s="32">
        <v>242.16800000000001</v>
      </c>
    </row>
    <row r="2160" spans="1:4">
      <c r="A2160" s="5">
        <v>2158</v>
      </c>
      <c r="B2160" s="68">
        <v>248.97943708797155</v>
      </c>
      <c r="C2160" s="68">
        <v>61.417999999999999</v>
      </c>
      <c r="D2160" s="32">
        <v>245.672</v>
      </c>
    </row>
    <row r="2161" spans="1:4">
      <c r="A2161" s="5">
        <v>2159</v>
      </c>
      <c r="B2161" s="68">
        <v>227.02573200692433</v>
      </c>
      <c r="C2161" s="68">
        <v>62.574000000000005</v>
      </c>
      <c r="D2161" s="32">
        <v>250.29600000000002</v>
      </c>
    </row>
    <row r="2162" spans="1:4">
      <c r="A2162" s="5">
        <v>2160</v>
      </c>
      <c r="B2162" s="68">
        <v>210.92122489573993</v>
      </c>
      <c r="C2162" s="68">
        <v>64.150000000000006</v>
      </c>
      <c r="D2162" s="32">
        <v>256.60000000000002</v>
      </c>
    </row>
    <row r="2163" spans="1:4">
      <c r="A2163" s="5">
        <v>2161</v>
      </c>
      <c r="B2163" s="68">
        <v>202.92874416611713</v>
      </c>
      <c r="C2163" s="68">
        <v>65.878</v>
      </c>
      <c r="D2163" s="32">
        <v>263.512</v>
      </c>
    </row>
    <row r="2164" spans="1:4">
      <c r="A2164" s="5">
        <v>2162</v>
      </c>
      <c r="B2164" s="68">
        <v>199.04351047810607</v>
      </c>
      <c r="C2164" s="68">
        <v>67.998000000000005</v>
      </c>
      <c r="D2164" s="32">
        <v>271.99200000000002</v>
      </c>
    </row>
    <row r="2165" spans="1:4">
      <c r="A2165" s="5">
        <v>2163</v>
      </c>
      <c r="B2165" s="68">
        <v>201.78879098512928</v>
      </c>
      <c r="C2165" s="68">
        <v>70.036000000000001</v>
      </c>
      <c r="D2165" s="32">
        <v>280.14400000000001</v>
      </c>
    </row>
    <row r="2166" spans="1:4">
      <c r="A2166" s="5">
        <v>2164</v>
      </c>
      <c r="B2166" s="68">
        <v>208.6712049467489</v>
      </c>
      <c r="C2166" s="68">
        <v>72.332000000000008</v>
      </c>
      <c r="D2166" s="32">
        <v>289.32800000000003</v>
      </c>
    </row>
    <row r="2167" spans="1:4">
      <c r="A2167" s="5">
        <v>2165</v>
      </c>
      <c r="B2167" s="68">
        <v>226.77383224033898</v>
      </c>
      <c r="C2167" s="68">
        <v>74.465999999999994</v>
      </c>
      <c r="D2167" s="32">
        <v>297.86399999999998</v>
      </c>
    </row>
    <row r="2168" spans="1:4">
      <c r="A2168" s="5">
        <v>2166</v>
      </c>
      <c r="B2168" s="68">
        <v>263.38895763416645</v>
      </c>
      <c r="C2168" s="68">
        <v>76.552000000000007</v>
      </c>
      <c r="D2168" s="32">
        <v>306.20800000000003</v>
      </c>
    </row>
    <row r="2169" spans="1:4">
      <c r="A2169" s="5">
        <v>2167</v>
      </c>
      <c r="B2169" s="68">
        <v>285.54332863096812</v>
      </c>
      <c r="C2169" s="68">
        <v>78.408000000000015</v>
      </c>
      <c r="D2169" s="32">
        <v>313.63200000000006</v>
      </c>
    </row>
    <row r="2170" spans="1:4">
      <c r="A2170" s="5">
        <v>2168</v>
      </c>
      <c r="B2170" s="68">
        <v>294.47509662582434</v>
      </c>
      <c r="C2170" s="68">
        <v>79.204000000000008</v>
      </c>
      <c r="D2170" s="32">
        <v>316.81600000000003</v>
      </c>
    </row>
    <row r="2171" spans="1:4">
      <c r="A2171" s="5">
        <v>2169</v>
      </c>
      <c r="B2171" s="68">
        <v>295.87548854853605</v>
      </c>
      <c r="C2171" s="68">
        <v>78.914000000000001</v>
      </c>
      <c r="D2171" s="32">
        <v>315.65600000000001</v>
      </c>
    </row>
    <row r="2172" spans="1:4">
      <c r="A2172" s="5">
        <v>2170</v>
      </c>
      <c r="B2172" s="68">
        <v>299.43197169371541</v>
      </c>
      <c r="C2172" s="68">
        <v>77.234000000000009</v>
      </c>
      <c r="D2172" s="32">
        <v>308.93600000000004</v>
      </c>
    </row>
    <row r="2173" spans="1:4">
      <c r="A2173" s="5">
        <v>2171</v>
      </c>
      <c r="B2173" s="68">
        <v>303.28731896874177</v>
      </c>
      <c r="C2173" s="68">
        <v>75.006</v>
      </c>
      <c r="D2173" s="32">
        <v>300.024</v>
      </c>
    </row>
    <row r="2174" spans="1:4">
      <c r="A2174" s="5">
        <v>2172</v>
      </c>
      <c r="B2174" s="68">
        <v>300.30294715784095</v>
      </c>
      <c r="C2174" s="68">
        <v>72.184000000000012</v>
      </c>
      <c r="D2174" s="32">
        <v>288.73600000000005</v>
      </c>
    </row>
    <row r="2175" spans="1:4">
      <c r="A2175" s="5">
        <v>2173</v>
      </c>
      <c r="B2175" s="68">
        <v>297.44239048644818</v>
      </c>
      <c r="C2175" s="68">
        <v>69.134</v>
      </c>
      <c r="D2175" s="32">
        <v>276.536</v>
      </c>
    </row>
    <row r="2176" spans="1:4">
      <c r="A2176" s="5">
        <v>2174</v>
      </c>
      <c r="B2176" s="68">
        <v>291.5206112279082</v>
      </c>
      <c r="C2176" s="68">
        <v>65.814000000000007</v>
      </c>
      <c r="D2176" s="32">
        <v>263.25600000000003</v>
      </c>
    </row>
    <row r="2177" spans="1:4">
      <c r="A2177" s="5">
        <v>2175</v>
      </c>
      <c r="B2177" s="68">
        <v>286.08555355226196</v>
      </c>
      <c r="C2177" s="68">
        <v>62.708000000000006</v>
      </c>
      <c r="D2177" s="32">
        <v>250.83200000000002</v>
      </c>
    </row>
    <row r="2178" spans="1:4">
      <c r="A2178" s="5">
        <v>2176</v>
      </c>
      <c r="B2178" s="68">
        <v>278.26812181297811</v>
      </c>
      <c r="C2178" s="68">
        <v>59.746000000000009</v>
      </c>
      <c r="D2178" s="32">
        <v>238.98400000000004</v>
      </c>
    </row>
    <row r="2179" spans="1:4">
      <c r="A2179" s="5">
        <v>2177</v>
      </c>
      <c r="B2179" s="68">
        <v>275.95832903801772</v>
      </c>
      <c r="C2179" s="68">
        <v>57.177999999999997</v>
      </c>
      <c r="D2179" s="32">
        <v>228.71199999999999</v>
      </c>
    </row>
    <row r="2180" spans="1:4">
      <c r="A2180" s="5">
        <v>2178</v>
      </c>
      <c r="B2180" s="68">
        <v>276.39808625764971</v>
      </c>
      <c r="C2180" s="68">
        <v>55.070000000000007</v>
      </c>
      <c r="D2180" s="32">
        <v>220.28000000000003</v>
      </c>
    </row>
    <row r="2181" spans="1:4">
      <c r="A2181" s="5">
        <v>2179</v>
      </c>
      <c r="B2181" s="68">
        <v>280.4242130354458</v>
      </c>
      <c r="C2181" s="68">
        <v>54.5</v>
      </c>
      <c r="D2181" s="32">
        <v>218</v>
      </c>
    </row>
    <row r="2182" spans="1:4">
      <c r="A2182" s="5">
        <v>2180</v>
      </c>
      <c r="B2182" s="68">
        <v>284.04473849416382</v>
      </c>
      <c r="C2182" s="68">
        <v>54.177999999999997</v>
      </c>
      <c r="D2182" s="32">
        <v>216.71199999999999</v>
      </c>
    </row>
    <row r="2183" spans="1:4">
      <c r="A2183" s="5">
        <v>2181</v>
      </c>
      <c r="B2183" s="68">
        <v>268.6489663194738</v>
      </c>
      <c r="C2183" s="68">
        <v>54.232000000000006</v>
      </c>
      <c r="D2183" s="32">
        <v>216.92800000000003</v>
      </c>
    </row>
    <row r="2184" spans="1:4">
      <c r="A2184" s="5">
        <v>2182</v>
      </c>
      <c r="B2184" s="68">
        <v>250.28590028415988</v>
      </c>
      <c r="C2184" s="68">
        <v>54.98</v>
      </c>
      <c r="D2184" s="32">
        <v>219.92</v>
      </c>
    </row>
    <row r="2185" spans="1:4">
      <c r="A2185" s="5">
        <v>2183</v>
      </c>
      <c r="B2185" s="68">
        <v>228.4944357307439</v>
      </c>
      <c r="C2185" s="68">
        <v>55.796000000000006</v>
      </c>
      <c r="D2185" s="32">
        <v>223.18400000000003</v>
      </c>
    </row>
    <row r="2186" spans="1:4">
      <c r="A2186" s="5">
        <v>2184</v>
      </c>
      <c r="B2186" s="68">
        <v>211.9330934496505</v>
      </c>
      <c r="C2186" s="68">
        <v>57.272000000000006</v>
      </c>
      <c r="D2186" s="32">
        <v>229.08800000000002</v>
      </c>
    </row>
    <row r="2187" spans="1:4">
      <c r="A2187" s="5">
        <v>2185</v>
      </c>
      <c r="B2187" s="68">
        <v>203.05682879319443</v>
      </c>
      <c r="C2187" s="68">
        <v>59.208000000000006</v>
      </c>
      <c r="D2187" s="32">
        <v>236.83200000000002</v>
      </c>
    </row>
    <row r="2188" spans="1:4">
      <c r="A2188" s="5">
        <v>2186</v>
      </c>
      <c r="B2188" s="68">
        <v>198.54398043250464</v>
      </c>
      <c r="C2188" s="68">
        <v>60.820000000000007</v>
      </c>
      <c r="D2188" s="32">
        <v>243.28000000000003</v>
      </c>
    </row>
    <row r="2189" spans="1:4">
      <c r="A2189" s="5">
        <v>2187</v>
      </c>
      <c r="B2189" s="68">
        <v>199.79920977786205</v>
      </c>
      <c r="C2189" s="68">
        <v>63.015999999999998</v>
      </c>
      <c r="D2189" s="32">
        <v>252.06399999999999</v>
      </c>
    </row>
    <row r="2190" spans="1:4">
      <c r="A2190" s="5">
        <v>2188</v>
      </c>
      <c r="B2190" s="68">
        <v>207.55686869117648</v>
      </c>
      <c r="C2190" s="68">
        <v>64.948000000000008</v>
      </c>
      <c r="D2190" s="32">
        <v>259.79200000000003</v>
      </c>
    </row>
    <row r="2191" spans="1:4">
      <c r="A2191" s="5">
        <v>2189</v>
      </c>
      <c r="B2191" s="68">
        <v>226.04801935356767</v>
      </c>
      <c r="C2191" s="68">
        <v>66.786000000000001</v>
      </c>
      <c r="D2191" s="32">
        <v>267.14400000000001</v>
      </c>
    </row>
    <row r="2192" spans="1:4">
      <c r="A2192" s="5">
        <v>2190</v>
      </c>
      <c r="B2192" s="68">
        <v>263.39322712173572</v>
      </c>
      <c r="C2192" s="68">
        <v>68.422000000000011</v>
      </c>
      <c r="D2192" s="32">
        <v>273.68800000000005</v>
      </c>
    </row>
    <row r="2193" spans="1:4">
      <c r="A2193" s="5">
        <v>2191</v>
      </c>
      <c r="B2193" s="68">
        <v>285.57321504395281</v>
      </c>
      <c r="C2193" s="68">
        <v>70.144000000000005</v>
      </c>
      <c r="D2193" s="32">
        <v>280.57600000000002</v>
      </c>
    </row>
    <row r="2194" spans="1:4">
      <c r="A2194" s="5">
        <v>2192</v>
      </c>
      <c r="B2194" s="68">
        <v>293.75355322662227</v>
      </c>
      <c r="C2194" s="68">
        <v>70.682000000000002</v>
      </c>
      <c r="D2194" s="32">
        <v>282.72800000000001</v>
      </c>
    </row>
    <row r="2195" spans="1:4">
      <c r="A2195" s="5">
        <v>2193</v>
      </c>
      <c r="B2195" s="68">
        <v>293.9841055553614</v>
      </c>
      <c r="C2195" s="68">
        <v>70.058000000000007</v>
      </c>
      <c r="D2195" s="32">
        <v>280.23200000000003</v>
      </c>
    </row>
    <row r="2196" spans="1:4">
      <c r="A2196" s="5">
        <v>2194</v>
      </c>
      <c r="B2196" s="68">
        <v>298.15112542294253</v>
      </c>
      <c r="C2196" s="68">
        <v>68.355999999999995</v>
      </c>
      <c r="D2196" s="32">
        <v>273.42399999999998</v>
      </c>
    </row>
    <row r="2197" spans="1:4">
      <c r="A2197" s="5">
        <v>2195</v>
      </c>
      <c r="B2197" s="68">
        <v>301.92962192172251</v>
      </c>
      <c r="C2197" s="68">
        <v>66.013999999999996</v>
      </c>
      <c r="D2197" s="32">
        <v>264.05599999999998</v>
      </c>
    </row>
    <row r="2198" spans="1:4">
      <c r="A2198" s="5">
        <v>2196</v>
      </c>
      <c r="B2198" s="68">
        <v>298.41156416466634</v>
      </c>
      <c r="C2198" s="68">
        <v>63.04</v>
      </c>
      <c r="D2198" s="32">
        <v>252.16</v>
      </c>
    </row>
    <row r="2199" spans="1:4">
      <c r="A2199" s="5">
        <v>2197</v>
      </c>
      <c r="B2199" s="68">
        <v>295.36315004022686</v>
      </c>
      <c r="C2199" s="68">
        <v>59.898000000000003</v>
      </c>
      <c r="D2199" s="32">
        <v>239.59200000000001</v>
      </c>
    </row>
    <row r="2200" spans="1:4">
      <c r="A2200" s="5">
        <v>2198</v>
      </c>
      <c r="B2200" s="68">
        <v>290.09033289221185</v>
      </c>
      <c r="C2200" s="68">
        <v>56.717999999999996</v>
      </c>
      <c r="D2200" s="32">
        <v>226.87199999999999</v>
      </c>
    </row>
    <row r="2201" spans="1:4">
      <c r="A2201" s="5">
        <v>2199</v>
      </c>
      <c r="B2201" s="68">
        <v>285.27008142653654</v>
      </c>
      <c r="C2201" s="68">
        <v>53.244000000000007</v>
      </c>
      <c r="D2201" s="32">
        <v>212.97600000000003</v>
      </c>
    </row>
    <row r="2202" spans="1:4">
      <c r="A2202" s="5">
        <v>2200</v>
      </c>
      <c r="B2202" s="68">
        <v>278.49013516657874</v>
      </c>
      <c r="C2202" s="68">
        <v>50.244</v>
      </c>
      <c r="D2202" s="32">
        <v>200.976</v>
      </c>
    </row>
    <row r="2203" spans="1:4">
      <c r="A2203" s="5">
        <v>2201</v>
      </c>
      <c r="B2203" s="68">
        <v>274.13952733352022</v>
      </c>
      <c r="C2203" s="68">
        <v>47.2</v>
      </c>
      <c r="D2203" s="32">
        <v>188.8</v>
      </c>
    </row>
    <row r="2204" spans="1:4">
      <c r="A2204" s="5">
        <v>2202</v>
      </c>
      <c r="B2204" s="68">
        <v>275.06600613604593</v>
      </c>
      <c r="C2204" s="68">
        <v>44.986000000000004</v>
      </c>
      <c r="D2204" s="32">
        <v>179.94400000000002</v>
      </c>
    </row>
    <row r="2205" spans="1:4">
      <c r="A2205" s="5">
        <v>2203</v>
      </c>
      <c r="B2205" s="68">
        <v>277.66185457814561</v>
      </c>
      <c r="C2205" s="68">
        <v>44.277999999999999</v>
      </c>
      <c r="D2205" s="32">
        <v>177.11199999999999</v>
      </c>
    </row>
    <row r="2206" spans="1:4">
      <c r="A2206" s="5">
        <v>2204</v>
      </c>
      <c r="B2206" s="68">
        <v>282.91759377588369</v>
      </c>
      <c r="C2206" s="68">
        <v>43.894000000000005</v>
      </c>
      <c r="D2206" s="32">
        <v>175.57600000000002</v>
      </c>
    </row>
    <row r="2207" spans="1:4">
      <c r="A2207" s="5">
        <v>2205</v>
      </c>
      <c r="B2207" s="68">
        <v>268.43549194101161</v>
      </c>
      <c r="C2207" s="68">
        <v>43.47</v>
      </c>
      <c r="D2207" s="32">
        <v>173.88</v>
      </c>
    </row>
    <row r="2208" spans="1:4">
      <c r="A2208" s="5">
        <v>2206</v>
      </c>
      <c r="B2208" s="68">
        <v>249.71805843745057</v>
      </c>
      <c r="C2208" s="68">
        <v>43.574000000000005</v>
      </c>
      <c r="D2208" s="32">
        <v>174.29600000000002</v>
      </c>
    </row>
    <row r="2209" spans="1:4">
      <c r="A2209" s="5">
        <v>2207</v>
      </c>
      <c r="B2209" s="68">
        <v>226.22306834390665</v>
      </c>
      <c r="C2209" s="68">
        <v>43.926000000000002</v>
      </c>
      <c r="D2209" s="32">
        <v>175.70400000000001</v>
      </c>
    </row>
    <row r="2210" spans="1:4">
      <c r="A2210" s="5">
        <v>2208</v>
      </c>
      <c r="B2210" s="68">
        <v>209.80261915259828</v>
      </c>
      <c r="C2210" s="68">
        <v>44.660000000000004</v>
      </c>
      <c r="D2210" s="32">
        <v>178.64000000000001</v>
      </c>
    </row>
    <row r="2211" spans="1:4">
      <c r="A2211" s="5">
        <v>2209</v>
      </c>
      <c r="B2211" s="68">
        <v>200.89219859558824</v>
      </c>
      <c r="C2211" s="68">
        <v>45.177999999999997</v>
      </c>
      <c r="D2211" s="32">
        <v>180.71199999999999</v>
      </c>
    </row>
    <row r="2212" spans="1:4">
      <c r="A2212" s="5">
        <v>2210</v>
      </c>
      <c r="B2212" s="68">
        <v>196.48608742412952</v>
      </c>
      <c r="C2212" s="68">
        <v>46.2</v>
      </c>
      <c r="D2212" s="32">
        <v>184.8</v>
      </c>
    </row>
    <row r="2213" spans="1:4">
      <c r="A2213" s="5">
        <v>2211</v>
      </c>
      <c r="B2213" s="68">
        <v>197.62177111754815</v>
      </c>
      <c r="C2213" s="68">
        <v>46.927999999999997</v>
      </c>
      <c r="D2213" s="32">
        <v>187.71199999999999</v>
      </c>
    </row>
    <row r="2214" spans="1:4">
      <c r="A2214" s="5">
        <v>2212</v>
      </c>
      <c r="B2214" s="68">
        <v>205.07629641344633</v>
      </c>
      <c r="C2214" s="68">
        <v>48.048000000000002</v>
      </c>
      <c r="D2214" s="32">
        <v>192.19200000000001</v>
      </c>
    </row>
    <row r="2215" spans="1:4">
      <c r="A2215" s="5">
        <v>2213</v>
      </c>
      <c r="B2215" s="68">
        <v>223.43936244876025</v>
      </c>
      <c r="C2215" s="68">
        <v>49.636000000000003</v>
      </c>
      <c r="D2215" s="32">
        <v>198.54400000000001</v>
      </c>
    </row>
    <row r="2216" spans="1:4">
      <c r="A2216" s="5">
        <v>2214</v>
      </c>
      <c r="B2216" s="68">
        <v>260.82299560505146</v>
      </c>
      <c r="C2216" s="68">
        <v>51.008000000000003</v>
      </c>
      <c r="D2216" s="32">
        <v>204.03200000000001</v>
      </c>
    </row>
    <row r="2217" spans="1:4">
      <c r="A2217" s="5">
        <v>2215</v>
      </c>
      <c r="B2217" s="68">
        <v>282.61019067089819</v>
      </c>
      <c r="C2217" s="68">
        <v>52.216000000000001</v>
      </c>
      <c r="D2217" s="32">
        <v>208.864</v>
      </c>
    </row>
    <row r="2218" spans="1:4">
      <c r="A2218" s="5">
        <v>2216</v>
      </c>
      <c r="B2218" s="68">
        <v>291.4779163522158</v>
      </c>
      <c r="C2218" s="68">
        <v>52.612000000000002</v>
      </c>
      <c r="D2218" s="32">
        <v>210.44800000000001</v>
      </c>
    </row>
    <row r="2219" spans="1:4">
      <c r="A2219" s="5">
        <v>2217</v>
      </c>
      <c r="B2219" s="68">
        <v>292.59225260778823</v>
      </c>
      <c r="C2219" s="68">
        <v>52.391999999999996</v>
      </c>
      <c r="D2219" s="32">
        <v>209.56799999999998</v>
      </c>
    </row>
    <row r="2220" spans="1:4">
      <c r="A2220" s="5">
        <v>2218</v>
      </c>
      <c r="B2220" s="68">
        <v>297.50216331241762</v>
      </c>
      <c r="C2220" s="68">
        <v>50.974000000000004</v>
      </c>
      <c r="D2220" s="32">
        <v>203.89600000000002</v>
      </c>
    </row>
    <row r="2221" spans="1:4">
      <c r="A2221" s="5">
        <v>2219</v>
      </c>
      <c r="B2221" s="68">
        <v>303.33428333200345</v>
      </c>
      <c r="C2221" s="68">
        <v>48.748000000000005</v>
      </c>
      <c r="D2221" s="32">
        <v>194.99200000000002</v>
      </c>
    </row>
    <row r="2222" spans="1:4">
      <c r="A2222" s="5">
        <v>2220</v>
      </c>
      <c r="B2222" s="68">
        <v>300.27306074485625</v>
      </c>
      <c r="C2222" s="68">
        <v>46.19</v>
      </c>
      <c r="D2222" s="32">
        <v>184.76</v>
      </c>
    </row>
    <row r="2223" spans="1:4">
      <c r="A2223" s="5">
        <v>2221</v>
      </c>
      <c r="B2223" s="68">
        <v>297.23318559555531</v>
      </c>
      <c r="C2223" s="68">
        <v>43.64</v>
      </c>
      <c r="D2223" s="32">
        <v>174.56</v>
      </c>
    </row>
    <row r="2224" spans="1:4">
      <c r="A2224" s="5">
        <v>2222</v>
      </c>
      <c r="B2224" s="68">
        <v>291.61453995443156</v>
      </c>
      <c r="C2224" s="68">
        <v>41.238</v>
      </c>
      <c r="D2224" s="32">
        <v>164.952</v>
      </c>
    </row>
    <row r="2225" spans="1:4">
      <c r="A2225" s="5">
        <v>2223</v>
      </c>
      <c r="B2225" s="68">
        <v>286.69609027466373</v>
      </c>
      <c r="C2225" s="68">
        <v>39.026000000000003</v>
      </c>
      <c r="D2225" s="32">
        <v>156.10400000000001</v>
      </c>
    </row>
    <row r="2226" spans="1:4">
      <c r="A2226" s="5">
        <v>2224</v>
      </c>
      <c r="B2226" s="68">
        <v>279.62581885999737</v>
      </c>
      <c r="C2226" s="68">
        <v>37.014000000000003</v>
      </c>
      <c r="D2226" s="32">
        <v>148.05600000000001</v>
      </c>
    </row>
    <row r="2227" spans="1:4">
      <c r="A2227" s="5">
        <v>2225</v>
      </c>
      <c r="B2227" s="68">
        <v>277.45264968725274</v>
      </c>
      <c r="C2227" s="68">
        <v>35.326000000000001</v>
      </c>
      <c r="D2227" s="32">
        <v>141.304</v>
      </c>
    </row>
    <row r="2228" spans="1:4">
      <c r="A2228" s="5">
        <v>2226</v>
      </c>
      <c r="B2228" s="68">
        <v>276.38100830737272</v>
      </c>
      <c r="C2228" s="68">
        <v>34.086000000000006</v>
      </c>
      <c r="D2228" s="32">
        <v>136.34400000000002</v>
      </c>
    </row>
    <row r="2229" spans="1:4">
      <c r="A2229" s="5">
        <v>2227</v>
      </c>
      <c r="B2229" s="68">
        <v>279.54469859618177</v>
      </c>
      <c r="C2229" s="68">
        <v>33.417999999999999</v>
      </c>
      <c r="D2229" s="32">
        <v>133.672</v>
      </c>
    </row>
    <row r="2230" spans="1:4">
      <c r="A2230" s="5">
        <v>2228</v>
      </c>
      <c r="B2230" s="68">
        <v>282.66569400929836</v>
      </c>
      <c r="C2230" s="68">
        <v>32.926000000000002</v>
      </c>
      <c r="D2230" s="32">
        <v>131.70400000000001</v>
      </c>
    </row>
    <row r="2231" spans="1:4">
      <c r="A2231" s="5">
        <v>2229</v>
      </c>
      <c r="B2231" s="68">
        <v>268.25190397553416</v>
      </c>
      <c r="C2231" s="68">
        <v>32.086000000000006</v>
      </c>
      <c r="D2231" s="32">
        <v>128.34400000000002</v>
      </c>
    </row>
    <row r="2232" spans="1:4">
      <c r="A2232" s="5">
        <v>2230</v>
      </c>
      <c r="B2232" s="68">
        <v>248.83854399818651</v>
      </c>
      <c r="C2232" s="68">
        <v>31.378</v>
      </c>
      <c r="D2232" s="32">
        <v>125.512</v>
      </c>
    </row>
    <row r="2233" spans="1:4">
      <c r="A2233" s="5">
        <v>2231</v>
      </c>
      <c r="B2233" s="68">
        <v>227.7814313066803</v>
      </c>
      <c r="C2233" s="68">
        <v>31.398000000000003</v>
      </c>
      <c r="D2233" s="32">
        <v>125.59200000000001</v>
      </c>
    </row>
    <row r="2234" spans="1:4">
      <c r="A2234" s="5">
        <v>2232</v>
      </c>
      <c r="B2234" s="68">
        <v>210.32349663604592</v>
      </c>
      <c r="C2234" s="68">
        <v>31.201999999999998</v>
      </c>
      <c r="D2234" s="32">
        <v>124.80799999999999</v>
      </c>
    </row>
    <row r="2235" spans="1:4">
      <c r="A2235" s="5">
        <v>2233</v>
      </c>
      <c r="B2235" s="68">
        <v>200.94770193398841</v>
      </c>
      <c r="C2235" s="68">
        <v>31.186000000000003</v>
      </c>
      <c r="D2235" s="32">
        <v>124.74400000000001</v>
      </c>
    </row>
    <row r="2236" spans="1:4">
      <c r="A2236" s="5">
        <v>2234</v>
      </c>
      <c r="B2236" s="68">
        <v>196.20857073212875</v>
      </c>
      <c r="C2236" s="68">
        <v>31.510000000000005</v>
      </c>
      <c r="D2236" s="32">
        <v>126.04000000000002</v>
      </c>
    </row>
    <row r="2237" spans="1:4">
      <c r="A2237" s="5">
        <v>2235</v>
      </c>
      <c r="B2237" s="68">
        <v>198.19815193939596</v>
      </c>
      <c r="C2237" s="68">
        <v>31.710000000000004</v>
      </c>
      <c r="D2237" s="32">
        <v>126.84000000000002</v>
      </c>
    </row>
    <row r="2238" spans="1:4">
      <c r="A2238" s="5">
        <v>2236</v>
      </c>
      <c r="B2238" s="68">
        <v>205.41785541898577</v>
      </c>
      <c r="C2238" s="68">
        <v>31.712000000000003</v>
      </c>
      <c r="D2238" s="32">
        <v>126.84800000000001</v>
      </c>
    </row>
    <row r="2239" spans="1:4">
      <c r="A2239" s="5">
        <v>2237</v>
      </c>
      <c r="B2239" s="68">
        <v>222.90567650260488</v>
      </c>
      <c r="C2239" s="68">
        <v>32.25</v>
      </c>
      <c r="D2239" s="32">
        <v>129</v>
      </c>
    </row>
    <row r="2240" spans="1:4">
      <c r="A2240" s="5">
        <v>2238</v>
      </c>
      <c r="B2240" s="68">
        <v>260.26369273348064</v>
      </c>
      <c r="C2240" s="68">
        <v>33.136000000000003</v>
      </c>
      <c r="D2240" s="32">
        <v>132.54400000000001</v>
      </c>
    </row>
    <row r="2241" spans="1:4">
      <c r="A2241" s="5">
        <v>2239</v>
      </c>
      <c r="B2241" s="68">
        <v>284.39056698727251</v>
      </c>
      <c r="C2241" s="68">
        <v>34.04</v>
      </c>
      <c r="D2241" s="32">
        <v>136.16</v>
      </c>
    </row>
    <row r="2242" spans="1:4">
      <c r="A2242" s="5">
        <v>2240</v>
      </c>
      <c r="B2242" s="68">
        <v>296.42625244496838</v>
      </c>
      <c r="C2242" s="68">
        <v>34.282000000000004</v>
      </c>
      <c r="D2242" s="32">
        <v>137.12800000000001</v>
      </c>
    </row>
    <row r="2243" spans="1:4">
      <c r="A2243" s="5">
        <v>2241</v>
      </c>
      <c r="B2243" s="68">
        <v>299.37219886774602</v>
      </c>
      <c r="C2243" s="68">
        <v>34.195999999999998</v>
      </c>
      <c r="D2243" s="32">
        <v>136.78399999999999</v>
      </c>
    </row>
    <row r="2244" spans="1:4">
      <c r="A2244" s="5">
        <v>2242</v>
      </c>
      <c r="B2244" s="68">
        <v>302.5743145446782</v>
      </c>
      <c r="C2244" s="68">
        <v>33.826000000000001</v>
      </c>
      <c r="D2244" s="32">
        <v>135.304</v>
      </c>
    </row>
    <row r="2245" spans="1:4">
      <c r="A2245" s="5">
        <v>2243</v>
      </c>
      <c r="B2245" s="68">
        <v>306.07956383902666</v>
      </c>
      <c r="C2245" s="68">
        <v>33.230000000000004</v>
      </c>
      <c r="D2245" s="32">
        <v>132.92000000000002</v>
      </c>
    </row>
    <row r="2246" spans="1:4">
      <c r="A2246" s="5">
        <v>2244</v>
      </c>
      <c r="B2246" s="68">
        <v>301.94243038443028</v>
      </c>
      <c r="C2246" s="68">
        <v>32.368000000000002</v>
      </c>
      <c r="D2246" s="32">
        <v>129.47200000000001</v>
      </c>
    </row>
    <row r="2247" spans="1:4">
      <c r="A2247" s="5">
        <v>2245</v>
      </c>
      <c r="B2247" s="68">
        <v>296.02065112589031</v>
      </c>
      <c r="C2247" s="68">
        <v>31.372000000000003</v>
      </c>
      <c r="D2247" s="32">
        <v>125.48800000000001</v>
      </c>
    </row>
    <row r="2248" spans="1:4">
      <c r="A2248" s="5">
        <v>2246</v>
      </c>
      <c r="B2248" s="68">
        <v>288.16052451091406</v>
      </c>
      <c r="C2248" s="68">
        <v>30.310000000000002</v>
      </c>
      <c r="D2248" s="32">
        <v>121.24000000000001</v>
      </c>
    </row>
    <row r="2249" spans="1:4">
      <c r="A2249" s="5">
        <v>2247</v>
      </c>
      <c r="B2249" s="68">
        <v>282.78950914880642</v>
      </c>
      <c r="C2249" s="68">
        <v>29.210000000000004</v>
      </c>
      <c r="D2249" s="32">
        <v>116.84000000000002</v>
      </c>
    </row>
    <row r="2250" spans="1:4">
      <c r="A2250" s="5">
        <v>2248</v>
      </c>
      <c r="B2250" s="68">
        <v>277.30321762232921</v>
      </c>
      <c r="C2250" s="68">
        <v>28.288</v>
      </c>
      <c r="D2250" s="32">
        <v>113.152</v>
      </c>
    </row>
    <row r="2251" spans="1:4">
      <c r="A2251" s="5">
        <v>2249</v>
      </c>
      <c r="B2251" s="68">
        <v>275.66373439573994</v>
      </c>
      <c r="C2251" s="68">
        <v>27.524000000000001</v>
      </c>
      <c r="D2251" s="32">
        <v>110.096</v>
      </c>
    </row>
    <row r="2252" spans="1:4">
      <c r="A2252" s="5">
        <v>2250</v>
      </c>
      <c r="B2252" s="68">
        <v>274.53232018989058</v>
      </c>
      <c r="C2252" s="68">
        <v>26.992000000000004</v>
      </c>
      <c r="D2252" s="32">
        <v>107.96800000000002</v>
      </c>
    </row>
    <row r="2253" spans="1:4">
      <c r="A2253" s="5">
        <v>2251</v>
      </c>
      <c r="B2253" s="68">
        <v>274.77141149376814</v>
      </c>
      <c r="C2253" s="68">
        <v>26.677999999999997</v>
      </c>
      <c r="D2253" s="32">
        <v>106.71199999999999</v>
      </c>
    </row>
    <row r="2254" spans="1:4">
      <c r="A2254" s="5">
        <v>2252</v>
      </c>
      <c r="B2254" s="68">
        <v>273.70403960145745</v>
      </c>
      <c r="C2254" s="68">
        <v>26.794</v>
      </c>
      <c r="D2254" s="32">
        <v>107.176</v>
      </c>
    </row>
    <row r="2255" spans="1:4">
      <c r="A2255" s="5">
        <v>2253</v>
      </c>
      <c r="B2255" s="68">
        <v>257.97097790879718</v>
      </c>
      <c r="C2255" s="68">
        <v>27.122000000000003</v>
      </c>
      <c r="D2255" s="32">
        <v>108.48800000000001</v>
      </c>
    </row>
    <row r="2256" spans="1:4">
      <c r="A2256" s="5">
        <v>2254</v>
      </c>
      <c r="B2256" s="68">
        <v>242.43858213189134</v>
      </c>
      <c r="C2256" s="68">
        <v>27.518000000000001</v>
      </c>
      <c r="D2256" s="32">
        <v>110.072</v>
      </c>
    </row>
    <row r="2257" spans="1:4">
      <c r="A2257" s="5">
        <v>2255</v>
      </c>
      <c r="B2257" s="68">
        <v>223.38812859792932</v>
      </c>
      <c r="C2257" s="68">
        <v>27.960000000000004</v>
      </c>
      <c r="D2257" s="32">
        <v>111.84000000000002</v>
      </c>
    </row>
    <row r="2258" spans="1:4">
      <c r="A2258" s="5">
        <v>2256</v>
      </c>
      <c r="B2258" s="68">
        <v>205.30684874218545</v>
      </c>
      <c r="C2258" s="68">
        <v>28.463999999999999</v>
      </c>
      <c r="D2258" s="32">
        <v>113.85599999999999</v>
      </c>
    </row>
    <row r="2259" spans="1:4">
      <c r="A2259" s="5">
        <v>2257</v>
      </c>
      <c r="B2259" s="68">
        <v>194.73132803317068</v>
      </c>
      <c r="C2259" s="68">
        <v>29.201999999999998</v>
      </c>
      <c r="D2259" s="32">
        <v>116.80799999999999</v>
      </c>
    </row>
    <row r="2260" spans="1:4">
      <c r="A2260" s="5">
        <v>2258</v>
      </c>
      <c r="B2260" s="68">
        <v>189.38166010890927</v>
      </c>
      <c r="C2260" s="68">
        <v>30.128</v>
      </c>
      <c r="D2260" s="32">
        <v>120.512</v>
      </c>
    </row>
    <row r="2261" spans="1:4">
      <c r="A2261" s="5">
        <v>2259</v>
      </c>
      <c r="B2261" s="68">
        <v>188.50214566964522</v>
      </c>
      <c r="C2261" s="68">
        <v>31.256</v>
      </c>
      <c r="D2261" s="32">
        <v>125.024</v>
      </c>
    </row>
    <row r="2262" spans="1:4">
      <c r="A2262" s="5">
        <v>2260</v>
      </c>
      <c r="B2262" s="68">
        <v>190.50880482718941</v>
      </c>
      <c r="C2262" s="68">
        <v>32.502000000000002</v>
      </c>
      <c r="D2262" s="32">
        <v>130.00800000000001</v>
      </c>
    </row>
    <row r="2263" spans="1:4">
      <c r="A2263" s="5">
        <v>2261</v>
      </c>
      <c r="B2263" s="68">
        <v>193.78777128036799</v>
      </c>
      <c r="C2263" s="68">
        <v>33.731999999999999</v>
      </c>
      <c r="D2263" s="32">
        <v>134.928</v>
      </c>
    </row>
    <row r="2264" spans="1:4">
      <c r="A2264" s="5">
        <v>2262</v>
      </c>
      <c r="B2264" s="68">
        <v>201.33622530278953</v>
      </c>
      <c r="C2264" s="68">
        <v>34.839999999999996</v>
      </c>
      <c r="D2264" s="32">
        <v>139.35999999999999</v>
      </c>
    </row>
    <row r="2265" spans="1:4">
      <c r="A2265" s="5">
        <v>2263</v>
      </c>
      <c r="B2265" s="68">
        <v>214.21299981162625</v>
      </c>
      <c r="C2265" s="68">
        <v>35.975999999999999</v>
      </c>
      <c r="D2265" s="32">
        <v>143.904</v>
      </c>
    </row>
    <row r="2266" spans="1:4">
      <c r="A2266" s="5">
        <v>2264</v>
      </c>
      <c r="B2266" s="68">
        <v>232.6699945734635</v>
      </c>
      <c r="C2266" s="68">
        <v>36.6</v>
      </c>
      <c r="D2266" s="32">
        <v>146.4</v>
      </c>
    </row>
    <row r="2267" spans="1:4">
      <c r="A2267" s="5">
        <v>2265</v>
      </c>
      <c r="B2267" s="68">
        <v>245.27779136543791</v>
      </c>
      <c r="C2267" s="68">
        <v>36.916000000000004</v>
      </c>
      <c r="D2267" s="32">
        <v>147.66400000000002</v>
      </c>
    </row>
    <row r="2268" spans="1:4">
      <c r="A2268" s="5">
        <v>2266</v>
      </c>
      <c r="B2268" s="68">
        <v>253.52217186164603</v>
      </c>
      <c r="C2268" s="68">
        <v>37.083999999999996</v>
      </c>
      <c r="D2268" s="32">
        <v>148.33599999999998</v>
      </c>
    </row>
    <row r="2269" spans="1:4">
      <c r="A2269" s="5">
        <v>2267</v>
      </c>
      <c r="B2269" s="68">
        <v>257.42448349993407</v>
      </c>
      <c r="C2269" s="68">
        <v>37.094000000000001</v>
      </c>
      <c r="D2269" s="32">
        <v>148.376</v>
      </c>
    </row>
    <row r="2270" spans="1:4">
      <c r="A2270" s="5">
        <v>2268</v>
      </c>
      <c r="B2270" s="68">
        <v>252.75366409918229</v>
      </c>
      <c r="C2270" s="68">
        <v>36.9</v>
      </c>
      <c r="D2270" s="32">
        <v>147.6</v>
      </c>
    </row>
    <row r="2271" spans="1:4">
      <c r="A2271" s="5">
        <v>2269</v>
      </c>
      <c r="B2271" s="68">
        <v>243.60842172586391</v>
      </c>
      <c r="C2271" s="68">
        <v>36.544000000000004</v>
      </c>
      <c r="D2271" s="32">
        <v>146.17600000000002</v>
      </c>
    </row>
    <row r="2272" spans="1:4">
      <c r="A2272" s="5">
        <v>2270</v>
      </c>
      <c r="B2272" s="68">
        <v>234.77058245753102</v>
      </c>
      <c r="C2272" s="68">
        <v>36.010000000000005</v>
      </c>
      <c r="D2272" s="32">
        <v>144.04000000000002</v>
      </c>
    </row>
    <row r="2273" spans="1:4">
      <c r="A2273" s="5">
        <v>2271</v>
      </c>
      <c r="B2273" s="68">
        <v>231.08601468527436</v>
      </c>
      <c r="C2273" s="68">
        <v>35.410000000000004</v>
      </c>
      <c r="D2273" s="32">
        <v>141.64000000000001</v>
      </c>
    </row>
    <row r="2274" spans="1:4">
      <c r="A2274" s="5">
        <v>2272</v>
      </c>
      <c r="B2274" s="68">
        <v>228.5456695815748</v>
      </c>
      <c r="C2274" s="68">
        <v>34.827999999999996</v>
      </c>
      <c r="D2274" s="32">
        <v>139.31199999999998</v>
      </c>
    </row>
    <row r="2275" spans="1:4">
      <c r="A2275" s="5">
        <v>2273</v>
      </c>
      <c r="B2275" s="68">
        <v>230.4157051369032</v>
      </c>
      <c r="C2275" s="68">
        <v>34.302</v>
      </c>
      <c r="D2275" s="32">
        <v>137.208</v>
      </c>
    </row>
    <row r="2276" spans="1:4">
      <c r="A2276" s="5">
        <v>2274</v>
      </c>
      <c r="B2276" s="68">
        <v>233.92949340639015</v>
      </c>
      <c r="C2276" s="68">
        <v>33.887999999999998</v>
      </c>
      <c r="D2276" s="32">
        <v>135.55199999999999</v>
      </c>
    </row>
    <row r="2277" spans="1:4">
      <c r="A2277" s="5">
        <v>2275</v>
      </c>
      <c r="B2277" s="68">
        <v>233.69894107765103</v>
      </c>
      <c r="C2277" s="68">
        <v>33.742000000000004</v>
      </c>
      <c r="D2277" s="32">
        <v>134.96800000000002</v>
      </c>
    </row>
    <row r="2278" spans="1:4">
      <c r="A2278" s="5">
        <v>2276</v>
      </c>
      <c r="B2278" s="68">
        <v>234.97124837328545</v>
      </c>
      <c r="C2278" s="68">
        <v>33.577999999999996</v>
      </c>
      <c r="D2278" s="32">
        <v>134.31199999999998</v>
      </c>
    </row>
    <row r="2279" spans="1:4">
      <c r="A2279" s="5">
        <v>2277</v>
      </c>
      <c r="B2279" s="68">
        <v>224.44269202753233</v>
      </c>
      <c r="C2279" s="68">
        <v>33.457999999999998</v>
      </c>
      <c r="D2279" s="32">
        <v>133.83199999999999</v>
      </c>
    </row>
    <row r="2280" spans="1:4">
      <c r="A2280" s="5">
        <v>2278</v>
      </c>
      <c r="B2280" s="68">
        <v>214.40085726467294</v>
      </c>
      <c r="C2280" s="68">
        <v>33.478000000000002</v>
      </c>
      <c r="D2280" s="32">
        <v>133.91200000000001</v>
      </c>
    </row>
    <row r="2281" spans="1:4">
      <c r="A2281" s="5">
        <v>2279</v>
      </c>
      <c r="B2281" s="68">
        <v>198.97519867699816</v>
      </c>
      <c r="C2281" s="68">
        <v>33.582000000000001</v>
      </c>
      <c r="D2281" s="32">
        <v>134.328</v>
      </c>
    </row>
    <row r="2282" spans="1:4">
      <c r="A2282" s="5">
        <v>2280</v>
      </c>
      <c r="B2282" s="68">
        <v>183.24640647190716</v>
      </c>
      <c r="C2282" s="68">
        <v>33.695999999999998</v>
      </c>
      <c r="D2282" s="32">
        <v>134.78399999999999</v>
      </c>
    </row>
    <row r="2283" spans="1:4">
      <c r="A2283" s="5">
        <v>2281</v>
      </c>
      <c r="B2283" s="68">
        <v>173.49489686375628</v>
      </c>
      <c r="C2283" s="68">
        <v>33.9</v>
      </c>
      <c r="D2283" s="32">
        <v>135.6</v>
      </c>
    </row>
    <row r="2284" spans="1:4">
      <c r="A2284" s="5">
        <v>2282</v>
      </c>
      <c r="B2284" s="68">
        <v>168.55936923371144</v>
      </c>
      <c r="C2284" s="68">
        <v>34.213999999999999</v>
      </c>
      <c r="D2284" s="32">
        <v>136.85599999999999</v>
      </c>
    </row>
    <row r="2285" spans="1:4">
      <c r="A2285" s="5">
        <v>2283</v>
      </c>
      <c r="B2285" s="68">
        <v>167.06931807204566</v>
      </c>
      <c r="C2285" s="68">
        <v>34.583999999999996</v>
      </c>
      <c r="D2285" s="32">
        <v>138.33599999999998</v>
      </c>
    </row>
    <row r="2286" spans="1:4">
      <c r="A2286" s="5">
        <v>2284</v>
      </c>
      <c r="B2286" s="68">
        <v>169.25956519506727</v>
      </c>
      <c r="C2286" s="68">
        <v>35.231999999999999</v>
      </c>
      <c r="D2286" s="32">
        <v>140.928</v>
      </c>
    </row>
    <row r="2287" spans="1:4">
      <c r="A2287" s="5">
        <v>2285</v>
      </c>
      <c r="B2287" s="68">
        <v>170.57029787882487</v>
      </c>
      <c r="C2287" s="68">
        <v>36.092000000000006</v>
      </c>
      <c r="D2287" s="32">
        <v>144.36800000000002</v>
      </c>
    </row>
    <row r="2288" spans="1:4">
      <c r="A2288" s="5">
        <v>2286</v>
      </c>
      <c r="B2288" s="68">
        <v>171.66328669655107</v>
      </c>
      <c r="C2288" s="68">
        <v>37.201999999999998</v>
      </c>
      <c r="D2288" s="32">
        <v>148.80799999999999</v>
      </c>
    </row>
    <row r="2289" spans="1:4">
      <c r="A2289" s="5">
        <v>2287</v>
      </c>
      <c r="B2289" s="68">
        <v>178.77198349934056</v>
      </c>
      <c r="C2289" s="68">
        <v>37.975999999999999</v>
      </c>
      <c r="D2289" s="32">
        <v>151.904</v>
      </c>
    </row>
    <row r="2290" spans="1:4">
      <c r="A2290" s="5">
        <v>2288</v>
      </c>
      <c r="B2290" s="68">
        <v>195.24366654147983</v>
      </c>
      <c r="C2290" s="68">
        <v>38.506</v>
      </c>
      <c r="D2290" s="32">
        <v>154.024</v>
      </c>
    </row>
    <row r="2291" spans="1:4">
      <c r="A2291" s="5">
        <v>2289</v>
      </c>
      <c r="B2291" s="68">
        <v>210.30214919819971</v>
      </c>
      <c r="C2291" s="68">
        <v>38.818000000000005</v>
      </c>
      <c r="D2291" s="32">
        <v>155.27200000000002</v>
      </c>
    </row>
    <row r="2292" spans="1:4">
      <c r="A2292" s="5">
        <v>2290</v>
      </c>
      <c r="B2292" s="68">
        <v>219.29369001902535</v>
      </c>
      <c r="C2292" s="68">
        <v>38.930000000000007</v>
      </c>
      <c r="D2292" s="32">
        <v>155.72000000000003</v>
      </c>
    </row>
    <row r="2293" spans="1:4">
      <c r="A2293" s="5">
        <v>2291</v>
      </c>
      <c r="B2293" s="68">
        <v>229.04519962717623</v>
      </c>
      <c r="C2293" s="68">
        <v>38.802</v>
      </c>
      <c r="D2293" s="32">
        <v>155.208</v>
      </c>
    </row>
    <row r="2294" spans="1:4">
      <c r="A2294" s="5">
        <v>2292</v>
      </c>
      <c r="B2294" s="68">
        <v>226.14194808009103</v>
      </c>
      <c r="C2294" s="68">
        <v>38.277999999999999</v>
      </c>
      <c r="D2294" s="32">
        <v>153.11199999999999</v>
      </c>
    </row>
    <row r="2295" spans="1:4">
      <c r="A2295" s="5">
        <v>2293</v>
      </c>
      <c r="B2295" s="68">
        <v>216.35201308381696</v>
      </c>
      <c r="C2295" s="68">
        <v>37.880000000000003</v>
      </c>
      <c r="D2295" s="32">
        <v>151.52000000000001</v>
      </c>
    </row>
    <row r="2296" spans="1:4">
      <c r="A2296" s="5">
        <v>2294</v>
      </c>
      <c r="B2296" s="68">
        <v>209.41409578379717</v>
      </c>
      <c r="C2296" s="68">
        <v>37.14</v>
      </c>
      <c r="D2296" s="32">
        <v>148.56</v>
      </c>
    </row>
    <row r="2297" spans="1:4">
      <c r="A2297" s="5">
        <v>2295</v>
      </c>
      <c r="B2297" s="68">
        <v>204.55968841756794</v>
      </c>
      <c r="C2297" s="68">
        <v>36.444000000000003</v>
      </c>
      <c r="D2297" s="32">
        <v>145.77600000000001</v>
      </c>
    </row>
    <row r="2298" spans="1:4">
      <c r="A2298" s="5">
        <v>2296</v>
      </c>
      <c r="B2298" s="68">
        <v>203.53928088851887</v>
      </c>
      <c r="C2298" s="68">
        <v>35.646000000000001</v>
      </c>
      <c r="D2298" s="32">
        <v>142.584</v>
      </c>
    </row>
    <row r="2299" spans="1:4">
      <c r="A2299" s="5">
        <v>2297</v>
      </c>
      <c r="B2299" s="68">
        <v>208.56446775751783</v>
      </c>
      <c r="C2299" s="68">
        <v>34.898000000000003</v>
      </c>
      <c r="D2299" s="32">
        <v>139.59200000000001</v>
      </c>
    </row>
    <row r="2300" spans="1:4">
      <c r="A2300" s="5">
        <v>2298</v>
      </c>
      <c r="B2300" s="68">
        <v>216.63379926338698</v>
      </c>
      <c r="C2300" s="68">
        <v>34.218000000000004</v>
      </c>
      <c r="D2300" s="32">
        <v>136.87200000000001</v>
      </c>
    </row>
    <row r="2301" spans="1:4">
      <c r="A2301" s="5">
        <v>2299</v>
      </c>
      <c r="B2301" s="68">
        <v>223.136228831344</v>
      </c>
      <c r="C2301" s="68">
        <v>34.433999999999997</v>
      </c>
      <c r="D2301" s="32">
        <v>137.73599999999999</v>
      </c>
    </row>
    <row r="2302" spans="1:4">
      <c r="A2302" s="5">
        <v>2300</v>
      </c>
      <c r="B2302" s="68">
        <v>230.8725403068122</v>
      </c>
      <c r="C2302" s="68">
        <v>35.027999999999999</v>
      </c>
      <c r="D2302" s="32">
        <v>140.11199999999999</v>
      </c>
    </row>
    <row r="2303" spans="1:4">
      <c r="A2303" s="5">
        <v>2301</v>
      </c>
      <c r="B2303" s="68">
        <v>224.69032230654844</v>
      </c>
      <c r="C2303" s="68">
        <v>35.806000000000004</v>
      </c>
      <c r="D2303" s="32">
        <v>143.22400000000002</v>
      </c>
    </row>
    <row r="2304" spans="1:4">
      <c r="A2304" s="5">
        <v>2302</v>
      </c>
      <c r="B2304" s="68">
        <v>218.30743839053022</v>
      </c>
      <c r="C2304" s="68">
        <v>36.69</v>
      </c>
      <c r="D2304" s="32">
        <v>146.76</v>
      </c>
    </row>
    <row r="2305" spans="1:4">
      <c r="A2305" s="5">
        <v>2303</v>
      </c>
      <c r="B2305" s="68">
        <v>200.9647798842654</v>
      </c>
      <c r="C2305" s="68">
        <v>37.422000000000004</v>
      </c>
      <c r="D2305" s="32">
        <v>149.68800000000002</v>
      </c>
    </row>
    <row r="2306" spans="1:4">
      <c r="A2306" s="5">
        <v>2304</v>
      </c>
      <c r="B2306" s="68">
        <v>187.67813456878133</v>
      </c>
      <c r="C2306" s="68">
        <v>38.004000000000005</v>
      </c>
      <c r="D2306" s="32">
        <v>152.01600000000002</v>
      </c>
    </row>
    <row r="2307" spans="1:4">
      <c r="A2307" s="5">
        <v>2305</v>
      </c>
      <c r="B2307" s="68">
        <v>180.60786315411502</v>
      </c>
      <c r="C2307" s="68">
        <v>38.656000000000006</v>
      </c>
      <c r="D2307" s="32">
        <v>154.62400000000002</v>
      </c>
    </row>
    <row r="2308" spans="1:4">
      <c r="A2308" s="5">
        <v>2306</v>
      </c>
      <c r="B2308" s="68">
        <v>178.00774522444607</v>
      </c>
      <c r="C2308" s="68">
        <v>39.518000000000001</v>
      </c>
      <c r="D2308" s="32">
        <v>158.072</v>
      </c>
    </row>
    <row r="2309" spans="1:4">
      <c r="A2309" s="5">
        <v>2307</v>
      </c>
      <c r="B2309" s="68">
        <v>180.07417720795965</v>
      </c>
      <c r="C2309" s="68">
        <v>40.463999999999999</v>
      </c>
      <c r="D2309" s="32">
        <v>161.85599999999999</v>
      </c>
    </row>
    <row r="2310" spans="1:4">
      <c r="A2310" s="5">
        <v>2308</v>
      </c>
      <c r="B2310" s="68">
        <v>188.5192236199222</v>
      </c>
      <c r="C2310" s="68">
        <v>41.668000000000006</v>
      </c>
      <c r="D2310" s="32">
        <v>166.67200000000003</v>
      </c>
    </row>
    <row r="2311" spans="1:4">
      <c r="A2311" s="5">
        <v>2309</v>
      </c>
      <c r="B2311" s="68">
        <v>210.2338373970918</v>
      </c>
      <c r="C2311" s="68">
        <v>42.992000000000004</v>
      </c>
      <c r="D2311" s="32">
        <v>171.96800000000002</v>
      </c>
    </row>
    <row r="2312" spans="1:4">
      <c r="A2312" s="5">
        <v>2310</v>
      </c>
      <c r="B2312" s="68">
        <v>252.40356611850439</v>
      </c>
      <c r="C2312" s="68">
        <v>44.475999999999999</v>
      </c>
      <c r="D2312" s="32">
        <v>177.904</v>
      </c>
    </row>
    <row r="2313" spans="1:4">
      <c r="A2313" s="5">
        <v>2311</v>
      </c>
      <c r="B2313" s="68">
        <v>276.78660962645085</v>
      </c>
      <c r="C2313" s="68">
        <v>45.550000000000004</v>
      </c>
      <c r="D2313" s="32">
        <v>182.20000000000002</v>
      </c>
    </row>
    <row r="2314" spans="1:4">
      <c r="A2314" s="5">
        <v>2312</v>
      </c>
      <c r="B2314" s="68">
        <v>289.0016135620549</v>
      </c>
      <c r="C2314" s="68">
        <v>46.052</v>
      </c>
      <c r="D2314" s="32">
        <v>184.208</v>
      </c>
    </row>
    <row r="2315" spans="1:4">
      <c r="A2315" s="5">
        <v>2313</v>
      </c>
      <c r="B2315" s="68">
        <v>293.94568016723821</v>
      </c>
      <c r="C2315" s="68">
        <v>45.776000000000003</v>
      </c>
      <c r="D2315" s="32">
        <v>183.10400000000001</v>
      </c>
    </row>
    <row r="2316" spans="1:4">
      <c r="A2316" s="5">
        <v>2314</v>
      </c>
      <c r="B2316" s="68">
        <v>298.97086703623717</v>
      </c>
      <c r="C2316" s="68">
        <v>44.710000000000008</v>
      </c>
      <c r="D2316" s="32">
        <v>178.84000000000003</v>
      </c>
    </row>
    <row r="2317" spans="1:4">
      <c r="A2317" s="5">
        <v>2315</v>
      </c>
      <c r="B2317" s="68">
        <v>303.65449489969666</v>
      </c>
      <c r="C2317" s="68">
        <v>43.19</v>
      </c>
      <c r="D2317" s="32">
        <v>172.76</v>
      </c>
    </row>
    <row r="2318" spans="1:4">
      <c r="A2318" s="5">
        <v>2316</v>
      </c>
      <c r="B2318" s="68">
        <v>300.86225002941177</v>
      </c>
      <c r="C2318" s="68">
        <v>41.582000000000001</v>
      </c>
      <c r="D2318" s="32">
        <v>166.328</v>
      </c>
    </row>
    <row r="2319" spans="1:4">
      <c r="A2319" s="5">
        <v>2317</v>
      </c>
      <c r="B2319" s="68">
        <v>298.01450182072676</v>
      </c>
      <c r="C2319" s="68">
        <v>39.896000000000001</v>
      </c>
      <c r="D2319" s="32">
        <v>159.584</v>
      </c>
    </row>
    <row r="2320" spans="1:4">
      <c r="A2320" s="5">
        <v>2318</v>
      </c>
      <c r="B2320" s="68">
        <v>293.0405488025587</v>
      </c>
      <c r="C2320" s="68">
        <v>38.128</v>
      </c>
      <c r="D2320" s="32">
        <v>152.512</v>
      </c>
    </row>
    <row r="2321" spans="1:4">
      <c r="A2321" s="5">
        <v>2319</v>
      </c>
      <c r="B2321" s="68">
        <v>287.22123724568058</v>
      </c>
      <c r="C2321" s="68">
        <v>36.362000000000002</v>
      </c>
      <c r="D2321" s="32">
        <v>145.44800000000001</v>
      </c>
    </row>
    <row r="2322" spans="1:4">
      <c r="A2322" s="5">
        <v>2320</v>
      </c>
      <c r="B2322" s="68">
        <v>279.40807499396601</v>
      </c>
      <c r="C2322" s="68">
        <v>34.707999999999998</v>
      </c>
      <c r="D2322" s="32">
        <v>138.83199999999999</v>
      </c>
    </row>
    <row r="2323" spans="1:4">
      <c r="A2323" s="5">
        <v>2321</v>
      </c>
      <c r="B2323" s="68">
        <v>275.39475667887763</v>
      </c>
      <c r="C2323" s="68">
        <v>33.294000000000004</v>
      </c>
      <c r="D2323" s="32">
        <v>133.17600000000002</v>
      </c>
    </row>
    <row r="2324" spans="1:4">
      <c r="A2324" s="5">
        <v>2322</v>
      </c>
      <c r="B2324" s="68">
        <v>274.01144270644289</v>
      </c>
      <c r="C2324" s="68">
        <v>32.044000000000004</v>
      </c>
      <c r="D2324" s="32">
        <v>128.17600000000002</v>
      </c>
    </row>
    <row r="2325" spans="1:4">
      <c r="A2325" s="5">
        <v>2323</v>
      </c>
      <c r="B2325" s="68">
        <v>276.55178781014246</v>
      </c>
      <c r="C2325" s="68">
        <v>31.460000000000004</v>
      </c>
      <c r="D2325" s="32">
        <v>125.84000000000002</v>
      </c>
    </row>
    <row r="2326" spans="1:4">
      <c r="A2326" s="5">
        <v>2324</v>
      </c>
      <c r="B2326" s="68">
        <v>279.72401707409</v>
      </c>
      <c r="C2326" s="68">
        <v>31.03</v>
      </c>
      <c r="D2326" s="32">
        <v>124.12</v>
      </c>
    </row>
    <row r="2327" spans="1:4">
      <c r="A2327" s="5">
        <v>2325</v>
      </c>
      <c r="B2327" s="68">
        <v>267.2314964464851</v>
      </c>
      <c r="C2327" s="68">
        <v>30.77</v>
      </c>
      <c r="D2327" s="32">
        <v>123.08</v>
      </c>
    </row>
    <row r="2328" spans="1:4">
      <c r="A2328" s="5">
        <v>2326</v>
      </c>
      <c r="B2328" s="68">
        <v>247.29298949812056</v>
      </c>
      <c r="C2328" s="68">
        <v>30.888000000000002</v>
      </c>
      <c r="D2328" s="32">
        <v>123.55200000000001</v>
      </c>
    </row>
    <row r="2329" spans="1:4">
      <c r="A2329" s="5">
        <v>2327</v>
      </c>
      <c r="B2329" s="68">
        <v>224.48111741565552</v>
      </c>
      <c r="C2329" s="68">
        <v>30.939999999999998</v>
      </c>
      <c r="D2329" s="32">
        <v>123.75999999999999</v>
      </c>
    </row>
    <row r="2330" spans="1:4">
      <c r="A2330" s="5">
        <v>2328</v>
      </c>
      <c r="B2330" s="68">
        <v>209.64891760010553</v>
      </c>
      <c r="C2330" s="68">
        <v>31.174000000000003</v>
      </c>
      <c r="D2330" s="32">
        <v>124.69600000000001</v>
      </c>
    </row>
    <row r="2331" spans="1:4">
      <c r="A2331" s="5">
        <v>2329</v>
      </c>
      <c r="B2331" s="68">
        <v>200.70007165497233</v>
      </c>
      <c r="C2331" s="68">
        <v>31.448000000000004</v>
      </c>
      <c r="D2331" s="32">
        <v>125.79200000000002</v>
      </c>
    </row>
    <row r="2332" spans="1:4">
      <c r="A2332" s="5">
        <v>2330</v>
      </c>
      <c r="B2332" s="68">
        <v>195.55106964646532</v>
      </c>
      <c r="C2332" s="68">
        <v>31.733999999999998</v>
      </c>
      <c r="D2332" s="32">
        <v>126.93599999999999</v>
      </c>
    </row>
    <row r="2333" spans="1:4">
      <c r="A2333" s="5">
        <v>2331</v>
      </c>
      <c r="B2333" s="68">
        <v>196.23845714511344</v>
      </c>
      <c r="C2333" s="68">
        <v>32.086000000000006</v>
      </c>
      <c r="D2333" s="32">
        <v>128.34400000000002</v>
      </c>
    </row>
    <row r="2334" spans="1:4">
      <c r="A2334" s="5">
        <v>2332</v>
      </c>
      <c r="B2334" s="68">
        <v>203.64601807774994</v>
      </c>
      <c r="C2334" s="68">
        <v>32.360000000000007</v>
      </c>
      <c r="D2334" s="32">
        <v>129.44000000000003</v>
      </c>
    </row>
    <row r="2335" spans="1:4">
      <c r="A2335" s="5">
        <v>2333</v>
      </c>
      <c r="B2335" s="68">
        <v>222.2012110536798</v>
      </c>
      <c r="C2335" s="68">
        <v>32.688000000000002</v>
      </c>
      <c r="D2335" s="32">
        <v>130.75200000000001</v>
      </c>
    </row>
    <row r="2336" spans="1:4">
      <c r="A2336" s="5">
        <v>2334</v>
      </c>
      <c r="B2336" s="68">
        <v>260.51559250006596</v>
      </c>
      <c r="C2336" s="68">
        <v>32.994</v>
      </c>
      <c r="D2336" s="32">
        <v>131.976</v>
      </c>
    </row>
    <row r="2337" spans="1:4">
      <c r="A2337" s="5">
        <v>2335</v>
      </c>
      <c r="B2337" s="68">
        <v>284.81751574419678</v>
      </c>
      <c r="C2337" s="68">
        <v>33.234000000000002</v>
      </c>
      <c r="D2337" s="32">
        <v>132.93600000000001</v>
      </c>
    </row>
    <row r="2338" spans="1:4">
      <c r="A2338" s="5">
        <v>2336</v>
      </c>
      <c r="B2338" s="68">
        <v>297.55339716324852</v>
      </c>
      <c r="C2338" s="68">
        <v>33.027999999999999</v>
      </c>
      <c r="D2338" s="32">
        <v>132.11199999999999</v>
      </c>
    </row>
    <row r="2339" spans="1:4">
      <c r="A2339" s="5">
        <v>2337</v>
      </c>
      <c r="B2339" s="68">
        <v>301.01595158190452</v>
      </c>
      <c r="C2339" s="68">
        <v>32.758000000000003</v>
      </c>
      <c r="D2339" s="32">
        <v>131.03200000000001</v>
      </c>
    </row>
    <row r="2340" spans="1:4">
      <c r="A2340" s="5">
        <v>2338</v>
      </c>
      <c r="B2340" s="68">
        <v>307.69343014020052</v>
      </c>
      <c r="C2340" s="68">
        <v>32.57</v>
      </c>
      <c r="D2340" s="32">
        <v>130.28</v>
      </c>
    </row>
    <row r="2341" spans="1:4">
      <c r="A2341" s="5">
        <v>2339</v>
      </c>
      <c r="B2341" s="68">
        <v>311.33103354919547</v>
      </c>
      <c r="C2341" s="68">
        <v>32.520000000000003</v>
      </c>
      <c r="D2341" s="32">
        <v>130.08000000000001</v>
      </c>
    </row>
    <row r="2342" spans="1:4">
      <c r="A2342" s="5">
        <v>2340</v>
      </c>
      <c r="B2342" s="68">
        <v>307.23659497029149</v>
      </c>
      <c r="C2342" s="68">
        <v>32.636000000000003</v>
      </c>
      <c r="D2342" s="32">
        <v>130.54400000000001</v>
      </c>
    </row>
    <row r="2343" spans="1:4">
      <c r="A2343" s="5">
        <v>2341</v>
      </c>
      <c r="B2343" s="68">
        <v>305.30251710142443</v>
      </c>
      <c r="C2343" s="68">
        <v>32.712000000000003</v>
      </c>
      <c r="D2343" s="32">
        <v>130.84800000000001</v>
      </c>
    </row>
    <row r="2344" spans="1:4">
      <c r="A2344" s="5">
        <v>2342</v>
      </c>
      <c r="B2344" s="68">
        <v>299.04771781248354</v>
      </c>
      <c r="C2344" s="68">
        <v>33.124000000000002</v>
      </c>
      <c r="D2344" s="32">
        <v>132.49600000000001</v>
      </c>
    </row>
    <row r="2345" spans="1:4">
      <c r="A2345" s="5">
        <v>2343</v>
      </c>
      <c r="B2345" s="68">
        <v>293.80051758988395</v>
      </c>
      <c r="C2345" s="68">
        <v>33.277999999999999</v>
      </c>
      <c r="D2345" s="32">
        <v>133.11199999999999</v>
      </c>
    </row>
    <row r="2346" spans="1:4">
      <c r="A2346" s="5">
        <v>2344</v>
      </c>
      <c r="B2346" s="68">
        <v>287.23831519595757</v>
      </c>
      <c r="C2346" s="68">
        <v>33.173999999999999</v>
      </c>
      <c r="D2346" s="32">
        <v>132.696</v>
      </c>
    </row>
    <row r="2347" spans="1:4">
      <c r="A2347" s="5">
        <v>2345</v>
      </c>
      <c r="B2347" s="68">
        <v>285.76961147213797</v>
      </c>
      <c r="C2347" s="68">
        <v>33.122000000000007</v>
      </c>
      <c r="D2347" s="32">
        <v>132.48800000000003</v>
      </c>
    </row>
    <row r="2348" spans="1:4">
      <c r="A2348" s="5">
        <v>2346</v>
      </c>
      <c r="B2348" s="68">
        <v>285.9916248257386</v>
      </c>
      <c r="C2348" s="68">
        <v>33.195999999999998</v>
      </c>
      <c r="D2348" s="32">
        <v>132.78399999999999</v>
      </c>
    </row>
    <row r="2349" spans="1:4">
      <c r="A2349" s="5">
        <v>2347</v>
      </c>
      <c r="B2349" s="68">
        <v>285.09503243619758</v>
      </c>
      <c r="C2349" s="68">
        <v>33.512</v>
      </c>
      <c r="D2349" s="32">
        <v>134.048</v>
      </c>
    </row>
    <row r="2350" spans="1:4">
      <c r="A2350" s="5">
        <v>2348</v>
      </c>
      <c r="B2350" s="68">
        <v>284.3777585245648</v>
      </c>
      <c r="C2350" s="68">
        <v>34.101999999999997</v>
      </c>
      <c r="D2350" s="32">
        <v>136.40799999999999</v>
      </c>
    </row>
    <row r="2351" spans="1:4">
      <c r="A2351" s="5">
        <v>2349</v>
      </c>
      <c r="B2351" s="68">
        <v>270.85202190520312</v>
      </c>
      <c r="C2351" s="68">
        <v>34.572000000000003</v>
      </c>
      <c r="D2351" s="32">
        <v>138.28800000000001</v>
      </c>
    </row>
    <row r="2352" spans="1:4">
      <c r="A2352" s="5">
        <v>2350</v>
      </c>
      <c r="B2352" s="68">
        <v>253.24038568207598</v>
      </c>
      <c r="C2352" s="68">
        <v>35.143999999999998</v>
      </c>
      <c r="D2352" s="32">
        <v>140.57599999999999</v>
      </c>
    </row>
    <row r="2353" spans="1:4">
      <c r="A2353" s="5">
        <v>2351</v>
      </c>
      <c r="B2353" s="68">
        <v>230.55659822668824</v>
      </c>
      <c r="C2353" s="68">
        <v>35.800000000000004</v>
      </c>
      <c r="D2353" s="32">
        <v>143.20000000000002</v>
      </c>
    </row>
    <row r="2354" spans="1:4">
      <c r="A2354" s="5">
        <v>2352</v>
      </c>
      <c r="B2354" s="68">
        <v>214.37524033925746</v>
      </c>
      <c r="C2354" s="68">
        <v>36.545999999999999</v>
      </c>
      <c r="D2354" s="32">
        <v>146.184</v>
      </c>
    </row>
    <row r="2355" spans="1:4">
      <c r="A2355" s="5">
        <v>2353</v>
      </c>
      <c r="B2355" s="68">
        <v>206.42118499775788</v>
      </c>
      <c r="C2355" s="68">
        <v>37.363999999999997</v>
      </c>
      <c r="D2355" s="32">
        <v>149.45599999999999</v>
      </c>
    </row>
    <row r="2356" spans="1:4">
      <c r="A2356" s="5">
        <v>2354</v>
      </c>
      <c r="B2356" s="68">
        <v>202.76650363848591</v>
      </c>
      <c r="C2356" s="68">
        <v>38.260000000000005</v>
      </c>
      <c r="D2356" s="32">
        <v>153.04000000000002</v>
      </c>
    </row>
    <row r="2357" spans="1:4">
      <c r="A2357" s="5">
        <v>2355</v>
      </c>
      <c r="B2357" s="68">
        <v>205.52886209578608</v>
      </c>
      <c r="C2357" s="68">
        <v>39.422000000000004</v>
      </c>
      <c r="D2357" s="32">
        <v>157.68800000000002</v>
      </c>
    </row>
    <row r="2358" spans="1:4">
      <c r="A2358" s="5">
        <v>2356</v>
      </c>
      <c r="B2358" s="68">
        <v>213.14989740688475</v>
      </c>
      <c r="C2358" s="68">
        <v>40.868000000000002</v>
      </c>
      <c r="D2358" s="32">
        <v>163.47200000000001</v>
      </c>
    </row>
    <row r="2359" spans="1:4">
      <c r="A2359" s="5">
        <v>2357</v>
      </c>
      <c r="B2359" s="68">
        <v>231.12444007339755</v>
      </c>
      <c r="C2359" s="68">
        <v>42.806000000000004</v>
      </c>
      <c r="D2359" s="32">
        <v>171.22400000000002</v>
      </c>
    </row>
    <row r="2360" spans="1:4">
      <c r="A2360" s="5">
        <v>2358</v>
      </c>
      <c r="B2360" s="68">
        <v>264.89608674610923</v>
      </c>
      <c r="C2360" s="68">
        <v>44.816000000000003</v>
      </c>
      <c r="D2360" s="32">
        <v>179.26400000000001</v>
      </c>
    </row>
    <row r="2361" spans="1:4">
      <c r="A2361" s="5">
        <v>2359</v>
      </c>
      <c r="B2361" s="68">
        <v>286.44419050807835</v>
      </c>
      <c r="C2361" s="68">
        <v>46.738</v>
      </c>
      <c r="D2361" s="32">
        <v>186.952</v>
      </c>
    </row>
    <row r="2362" spans="1:4">
      <c r="A2362" s="5">
        <v>2360</v>
      </c>
      <c r="B2362" s="68">
        <v>296.16581370324457</v>
      </c>
      <c r="C2362" s="68">
        <v>48.152000000000001</v>
      </c>
      <c r="D2362" s="32">
        <v>192.608</v>
      </c>
    </row>
    <row r="2363" spans="1:4">
      <c r="A2363" s="5">
        <v>2361</v>
      </c>
      <c r="B2363" s="68">
        <v>299.58140375863888</v>
      </c>
      <c r="C2363" s="68">
        <v>49.360000000000007</v>
      </c>
      <c r="D2363" s="32">
        <v>197.44000000000003</v>
      </c>
    </row>
    <row r="2364" spans="1:4">
      <c r="A2364" s="5">
        <v>2362</v>
      </c>
      <c r="B2364" s="68">
        <v>304.15402494529809</v>
      </c>
      <c r="C2364" s="68">
        <v>50.142000000000003</v>
      </c>
      <c r="D2364" s="32">
        <v>200.56800000000001</v>
      </c>
    </row>
    <row r="2365" spans="1:4">
      <c r="A2365" s="5">
        <v>2363</v>
      </c>
      <c r="B2365" s="68">
        <v>308.3680091761409</v>
      </c>
      <c r="C2365" s="68">
        <v>50.772000000000006</v>
      </c>
      <c r="D2365" s="32">
        <v>203.08800000000002</v>
      </c>
    </row>
    <row r="2366" spans="1:4">
      <c r="A2366" s="5">
        <v>2364</v>
      </c>
      <c r="B2366" s="68">
        <v>304.46996702542208</v>
      </c>
      <c r="C2366" s="68">
        <v>51.07</v>
      </c>
      <c r="D2366" s="32">
        <v>204.28</v>
      </c>
    </row>
    <row r="2367" spans="1:4">
      <c r="A2367" s="5">
        <v>2365</v>
      </c>
      <c r="B2367" s="68">
        <v>300.82809412885786</v>
      </c>
      <c r="C2367" s="68">
        <v>51.142000000000003</v>
      </c>
      <c r="D2367" s="32">
        <v>204.56800000000001</v>
      </c>
    </row>
    <row r="2368" spans="1:4">
      <c r="A2368" s="5">
        <v>2366</v>
      </c>
      <c r="B2368" s="68">
        <v>295.90537496152075</v>
      </c>
      <c r="C2368" s="68">
        <v>51.112000000000002</v>
      </c>
      <c r="D2368" s="32">
        <v>204.44800000000001</v>
      </c>
    </row>
    <row r="2369" spans="1:4">
      <c r="A2369" s="5">
        <v>2367</v>
      </c>
      <c r="B2369" s="68">
        <v>291.54195866575446</v>
      </c>
      <c r="C2369" s="68">
        <v>51.006</v>
      </c>
      <c r="D2369" s="32">
        <v>204.024</v>
      </c>
    </row>
    <row r="2370" spans="1:4">
      <c r="A2370" s="5">
        <v>2368</v>
      </c>
      <c r="B2370" s="68">
        <v>283.79710821514772</v>
      </c>
      <c r="C2370" s="68">
        <v>50.882000000000005</v>
      </c>
      <c r="D2370" s="32">
        <v>203.52800000000002</v>
      </c>
    </row>
    <row r="2371" spans="1:4">
      <c r="A2371" s="5">
        <v>2369</v>
      </c>
      <c r="B2371" s="68">
        <v>283.39577638363892</v>
      </c>
      <c r="C2371" s="68">
        <v>50.712000000000003</v>
      </c>
      <c r="D2371" s="32">
        <v>202.84800000000001</v>
      </c>
    </row>
    <row r="2372" spans="1:4">
      <c r="A2372" s="5">
        <v>2370</v>
      </c>
      <c r="B2372" s="68">
        <v>282.47356706868243</v>
      </c>
      <c r="C2372" s="68">
        <v>50.904000000000003</v>
      </c>
      <c r="D2372" s="32">
        <v>203.61600000000001</v>
      </c>
    </row>
    <row r="2373" spans="1:4">
      <c r="A2373" s="5">
        <v>2371</v>
      </c>
      <c r="B2373" s="68">
        <v>282.48210604382092</v>
      </c>
      <c r="C2373" s="68">
        <v>51.312000000000005</v>
      </c>
      <c r="D2373" s="32">
        <v>205.24800000000002</v>
      </c>
    </row>
    <row r="2374" spans="1:4">
      <c r="A2374" s="5">
        <v>2372</v>
      </c>
      <c r="B2374" s="68">
        <v>282.36682987945136</v>
      </c>
      <c r="C2374" s="68">
        <v>52.164000000000001</v>
      </c>
      <c r="D2374" s="32">
        <v>208.65600000000001</v>
      </c>
    </row>
    <row r="2375" spans="1:4">
      <c r="A2375" s="5">
        <v>2373</v>
      </c>
      <c r="B2375" s="68">
        <v>271.09111320908073</v>
      </c>
      <c r="C2375" s="68">
        <v>53.632000000000005</v>
      </c>
      <c r="D2375" s="32">
        <v>214.52800000000002</v>
      </c>
    </row>
    <row r="2376" spans="1:4">
      <c r="A2376" s="5">
        <v>2374</v>
      </c>
      <c r="B2376" s="68">
        <v>253.27881107019917</v>
      </c>
      <c r="C2376" s="68">
        <v>55.28</v>
      </c>
      <c r="D2376" s="32">
        <v>221.12</v>
      </c>
    </row>
    <row r="2377" spans="1:4">
      <c r="A2377" s="5">
        <v>2375</v>
      </c>
      <c r="B2377" s="68">
        <v>230.8213064559813</v>
      </c>
      <c r="C2377" s="68">
        <v>57.022000000000006</v>
      </c>
      <c r="D2377" s="32">
        <v>228.08800000000002</v>
      </c>
    </row>
    <row r="2378" spans="1:4">
      <c r="A2378" s="5">
        <v>2376</v>
      </c>
      <c r="B2378" s="68">
        <v>214.17030493593381</v>
      </c>
      <c r="C2378" s="68">
        <v>58.724000000000004</v>
      </c>
      <c r="D2378" s="32">
        <v>234.89600000000002</v>
      </c>
    </row>
    <row r="2379" spans="1:4">
      <c r="A2379" s="5">
        <v>2377</v>
      </c>
      <c r="B2379" s="68">
        <v>204.73046792033767</v>
      </c>
      <c r="C2379" s="68">
        <v>60.078000000000003</v>
      </c>
      <c r="D2379" s="32">
        <v>240.31200000000001</v>
      </c>
    </row>
    <row r="2380" spans="1:4">
      <c r="A2380" s="5">
        <v>2378</v>
      </c>
      <c r="B2380" s="68">
        <v>199.63696925023083</v>
      </c>
      <c r="C2380" s="68">
        <v>61.34</v>
      </c>
      <c r="D2380" s="32">
        <v>245.36</v>
      </c>
    </row>
    <row r="2381" spans="1:4">
      <c r="A2381" s="5">
        <v>2379</v>
      </c>
      <c r="B2381" s="68">
        <v>201.54116070611317</v>
      </c>
      <c r="C2381" s="68">
        <v>62.44400000000001</v>
      </c>
      <c r="D2381" s="32">
        <v>249.77600000000004</v>
      </c>
    </row>
    <row r="2382" spans="1:4">
      <c r="A2382" s="5">
        <v>2380</v>
      </c>
      <c r="B2382" s="68">
        <v>208.23144772711689</v>
      </c>
      <c r="C2382" s="68">
        <v>63.629999999999995</v>
      </c>
      <c r="D2382" s="32">
        <v>254.51999999999998</v>
      </c>
    </row>
    <row r="2383" spans="1:4">
      <c r="A2383" s="5">
        <v>2381</v>
      </c>
      <c r="B2383" s="68">
        <v>226.51339349861516</v>
      </c>
      <c r="C2383" s="68">
        <v>64.798000000000002</v>
      </c>
      <c r="D2383" s="32">
        <v>259.19200000000001</v>
      </c>
    </row>
    <row r="2384" spans="1:4">
      <c r="A2384" s="5">
        <v>2382</v>
      </c>
      <c r="B2384" s="68">
        <v>261.992835199024</v>
      </c>
      <c r="C2384" s="68">
        <v>65.912000000000006</v>
      </c>
      <c r="D2384" s="32">
        <v>263.64800000000002</v>
      </c>
    </row>
    <row r="2385" spans="1:4">
      <c r="A2385" s="5">
        <v>2383</v>
      </c>
      <c r="B2385" s="68">
        <v>285.65433530776841</v>
      </c>
      <c r="C2385" s="68">
        <v>67.048000000000002</v>
      </c>
      <c r="D2385" s="32">
        <v>268.19200000000001</v>
      </c>
    </row>
    <row r="2386" spans="1:4">
      <c r="A2386" s="5">
        <v>2384</v>
      </c>
      <c r="B2386" s="68">
        <v>297.85226129309552</v>
      </c>
      <c r="C2386" s="68">
        <v>68.085999999999999</v>
      </c>
      <c r="D2386" s="32">
        <v>272.34399999999999</v>
      </c>
    </row>
    <row r="2387" spans="1:4">
      <c r="A2387" s="5">
        <v>2385</v>
      </c>
      <c r="B2387" s="68">
        <v>299.35085142989976</v>
      </c>
      <c r="C2387" s="68">
        <v>69.234000000000009</v>
      </c>
      <c r="D2387" s="32">
        <v>276.93600000000004</v>
      </c>
    </row>
    <row r="2388" spans="1:4">
      <c r="A2388" s="5">
        <v>2386</v>
      </c>
      <c r="B2388" s="68">
        <v>303.94055056683595</v>
      </c>
      <c r="C2388" s="68">
        <v>70.516000000000005</v>
      </c>
      <c r="D2388" s="32">
        <v>282.06400000000002</v>
      </c>
    </row>
    <row r="2389" spans="1:4">
      <c r="A2389" s="5">
        <v>2387</v>
      </c>
      <c r="B2389" s="68">
        <v>307.71050809047745</v>
      </c>
      <c r="C2389" s="68">
        <v>71.427999999999997</v>
      </c>
      <c r="D2389" s="32">
        <v>285.71199999999999</v>
      </c>
    </row>
    <row r="2390" spans="1:4">
      <c r="A2390" s="5">
        <v>2388</v>
      </c>
      <c r="B2390" s="68">
        <v>303.03968868972572</v>
      </c>
      <c r="C2390" s="68">
        <v>72.150000000000006</v>
      </c>
      <c r="D2390" s="32">
        <v>288.60000000000002</v>
      </c>
    </row>
    <row r="2391" spans="1:4">
      <c r="A2391" s="5">
        <v>2389</v>
      </c>
      <c r="B2391" s="68">
        <v>298.80435702103671</v>
      </c>
      <c r="C2391" s="68">
        <v>72.224000000000004</v>
      </c>
      <c r="D2391" s="32">
        <v>288.89600000000002</v>
      </c>
    </row>
    <row r="2392" spans="1:4">
      <c r="A2392" s="5">
        <v>2390</v>
      </c>
      <c r="B2392" s="68">
        <v>293.39064678323666</v>
      </c>
      <c r="C2392" s="68">
        <v>72.025999999999996</v>
      </c>
      <c r="D2392" s="32">
        <v>288.10399999999998</v>
      </c>
    </row>
    <row r="2393" spans="1:4">
      <c r="A2393" s="5">
        <v>2391</v>
      </c>
      <c r="B2393" s="68">
        <v>289.0443084377473</v>
      </c>
      <c r="C2393" s="68">
        <v>71.56</v>
      </c>
      <c r="D2393" s="32">
        <v>286.24</v>
      </c>
    </row>
    <row r="2394" spans="1:4">
      <c r="A2394" s="5">
        <v>2392</v>
      </c>
      <c r="B2394" s="68">
        <v>283.30184765711556</v>
      </c>
      <c r="C2394" s="68">
        <v>71.164000000000001</v>
      </c>
      <c r="D2394" s="32">
        <v>284.65600000000001</v>
      </c>
    </row>
    <row r="2395" spans="1:4">
      <c r="A2395" s="5">
        <v>2393</v>
      </c>
      <c r="B2395" s="68">
        <v>281.68371186837248</v>
      </c>
      <c r="C2395" s="68">
        <v>70.64800000000001</v>
      </c>
      <c r="D2395" s="32">
        <v>282.59200000000004</v>
      </c>
    </row>
    <row r="2396" spans="1:4">
      <c r="A2396" s="5">
        <v>2394</v>
      </c>
      <c r="B2396" s="68">
        <v>280.64195690147722</v>
      </c>
      <c r="C2396" s="68">
        <v>70.058000000000007</v>
      </c>
      <c r="D2396" s="32">
        <v>280.23200000000003</v>
      </c>
    </row>
    <row r="2397" spans="1:4">
      <c r="A2397" s="5">
        <v>2395</v>
      </c>
      <c r="B2397" s="68">
        <v>280.58218407550783</v>
      </c>
      <c r="C2397" s="68">
        <v>69.655999999999992</v>
      </c>
      <c r="D2397" s="32">
        <v>278.62399999999997</v>
      </c>
    </row>
    <row r="2398" spans="1:4">
      <c r="A2398" s="5">
        <v>2396</v>
      </c>
      <c r="B2398" s="68">
        <v>279.35684114313506</v>
      </c>
      <c r="C2398" s="68">
        <v>69.708000000000013</v>
      </c>
      <c r="D2398" s="32">
        <v>278.83200000000005</v>
      </c>
    </row>
    <row r="2399" spans="1:4">
      <c r="A2399" s="5">
        <v>2397</v>
      </c>
      <c r="B2399" s="68">
        <v>267.63709776556323</v>
      </c>
      <c r="C2399" s="68">
        <v>70.102000000000004</v>
      </c>
      <c r="D2399" s="32">
        <v>280.40800000000002</v>
      </c>
    </row>
    <row r="2400" spans="1:4">
      <c r="A2400" s="5">
        <v>2398</v>
      </c>
      <c r="B2400" s="68">
        <v>249.03067093880244</v>
      </c>
      <c r="C2400" s="68">
        <v>70.546000000000006</v>
      </c>
      <c r="D2400" s="32">
        <v>282.18400000000003</v>
      </c>
    </row>
    <row r="2401" spans="1:4">
      <c r="A2401" s="5">
        <v>2399</v>
      </c>
      <c r="B2401" s="68">
        <v>227.19224202212479</v>
      </c>
      <c r="C2401" s="68">
        <v>71.126000000000005</v>
      </c>
      <c r="D2401" s="32">
        <v>284.50400000000002</v>
      </c>
    </row>
    <row r="2402" spans="1:4">
      <c r="A2402" s="5">
        <v>2400</v>
      </c>
      <c r="B2402" s="68">
        <v>211.80927831014247</v>
      </c>
      <c r="C2402" s="68">
        <v>72.06</v>
      </c>
      <c r="D2402" s="32">
        <v>288.24</v>
      </c>
    </row>
    <row r="2403" spans="1:4">
      <c r="A2403" s="5">
        <v>2401</v>
      </c>
      <c r="B2403" s="68">
        <v>202.86470185257849</v>
      </c>
      <c r="C2403" s="68">
        <v>73.358000000000004</v>
      </c>
      <c r="D2403" s="32">
        <v>293.43200000000002</v>
      </c>
    </row>
    <row r="2404" spans="1:4">
      <c r="A2404" s="5">
        <v>2402</v>
      </c>
      <c r="B2404" s="68">
        <v>198.00175551121077</v>
      </c>
      <c r="C2404" s="68">
        <v>74.75800000000001</v>
      </c>
      <c r="D2404" s="32">
        <v>299.03200000000004</v>
      </c>
    </row>
    <row r="2405" spans="1:4">
      <c r="A2405" s="5">
        <v>2403</v>
      </c>
      <c r="B2405" s="68">
        <v>200.05537903201665</v>
      </c>
      <c r="C2405" s="68">
        <v>76.141999999999996</v>
      </c>
      <c r="D2405" s="32">
        <v>304.56799999999998</v>
      </c>
    </row>
    <row r="2406" spans="1:4">
      <c r="A2406" s="5">
        <v>2404</v>
      </c>
      <c r="B2406" s="68">
        <v>207.36047226299132</v>
      </c>
      <c r="C2406" s="68">
        <v>78.174000000000007</v>
      </c>
      <c r="D2406" s="32">
        <v>312.69600000000003</v>
      </c>
    </row>
    <row r="2407" spans="1:4">
      <c r="A2407" s="5">
        <v>2405</v>
      </c>
      <c r="B2407" s="68">
        <v>225.99678550273677</v>
      </c>
      <c r="C2407" s="68">
        <v>79.994000000000014</v>
      </c>
      <c r="D2407" s="32">
        <v>319.97600000000006</v>
      </c>
    </row>
    <row r="2408" spans="1:4">
      <c r="A2408" s="5">
        <v>2406</v>
      </c>
      <c r="B2408" s="68">
        <v>259.15789545304671</v>
      </c>
      <c r="C2408" s="68">
        <v>81.836000000000013</v>
      </c>
      <c r="D2408" s="32">
        <v>327.34400000000005</v>
      </c>
    </row>
    <row r="2409" spans="1:4">
      <c r="A2409" s="5">
        <v>2407</v>
      </c>
      <c r="B2409" s="68">
        <v>282.95601916400688</v>
      </c>
      <c r="C2409" s="68">
        <v>83.177999999999997</v>
      </c>
      <c r="D2409" s="32">
        <v>332.71199999999999</v>
      </c>
    </row>
    <row r="2410" spans="1:4">
      <c r="A2410" s="5">
        <v>2408</v>
      </c>
      <c r="B2410" s="68">
        <v>294.31712558576237</v>
      </c>
      <c r="C2410" s="68">
        <v>82.820000000000007</v>
      </c>
      <c r="D2410" s="32">
        <v>331.28000000000003</v>
      </c>
    </row>
    <row r="2411" spans="1:4">
      <c r="A2411" s="5">
        <v>2409</v>
      </c>
      <c r="B2411" s="68">
        <v>297.31857534694012</v>
      </c>
      <c r="C2411" s="68">
        <v>81.88600000000001</v>
      </c>
      <c r="D2411" s="32">
        <v>327.54400000000004</v>
      </c>
    </row>
    <row r="2412" spans="1:4">
      <c r="A2412" s="5">
        <v>2410</v>
      </c>
      <c r="B2412" s="68">
        <v>301.45143931396734</v>
      </c>
      <c r="C2412" s="68">
        <v>80.468000000000004</v>
      </c>
      <c r="D2412" s="32">
        <v>321.87200000000001</v>
      </c>
    </row>
    <row r="2413" spans="1:4">
      <c r="A2413" s="5">
        <v>2411</v>
      </c>
      <c r="B2413" s="68">
        <v>304.78590910554607</v>
      </c>
      <c r="C2413" s="68">
        <v>78.740000000000009</v>
      </c>
      <c r="D2413" s="32">
        <v>314.96000000000004</v>
      </c>
    </row>
    <row r="2414" spans="1:4">
      <c r="A2414" s="5">
        <v>2412</v>
      </c>
      <c r="B2414" s="68">
        <v>301.05864645759698</v>
      </c>
      <c r="C2414" s="68">
        <v>76.679999999999993</v>
      </c>
      <c r="D2414" s="32">
        <v>306.71999999999997</v>
      </c>
    </row>
    <row r="2415" spans="1:4">
      <c r="A2415" s="5">
        <v>2413</v>
      </c>
      <c r="B2415" s="68">
        <v>293.28390959400559</v>
      </c>
      <c r="C2415" s="68">
        <v>74.922000000000011</v>
      </c>
      <c r="D2415" s="32">
        <v>299.68800000000005</v>
      </c>
    </row>
    <row r="2416" spans="1:4">
      <c r="A2416" s="5">
        <v>2414</v>
      </c>
      <c r="B2416" s="68">
        <v>285.51771170555264</v>
      </c>
      <c r="C2416" s="68">
        <v>72.814000000000007</v>
      </c>
      <c r="D2416" s="32">
        <v>291.25600000000003</v>
      </c>
    </row>
    <row r="2417" spans="1:4">
      <c r="A2417" s="5">
        <v>2415</v>
      </c>
      <c r="B2417" s="68">
        <v>279.37818858098132</v>
      </c>
      <c r="C2417" s="68">
        <v>70.941999999999993</v>
      </c>
      <c r="D2417" s="32">
        <v>283.76799999999997</v>
      </c>
    </row>
    <row r="2418" spans="1:4">
      <c r="A2418" s="5">
        <v>2416</v>
      </c>
      <c r="B2418" s="68">
        <v>273.35821110834877</v>
      </c>
      <c r="C2418" s="68">
        <v>68.888000000000005</v>
      </c>
      <c r="D2418" s="32">
        <v>275.55200000000002</v>
      </c>
    </row>
    <row r="2419" spans="1:4">
      <c r="A2419" s="5">
        <v>2417</v>
      </c>
      <c r="B2419" s="68">
        <v>271.74861429474413</v>
      </c>
      <c r="C2419" s="68">
        <v>67.054000000000002</v>
      </c>
      <c r="D2419" s="32">
        <v>268.21600000000001</v>
      </c>
    </row>
    <row r="2420" spans="1:4">
      <c r="A2420" s="5">
        <v>2418</v>
      </c>
      <c r="B2420" s="68">
        <v>270.95448960686497</v>
      </c>
      <c r="C2420" s="68">
        <v>65.612000000000009</v>
      </c>
      <c r="D2420" s="32">
        <v>262.44800000000004</v>
      </c>
    </row>
    <row r="2421" spans="1:4">
      <c r="A2421" s="5">
        <v>2419</v>
      </c>
      <c r="B2421" s="68">
        <v>269.39612664409128</v>
      </c>
      <c r="C2421" s="68">
        <v>65.070000000000007</v>
      </c>
      <c r="D2421" s="32">
        <v>260.28000000000003</v>
      </c>
    </row>
    <row r="2422" spans="1:4">
      <c r="A2422" s="5">
        <v>2420</v>
      </c>
      <c r="B2422" s="68">
        <v>269.0289507131364</v>
      </c>
      <c r="C2422" s="68">
        <v>65.55</v>
      </c>
      <c r="D2422" s="32">
        <v>262.2</v>
      </c>
    </row>
    <row r="2423" spans="1:4">
      <c r="A2423" s="5">
        <v>2421</v>
      </c>
      <c r="B2423" s="68">
        <v>258.55589770578348</v>
      </c>
      <c r="C2423" s="68">
        <v>66.596000000000004</v>
      </c>
      <c r="D2423" s="32">
        <v>266.38400000000001</v>
      </c>
    </row>
    <row r="2424" spans="1:4">
      <c r="A2424" s="5">
        <v>2422</v>
      </c>
      <c r="B2424" s="68">
        <v>242.33611443022951</v>
      </c>
      <c r="C2424" s="68">
        <v>67.38</v>
      </c>
      <c r="D2424" s="32">
        <v>269.52</v>
      </c>
    </row>
    <row r="2425" spans="1:4">
      <c r="A2425" s="5">
        <v>2423</v>
      </c>
      <c r="B2425" s="68">
        <v>223.48632681202193</v>
      </c>
      <c r="C2425" s="68">
        <v>68.626000000000005</v>
      </c>
      <c r="D2425" s="32">
        <v>274.50400000000002</v>
      </c>
    </row>
    <row r="2426" spans="1:4">
      <c r="A2426" s="5">
        <v>2424</v>
      </c>
      <c r="B2426" s="68">
        <v>206.194902156588</v>
      </c>
      <c r="C2426" s="68">
        <v>70.274000000000001</v>
      </c>
      <c r="D2426" s="32">
        <v>281.096</v>
      </c>
    </row>
    <row r="2427" spans="1:4">
      <c r="A2427" s="5">
        <v>2425</v>
      </c>
      <c r="B2427" s="68">
        <v>195.4486019448035</v>
      </c>
      <c r="C2427" s="68">
        <v>71.844000000000008</v>
      </c>
      <c r="D2427" s="32">
        <v>287.37600000000003</v>
      </c>
    </row>
    <row r="2428" spans="1:4">
      <c r="A2428" s="5">
        <v>2426</v>
      </c>
      <c r="B2428" s="68">
        <v>190.19713223463467</v>
      </c>
      <c r="C2428" s="68">
        <v>73.715999999999994</v>
      </c>
      <c r="D2428" s="32">
        <v>294.86399999999998</v>
      </c>
    </row>
    <row r="2429" spans="1:4">
      <c r="A2429" s="5">
        <v>2427</v>
      </c>
      <c r="B2429" s="68">
        <v>190.76070459377476</v>
      </c>
      <c r="C2429" s="68">
        <v>75.817999999999998</v>
      </c>
      <c r="D2429" s="32">
        <v>303.27199999999999</v>
      </c>
    </row>
    <row r="2430" spans="1:4">
      <c r="A2430" s="5">
        <v>2428</v>
      </c>
      <c r="B2430" s="68">
        <v>192.42580474577949</v>
      </c>
      <c r="C2430" s="68">
        <v>78.082000000000008</v>
      </c>
      <c r="D2430" s="32">
        <v>312.32800000000003</v>
      </c>
    </row>
    <row r="2431" spans="1:4">
      <c r="A2431" s="5">
        <v>2429</v>
      </c>
      <c r="B2431" s="68">
        <v>196.01644379151281</v>
      </c>
      <c r="C2431" s="68">
        <v>80.591999999999999</v>
      </c>
      <c r="D2431" s="32">
        <v>322.36799999999999</v>
      </c>
    </row>
    <row r="2432" spans="1:4">
      <c r="A2432" s="5">
        <v>2430</v>
      </c>
      <c r="B2432" s="68">
        <v>200.87939013288053</v>
      </c>
      <c r="C2432" s="68">
        <v>82.924000000000007</v>
      </c>
      <c r="D2432" s="32">
        <v>331.69600000000003</v>
      </c>
    </row>
    <row r="2433" spans="1:4">
      <c r="A2433" s="5">
        <v>2431</v>
      </c>
      <c r="B2433" s="68">
        <v>214.54601984202719</v>
      </c>
      <c r="C2433" s="68">
        <v>84.427999999999997</v>
      </c>
      <c r="D2433" s="32">
        <v>337.71199999999999</v>
      </c>
    </row>
    <row r="2434" spans="1:4">
      <c r="A2434" s="5">
        <v>2432</v>
      </c>
      <c r="B2434" s="68">
        <v>232.75111483727909</v>
      </c>
      <c r="C2434" s="68">
        <v>84.254000000000005</v>
      </c>
      <c r="D2434" s="32">
        <v>337.01600000000002</v>
      </c>
    </row>
    <row r="2435" spans="1:4">
      <c r="A2435" s="5">
        <v>2433</v>
      </c>
      <c r="B2435" s="68">
        <v>245.64069780882355</v>
      </c>
      <c r="C2435" s="68">
        <v>83.456000000000003</v>
      </c>
      <c r="D2435" s="32">
        <v>333.82400000000001</v>
      </c>
    </row>
    <row r="2436" spans="1:4">
      <c r="A2436" s="5">
        <v>2434</v>
      </c>
      <c r="B2436" s="68">
        <v>252.83905385056715</v>
      </c>
      <c r="C2436" s="68">
        <v>81.960000000000008</v>
      </c>
      <c r="D2436" s="32">
        <v>327.84000000000003</v>
      </c>
    </row>
    <row r="2437" spans="1:4">
      <c r="A2437" s="5">
        <v>2435</v>
      </c>
      <c r="B2437" s="68">
        <v>254.26933218626354</v>
      </c>
      <c r="C2437" s="68">
        <v>79.708000000000013</v>
      </c>
      <c r="D2437" s="32">
        <v>318.83200000000005</v>
      </c>
    </row>
    <row r="2438" spans="1:4">
      <c r="A2438" s="5">
        <v>2436</v>
      </c>
      <c r="B2438" s="68">
        <v>248.96662862526381</v>
      </c>
      <c r="C2438" s="68">
        <v>77.158000000000015</v>
      </c>
      <c r="D2438" s="32">
        <v>308.63200000000006</v>
      </c>
    </row>
    <row r="2439" spans="1:4">
      <c r="A2439" s="5">
        <v>2437</v>
      </c>
      <c r="B2439" s="68">
        <v>239.39443749502112</v>
      </c>
      <c r="C2439" s="68">
        <v>74.290000000000006</v>
      </c>
      <c r="D2439" s="32">
        <v>297.16000000000003</v>
      </c>
    </row>
    <row r="2440" spans="1:4">
      <c r="A2440" s="5">
        <v>2438</v>
      </c>
      <c r="B2440" s="68">
        <v>231.88013937315355</v>
      </c>
      <c r="C2440" s="68">
        <v>71.311999999999998</v>
      </c>
      <c r="D2440" s="32">
        <v>285.24799999999999</v>
      </c>
    </row>
    <row r="2441" spans="1:4">
      <c r="A2441" s="5">
        <v>2439</v>
      </c>
      <c r="B2441" s="68">
        <v>226.24441578175285</v>
      </c>
      <c r="C2441" s="68">
        <v>68.536000000000001</v>
      </c>
      <c r="D2441" s="32">
        <v>274.14400000000001</v>
      </c>
    </row>
    <row r="2442" spans="1:4">
      <c r="A2442" s="5">
        <v>2440</v>
      </c>
      <c r="B2442" s="68">
        <v>223.62721990180694</v>
      </c>
      <c r="C2442" s="68">
        <v>65.667999999999992</v>
      </c>
      <c r="D2442" s="32">
        <v>262.67199999999997</v>
      </c>
    </row>
    <row r="2443" spans="1:4">
      <c r="A2443" s="5">
        <v>2441</v>
      </c>
      <c r="B2443" s="68">
        <v>224.76290359522557</v>
      </c>
      <c r="C2443" s="68">
        <v>62.936000000000007</v>
      </c>
      <c r="D2443" s="32">
        <v>251.74400000000003</v>
      </c>
    </row>
    <row r="2444" spans="1:4">
      <c r="A2444" s="5">
        <v>2442</v>
      </c>
      <c r="B2444" s="68">
        <v>228.70791010920604</v>
      </c>
      <c r="C2444" s="68">
        <v>60.674000000000007</v>
      </c>
      <c r="D2444" s="32">
        <v>242.69600000000003</v>
      </c>
    </row>
    <row r="2445" spans="1:4">
      <c r="A2445" s="5">
        <v>2443</v>
      </c>
      <c r="B2445" s="68">
        <v>229.39956709542338</v>
      </c>
      <c r="C2445" s="68">
        <v>58.984000000000009</v>
      </c>
      <c r="D2445" s="32">
        <v>235.93600000000004</v>
      </c>
    </row>
    <row r="2446" spans="1:4">
      <c r="A2446" s="5">
        <v>2444</v>
      </c>
      <c r="B2446" s="68">
        <v>231.1714044366592</v>
      </c>
      <c r="C2446" s="68">
        <v>57.966000000000001</v>
      </c>
      <c r="D2446" s="32">
        <v>231.864</v>
      </c>
    </row>
    <row r="2447" spans="1:4">
      <c r="A2447" s="5">
        <v>2445</v>
      </c>
      <c r="B2447" s="68">
        <v>222.58546493491164</v>
      </c>
      <c r="C2447" s="68">
        <v>57.074000000000005</v>
      </c>
      <c r="D2447" s="32">
        <v>228.29600000000002</v>
      </c>
    </row>
    <row r="2448" spans="1:4">
      <c r="A2448" s="5">
        <v>2446</v>
      </c>
      <c r="B2448" s="68">
        <v>212.15510680325113</v>
      </c>
      <c r="C2448" s="68">
        <v>56.634000000000007</v>
      </c>
      <c r="D2448" s="32">
        <v>226.53600000000003</v>
      </c>
    </row>
    <row r="2449" spans="1:4">
      <c r="A2449" s="5">
        <v>2447</v>
      </c>
      <c r="B2449" s="68">
        <v>196.84899386751519</v>
      </c>
      <c r="C2449" s="68">
        <v>56.503999999999998</v>
      </c>
      <c r="D2449" s="32">
        <v>226.01599999999999</v>
      </c>
    </row>
    <row r="2450" spans="1:4">
      <c r="A2450" s="5">
        <v>2448</v>
      </c>
      <c r="B2450" s="68">
        <v>181.53007246907151</v>
      </c>
      <c r="C2450" s="68">
        <v>56.360000000000007</v>
      </c>
      <c r="D2450" s="32">
        <v>225.44000000000003</v>
      </c>
    </row>
    <row r="2451" spans="1:4">
      <c r="A2451" s="5">
        <v>2449</v>
      </c>
      <c r="B2451" s="68">
        <v>172.04754057778291</v>
      </c>
      <c r="C2451" s="68">
        <v>56.204000000000001</v>
      </c>
      <c r="D2451" s="32">
        <v>224.816</v>
      </c>
    </row>
    <row r="2452" spans="1:4">
      <c r="A2452" s="5">
        <v>2450</v>
      </c>
      <c r="B2452" s="68">
        <v>167.00100627093775</v>
      </c>
      <c r="C2452" s="68">
        <v>56.284000000000006</v>
      </c>
      <c r="D2452" s="32">
        <v>225.13600000000002</v>
      </c>
    </row>
    <row r="2453" spans="1:4">
      <c r="A2453" s="5">
        <v>2451</v>
      </c>
      <c r="B2453" s="68">
        <v>165.70735153745716</v>
      </c>
      <c r="C2453" s="68">
        <v>55.960000000000008</v>
      </c>
      <c r="D2453" s="32">
        <v>223.84000000000003</v>
      </c>
    </row>
    <row r="2454" spans="1:4">
      <c r="A2454" s="5">
        <v>2452</v>
      </c>
      <c r="B2454" s="68">
        <v>166.67225572810605</v>
      </c>
      <c r="C2454" s="68">
        <v>56.284000000000006</v>
      </c>
      <c r="D2454" s="32">
        <v>225.13600000000002</v>
      </c>
    </row>
    <row r="2455" spans="1:4">
      <c r="A2455" s="5">
        <v>2453</v>
      </c>
      <c r="B2455" s="68">
        <v>168.96070106522026</v>
      </c>
      <c r="C2455" s="68">
        <v>56.486000000000004</v>
      </c>
      <c r="D2455" s="32">
        <v>225.94400000000002</v>
      </c>
    </row>
    <row r="2456" spans="1:4">
      <c r="A2456" s="5">
        <v>2454</v>
      </c>
      <c r="B2456" s="68">
        <v>169.7377478028225</v>
      </c>
      <c r="C2456" s="68">
        <v>56.503999999999998</v>
      </c>
      <c r="D2456" s="32">
        <v>226.01599999999999</v>
      </c>
    </row>
    <row r="2457" spans="1:4">
      <c r="A2457" s="5">
        <v>2455</v>
      </c>
      <c r="B2457" s="68">
        <v>177.61922185564495</v>
      </c>
      <c r="C2457" s="68">
        <v>56.53</v>
      </c>
      <c r="D2457" s="32">
        <v>226.12</v>
      </c>
    </row>
    <row r="2458" spans="1:4">
      <c r="A2458" s="5">
        <v>2456</v>
      </c>
      <c r="B2458" s="68">
        <v>194.86368214781723</v>
      </c>
      <c r="C2458" s="68">
        <v>56.150000000000006</v>
      </c>
      <c r="D2458" s="32">
        <v>224.60000000000002</v>
      </c>
    </row>
    <row r="2459" spans="1:4">
      <c r="A2459" s="5">
        <v>2457</v>
      </c>
      <c r="B2459" s="68">
        <v>209.18354345505804</v>
      </c>
      <c r="C2459" s="68">
        <v>55.594000000000008</v>
      </c>
      <c r="D2459" s="32">
        <v>222.37600000000003</v>
      </c>
    </row>
    <row r="2460" spans="1:4">
      <c r="A2460" s="5">
        <v>2458</v>
      </c>
      <c r="B2460" s="68">
        <v>219.3193069444408</v>
      </c>
      <c r="C2460" s="68">
        <v>54.902000000000001</v>
      </c>
      <c r="D2460" s="32">
        <v>219.608</v>
      </c>
    </row>
    <row r="2461" spans="1:4">
      <c r="A2461" s="5">
        <v>2459</v>
      </c>
      <c r="B2461" s="68">
        <v>230.20223075844106</v>
      </c>
      <c r="C2461" s="68">
        <v>53.898000000000003</v>
      </c>
      <c r="D2461" s="32">
        <v>215.59200000000001</v>
      </c>
    </row>
    <row r="2462" spans="1:4">
      <c r="A2462" s="5">
        <v>2460</v>
      </c>
      <c r="B2462" s="68">
        <v>227.03427098206279</v>
      </c>
      <c r="C2462" s="68">
        <v>52.503999999999998</v>
      </c>
      <c r="D2462" s="32">
        <v>210.01599999999999</v>
      </c>
    </row>
    <row r="2463" spans="1:4">
      <c r="A2463" s="5">
        <v>2461</v>
      </c>
      <c r="B2463" s="68">
        <v>217.39376805071223</v>
      </c>
      <c r="C2463" s="68">
        <v>50.900000000000006</v>
      </c>
      <c r="D2463" s="32">
        <v>203.60000000000002</v>
      </c>
    </row>
    <row r="2464" spans="1:4">
      <c r="A2464" s="5">
        <v>2462</v>
      </c>
      <c r="B2464" s="68">
        <v>209.67026503795174</v>
      </c>
      <c r="C2464" s="68">
        <v>49.216000000000008</v>
      </c>
      <c r="D2464" s="32">
        <v>196.86400000000003</v>
      </c>
    </row>
    <row r="2465" spans="1:4">
      <c r="A2465" s="5">
        <v>2463</v>
      </c>
      <c r="B2465" s="68">
        <v>205.62279082230944</v>
      </c>
      <c r="C2465" s="68">
        <v>47.544000000000004</v>
      </c>
      <c r="D2465" s="32">
        <v>190.17600000000002</v>
      </c>
    </row>
    <row r="2466" spans="1:4">
      <c r="A2466" s="5">
        <v>2464</v>
      </c>
      <c r="B2466" s="68">
        <v>203.18064393270248</v>
      </c>
      <c r="C2466" s="68">
        <v>45.912000000000006</v>
      </c>
      <c r="D2466" s="32">
        <v>183.64800000000002</v>
      </c>
    </row>
    <row r="2467" spans="1:4">
      <c r="A2467" s="5">
        <v>2465</v>
      </c>
      <c r="B2467" s="68">
        <v>208.47907800613297</v>
      </c>
      <c r="C2467" s="68">
        <v>44.456000000000003</v>
      </c>
      <c r="D2467" s="32">
        <v>177.82400000000001</v>
      </c>
    </row>
    <row r="2468" spans="1:4">
      <c r="A2468" s="5">
        <v>2466</v>
      </c>
      <c r="B2468" s="68">
        <v>214.8662314097204</v>
      </c>
      <c r="C2468" s="68">
        <v>43.210000000000008</v>
      </c>
      <c r="D2468" s="32">
        <v>172.84000000000003</v>
      </c>
    </row>
    <row r="2469" spans="1:4">
      <c r="A2469" s="5">
        <v>2467</v>
      </c>
      <c r="B2469" s="68">
        <v>217.49623575237408</v>
      </c>
      <c r="C2469" s="68">
        <v>42.430000000000007</v>
      </c>
      <c r="D2469" s="32">
        <v>169.72000000000003</v>
      </c>
    </row>
    <row r="2470" spans="1:4">
      <c r="A2470" s="5">
        <v>2468</v>
      </c>
      <c r="B2470" s="68">
        <v>223.26004397085205</v>
      </c>
      <c r="C2470" s="68">
        <v>42.838000000000001</v>
      </c>
      <c r="D2470" s="32">
        <v>171.352</v>
      </c>
    </row>
    <row r="2471" spans="1:4">
      <c r="A2471" s="5">
        <v>2469</v>
      </c>
      <c r="B2471" s="68">
        <v>223.23869653300582</v>
      </c>
      <c r="C2471" s="68">
        <v>43.78</v>
      </c>
      <c r="D2471" s="32">
        <v>175.12</v>
      </c>
    </row>
    <row r="2472" spans="1:4">
      <c r="A2472" s="5">
        <v>2470</v>
      </c>
      <c r="B2472" s="68">
        <v>220.31836703564366</v>
      </c>
      <c r="C2472" s="68">
        <v>45.024000000000001</v>
      </c>
      <c r="D2472" s="32">
        <v>180.096</v>
      </c>
    </row>
    <row r="2473" spans="1:4">
      <c r="A2473" s="5">
        <v>2471</v>
      </c>
      <c r="B2473" s="68">
        <v>205.17022513996969</v>
      </c>
      <c r="C2473" s="68">
        <v>46.533999999999999</v>
      </c>
      <c r="D2473" s="32">
        <v>186.136</v>
      </c>
    </row>
    <row r="2474" spans="1:4">
      <c r="A2474" s="5">
        <v>2472</v>
      </c>
      <c r="B2474" s="68">
        <v>191.36270234103802</v>
      </c>
      <c r="C2474" s="68">
        <v>47.716000000000008</v>
      </c>
      <c r="D2474" s="32">
        <v>190.86400000000003</v>
      </c>
    </row>
    <row r="2475" spans="1:4">
      <c r="A2475" s="5">
        <v>2473</v>
      </c>
      <c r="B2475" s="68">
        <v>184.53152223024929</v>
      </c>
      <c r="C2475" s="68">
        <v>48.554000000000002</v>
      </c>
      <c r="D2475" s="32">
        <v>194.21600000000001</v>
      </c>
    </row>
    <row r="2476" spans="1:4">
      <c r="A2476" s="5">
        <v>2474</v>
      </c>
      <c r="B2476" s="68">
        <v>182.26015484341204</v>
      </c>
      <c r="C2476" s="68">
        <v>49.38</v>
      </c>
      <c r="D2476" s="32">
        <v>197.52</v>
      </c>
    </row>
    <row r="2477" spans="1:4">
      <c r="A2477" s="5">
        <v>2475</v>
      </c>
      <c r="B2477" s="68">
        <v>185.1292504899433</v>
      </c>
      <c r="C2477" s="68">
        <v>50.052</v>
      </c>
      <c r="D2477" s="32">
        <v>200.208</v>
      </c>
    </row>
    <row r="2478" spans="1:4">
      <c r="A2478" s="5">
        <v>2476</v>
      </c>
      <c r="B2478" s="68">
        <v>194.69717213261674</v>
      </c>
      <c r="C2478" s="68">
        <v>50.975999999999999</v>
      </c>
      <c r="D2478" s="32">
        <v>203.904</v>
      </c>
    </row>
    <row r="2479" spans="1:4">
      <c r="A2479" s="5">
        <v>2477</v>
      </c>
      <c r="B2479" s="68">
        <v>214.3880488019652</v>
      </c>
      <c r="C2479" s="68">
        <v>52.677999999999997</v>
      </c>
      <c r="D2479" s="32">
        <v>210.71199999999999</v>
      </c>
    </row>
    <row r="2480" spans="1:4">
      <c r="A2480" s="5">
        <v>2478</v>
      </c>
      <c r="B2480" s="68">
        <v>249.11606069018731</v>
      </c>
      <c r="C2480" s="68">
        <v>54.026000000000003</v>
      </c>
      <c r="D2480" s="32">
        <v>216.10400000000001</v>
      </c>
    </row>
    <row r="2481" spans="1:4">
      <c r="A2481" s="5">
        <v>2479</v>
      </c>
      <c r="B2481" s="68">
        <v>276.69695038749671</v>
      </c>
      <c r="C2481" s="68">
        <v>55.062000000000005</v>
      </c>
      <c r="D2481" s="32">
        <v>220.24800000000002</v>
      </c>
    </row>
    <row r="2482" spans="1:4">
      <c r="A2482" s="5">
        <v>2480</v>
      </c>
      <c r="B2482" s="68">
        <v>293.326604469698</v>
      </c>
      <c r="C2482" s="68">
        <v>55.550000000000004</v>
      </c>
      <c r="D2482" s="32">
        <v>222.20000000000002</v>
      </c>
    </row>
    <row r="2483" spans="1:4">
      <c r="A2483" s="5">
        <v>2481</v>
      </c>
      <c r="B2483" s="68">
        <v>299.85892045063969</v>
      </c>
      <c r="C2483" s="68">
        <v>55.69</v>
      </c>
      <c r="D2483" s="32">
        <v>222.76</v>
      </c>
    </row>
    <row r="2484" spans="1:4">
      <c r="A2484" s="5">
        <v>2482</v>
      </c>
      <c r="B2484" s="68">
        <v>305.44767967877874</v>
      </c>
      <c r="C2484" s="68">
        <v>55.732000000000006</v>
      </c>
      <c r="D2484" s="32">
        <v>222.92800000000003</v>
      </c>
    </row>
    <row r="2485" spans="1:4">
      <c r="A2485" s="5">
        <v>2483</v>
      </c>
      <c r="B2485" s="68">
        <v>310.97239659337907</v>
      </c>
      <c r="C2485" s="68">
        <v>55.73</v>
      </c>
      <c r="D2485" s="32">
        <v>222.92</v>
      </c>
    </row>
    <row r="2486" spans="1:4">
      <c r="A2486" s="5">
        <v>2484</v>
      </c>
      <c r="B2486" s="68">
        <v>307.68062167749275</v>
      </c>
      <c r="C2486" s="68">
        <v>55.812000000000005</v>
      </c>
      <c r="D2486" s="32">
        <v>223.24800000000002</v>
      </c>
    </row>
    <row r="2487" spans="1:4">
      <c r="A2487" s="5">
        <v>2485</v>
      </c>
      <c r="B2487" s="68">
        <v>302.24983348941572</v>
      </c>
      <c r="C2487" s="68">
        <v>55.53</v>
      </c>
      <c r="D2487" s="32">
        <v>222.12</v>
      </c>
    </row>
    <row r="2488" spans="1:4">
      <c r="A2488" s="5">
        <v>2486</v>
      </c>
      <c r="B2488" s="68">
        <v>297.59609203894092</v>
      </c>
      <c r="C2488" s="68">
        <v>55.648000000000003</v>
      </c>
      <c r="D2488" s="32">
        <v>222.59200000000001</v>
      </c>
    </row>
    <row r="2489" spans="1:4">
      <c r="A2489" s="5">
        <v>2487</v>
      </c>
      <c r="B2489" s="68">
        <v>292.62213902077292</v>
      </c>
      <c r="C2489" s="68">
        <v>56.286000000000001</v>
      </c>
      <c r="D2489" s="32">
        <v>225.14400000000001</v>
      </c>
    </row>
    <row r="2490" spans="1:4">
      <c r="A2490" s="5">
        <v>2488</v>
      </c>
      <c r="B2490" s="68">
        <v>285.62444889478371</v>
      </c>
      <c r="C2490" s="68">
        <v>56.870000000000005</v>
      </c>
      <c r="D2490" s="32">
        <v>227.48000000000002</v>
      </c>
    </row>
    <row r="2491" spans="1:4">
      <c r="A2491" s="5">
        <v>2489</v>
      </c>
      <c r="B2491" s="68">
        <v>283.63059819994726</v>
      </c>
      <c r="C2491" s="68">
        <v>57.110000000000007</v>
      </c>
      <c r="D2491" s="32">
        <v>228.44000000000003</v>
      </c>
    </row>
    <row r="2492" spans="1:4">
      <c r="A2492" s="5">
        <v>2490</v>
      </c>
      <c r="B2492" s="68">
        <v>281.88437778412691</v>
      </c>
      <c r="C2492" s="68">
        <v>57.460000000000008</v>
      </c>
      <c r="D2492" s="32">
        <v>229.84000000000003</v>
      </c>
    </row>
    <row r="2493" spans="1:4">
      <c r="A2493" s="5">
        <v>2491</v>
      </c>
      <c r="B2493" s="68">
        <v>281.64955596781857</v>
      </c>
      <c r="C2493" s="68">
        <v>58.052</v>
      </c>
      <c r="D2493" s="32">
        <v>232.208</v>
      </c>
    </row>
    <row r="2494" spans="1:4">
      <c r="A2494" s="5">
        <v>2492</v>
      </c>
      <c r="B2494" s="68">
        <v>280.17658275642975</v>
      </c>
      <c r="C2494" s="68">
        <v>58.834000000000003</v>
      </c>
      <c r="D2494" s="32">
        <v>235.33600000000001</v>
      </c>
    </row>
    <row r="2495" spans="1:4">
      <c r="A2495" s="5">
        <v>2493</v>
      </c>
      <c r="B2495" s="68">
        <v>271.26616219941968</v>
      </c>
      <c r="C2495" s="68">
        <v>59.458000000000006</v>
      </c>
      <c r="D2495" s="32">
        <v>237.83200000000002</v>
      </c>
    </row>
    <row r="2496" spans="1:4">
      <c r="A2496" s="5">
        <v>2494</v>
      </c>
      <c r="B2496" s="68">
        <v>254.43157271389478</v>
      </c>
      <c r="C2496" s="68">
        <v>60.768000000000001</v>
      </c>
      <c r="D2496" s="32">
        <v>243.072</v>
      </c>
    </row>
    <row r="2497" spans="1:4">
      <c r="A2497" s="5">
        <v>2495</v>
      </c>
      <c r="B2497" s="68">
        <v>234.3820590887299</v>
      </c>
      <c r="C2497" s="68">
        <v>62.298000000000002</v>
      </c>
      <c r="D2497" s="32">
        <v>249.19200000000001</v>
      </c>
    </row>
    <row r="2498" spans="1:4">
      <c r="A2498" s="5">
        <v>2496</v>
      </c>
      <c r="B2498" s="68">
        <v>218.45687045545372</v>
      </c>
      <c r="C2498" s="68">
        <v>64.064000000000007</v>
      </c>
      <c r="D2498" s="32">
        <v>256.25600000000003</v>
      </c>
    </row>
    <row r="2499" spans="1:4">
      <c r="A2499" s="5">
        <v>2497</v>
      </c>
      <c r="B2499" s="68">
        <v>208.94018266361121</v>
      </c>
      <c r="C2499" s="68">
        <v>65.866</v>
      </c>
      <c r="D2499" s="32">
        <v>263.464</v>
      </c>
    </row>
    <row r="2500" spans="1:4">
      <c r="A2500" s="5">
        <v>2498</v>
      </c>
      <c r="B2500" s="68">
        <v>206.02412265381827</v>
      </c>
      <c r="C2500" s="68">
        <v>67.844000000000008</v>
      </c>
      <c r="D2500" s="32">
        <v>271.37600000000003</v>
      </c>
    </row>
    <row r="2501" spans="1:4">
      <c r="A2501" s="5">
        <v>2499</v>
      </c>
      <c r="B2501" s="68">
        <v>207.93258359726988</v>
      </c>
      <c r="C2501" s="68">
        <v>70.082000000000008</v>
      </c>
      <c r="D2501" s="32">
        <v>280.32800000000003</v>
      </c>
    </row>
    <row r="2502" spans="1:4">
      <c r="A2502" s="5">
        <v>2500</v>
      </c>
      <c r="B2502" s="68">
        <v>214.30265905058033</v>
      </c>
      <c r="C2502" s="68">
        <v>72.664000000000001</v>
      </c>
      <c r="D2502" s="32">
        <v>290.65600000000001</v>
      </c>
    </row>
    <row r="2503" spans="1:4">
      <c r="A2503" s="5">
        <v>2501</v>
      </c>
      <c r="B2503" s="68">
        <v>229.54899916034691</v>
      </c>
      <c r="C2503" s="68">
        <v>75.832000000000008</v>
      </c>
      <c r="D2503" s="32">
        <v>303.32800000000003</v>
      </c>
    </row>
    <row r="2504" spans="1:4">
      <c r="A2504" s="5">
        <v>2502</v>
      </c>
      <c r="B2504" s="68">
        <v>257.40740554965708</v>
      </c>
      <c r="C2504" s="68">
        <v>79.412000000000006</v>
      </c>
      <c r="D2504" s="32">
        <v>317.64800000000002</v>
      </c>
    </row>
    <row r="2505" spans="1:4">
      <c r="A2505" s="5">
        <v>2503</v>
      </c>
      <c r="B2505" s="68">
        <v>280.57364510036933</v>
      </c>
      <c r="C2505" s="68">
        <v>82.372000000000014</v>
      </c>
      <c r="D2505" s="32">
        <v>329.48800000000006</v>
      </c>
    </row>
    <row r="2506" spans="1:4">
      <c r="A2506" s="5">
        <v>2504</v>
      </c>
      <c r="B2506" s="68">
        <v>294.99170462170275</v>
      </c>
      <c r="C2506" s="68">
        <v>84.876000000000005</v>
      </c>
      <c r="D2506" s="32">
        <v>339.50400000000002</v>
      </c>
    </row>
    <row r="2507" spans="1:4">
      <c r="A2507" s="5">
        <v>2505</v>
      </c>
      <c r="B2507" s="68">
        <v>300.22182689402536</v>
      </c>
      <c r="C2507" s="68">
        <v>87.372000000000014</v>
      </c>
      <c r="D2507" s="32">
        <v>349.48800000000006</v>
      </c>
    </row>
    <row r="2508" spans="1:4">
      <c r="A2508" s="5">
        <v>2506</v>
      </c>
      <c r="B2508" s="68">
        <v>307.56534551312319</v>
      </c>
      <c r="C2508" s="68">
        <v>89.484000000000009</v>
      </c>
      <c r="D2508" s="32">
        <v>357.93600000000004</v>
      </c>
    </row>
    <row r="2509" spans="1:4">
      <c r="A2509" s="5">
        <v>2507</v>
      </c>
      <c r="B2509" s="68">
        <v>312.23189542630575</v>
      </c>
      <c r="C2509" s="68">
        <v>91.234000000000009</v>
      </c>
      <c r="D2509" s="32">
        <v>364.93600000000004</v>
      </c>
    </row>
    <row r="2510" spans="1:4">
      <c r="A2510" s="5">
        <v>2508</v>
      </c>
      <c r="B2510" s="68">
        <v>308.09903145927859</v>
      </c>
      <c r="C2510" s="68">
        <v>93.062000000000012</v>
      </c>
      <c r="D2510" s="32">
        <v>372.24800000000005</v>
      </c>
    </row>
    <row r="2511" spans="1:4">
      <c r="A2511" s="5">
        <v>2509</v>
      </c>
      <c r="B2511" s="68">
        <v>303.41113410824983</v>
      </c>
      <c r="C2511" s="68">
        <v>94.712000000000003</v>
      </c>
      <c r="D2511" s="32">
        <v>378.84800000000001</v>
      </c>
    </row>
    <row r="2512" spans="1:4">
      <c r="A2512" s="5">
        <v>2510</v>
      </c>
      <c r="B2512" s="68">
        <v>298.26213209974281</v>
      </c>
      <c r="C2512" s="68">
        <v>96.388000000000005</v>
      </c>
      <c r="D2512" s="32">
        <v>385.55200000000002</v>
      </c>
    </row>
    <row r="2513" spans="1:4">
      <c r="A2513" s="5">
        <v>2511</v>
      </c>
      <c r="B2513" s="68">
        <v>294.43667123770115</v>
      </c>
      <c r="C2513" s="68">
        <v>97.832000000000008</v>
      </c>
      <c r="D2513" s="32">
        <v>391.32800000000003</v>
      </c>
    </row>
    <row r="2514" spans="1:4">
      <c r="A2514" s="5">
        <v>2512</v>
      </c>
      <c r="B2514" s="68">
        <v>287.50729291281988</v>
      </c>
      <c r="C2514" s="68">
        <v>99.134000000000015</v>
      </c>
      <c r="D2514" s="32">
        <v>396.53600000000006</v>
      </c>
    </row>
    <row r="2515" spans="1:4">
      <c r="A2515" s="5">
        <v>2513</v>
      </c>
      <c r="B2515" s="68">
        <v>284.96694780912031</v>
      </c>
      <c r="C2515" s="68">
        <v>100.536</v>
      </c>
      <c r="D2515" s="32">
        <v>402.14400000000001</v>
      </c>
    </row>
    <row r="2516" spans="1:4">
      <c r="A2516" s="5">
        <v>2514</v>
      </c>
      <c r="B2516" s="68">
        <v>282.79377863637563</v>
      </c>
      <c r="C2516" s="68">
        <v>101.87200000000001</v>
      </c>
      <c r="D2516" s="32">
        <v>407.48800000000006</v>
      </c>
    </row>
    <row r="2517" spans="1:4">
      <c r="A2517" s="5">
        <v>2515</v>
      </c>
      <c r="B2517" s="68">
        <v>280.93228205618573</v>
      </c>
      <c r="C2517" s="68">
        <v>103.312</v>
      </c>
      <c r="D2517" s="32">
        <v>413.24799999999999</v>
      </c>
    </row>
    <row r="2518" spans="1:4">
      <c r="A2518" s="5">
        <v>2516</v>
      </c>
      <c r="B2518" s="68">
        <v>279.75390348707469</v>
      </c>
      <c r="C2518" s="68">
        <v>104.86</v>
      </c>
      <c r="D2518" s="32">
        <v>419.44</v>
      </c>
    </row>
    <row r="2519" spans="1:4">
      <c r="A2519" s="5">
        <v>2517</v>
      </c>
      <c r="B2519" s="68">
        <v>271.80838712071358</v>
      </c>
      <c r="C2519" s="68">
        <v>106.56400000000002</v>
      </c>
      <c r="D2519" s="32">
        <v>426.25600000000009</v>
      </c>
    </row>
    <row r="2520" spans="1:4">
      <c r="A2520" s="5">
        <v>2518</v>
      </c>
      <c r="B2520" s="68">
        <v>255.89173746257586</v>
      </c>
      <c r="C2520" s="68">
        <v>108.30000000000001</v>
      </c>
      <c r="D2520" s="32">
        <v>433.20000000000005</v>
      </c>
    </row>
    <row r="2521" spans="1:4">
      <c r="A2521" s="5">
        <v>2519</v>
      </c>
      <c r="B2521" s="68">
        <v>235.08225505008576</v>
      </c>
      <c r="C2521" s="68">
        <v>110.03</v>
      </c>
      <c r="D2521" s="32">
        <v>440.12</v>
      </c>
    </row>
    <row r="2522" spans="1:4">
      <c r="A2522" s="5">
        <v>2520</v>
      </c>
      <c r="B2522" s="68">
        <v>219.12291051625562</v>
      </c>
      <c r="C2522" s="68">
        <v>112.52200000000001</v>
      </c>
      <c r="D2522" s="32">
        <v>450.08800000000002</v>
      </c>
    </row>
    <row r="2523" spans="1:4">
      <c r="A2523" s="5">
        <v>2521</v>
      </c>
      <c r="B2523" s="68">
        <v>210.76325385567793</v>
      </c>
      <c r="C2523" s="68">
        <v>115.306</v>
      </c>
      <c r="D2523" s="32">
        <v>461.22399999999999</v>
      </c>
    </row>
    <row r="2524" spans="1:4">
      <c r="A2524" s="5">
        <v>2522</v>
      </c>
      <c r="B2524" s="68">
        <v>207.35193328785283</v>
      </c>
      <c r="C2524" s="68">
        <v>118.4</v>
      </c>
      <c r="D2524" s="32">
        <v>473.6</v>
      </c>
    </row>
    <row r="2525" spans="1:4">
      <c r="A2525" s="5">
        <v>2523</v>
      </c>
      <c r="B2525" s="68">
        <v>210.51562357666185</v>
      </c>
      <c r="C2525" s="68">
        <v>121.81800000000001</v>
      </c>
      <c r="D2525" s="32">
        <v>487.27200000000005</v>
      </c>
    </row>
    <row r="2526" spans="1:4">
      <c r="A2526" s="5">
        <v>2524</v>
      </c>
      <c r="B2526" s="68">
        <v>217.74386603139016</v>
      </c>
      <c r="C2526" s="68">
        <v>125.29400000000001</v>
      </c>
      <c r="D2526" s="32">
        <v>501.17600000000004</v>
      </c>
    </row>
    <row r="2527" spans="1:4">
      <c r="A2527" s="5">
        <v>2525</v>
      </c>
      <c r="B2527" s="68">
        <v>233.12256025580325</v>
      </c>
      <c r="C2527" s="68">
        <v>128.63399999999999</v>
      </c>
      <c r="D2527" s="32">
        <v>514.53599999999994</v>
      </c>
    </row>
    <row r="2528" spans="1:4">
      <c r="A2528" s="5">
        <v>2526</v>
      </c>
      <c r="B2528" s="68">
        <v>257.85570174442762</v>
      </c>
      <c r="C2528" s="68">
        <v>131.58000000000001</v>
      </c>
      <c r="D2528" s="32">
        <v>526.32000000000005</v>
      </c>
    </row>
    <row r="2529" spans="1:4">
      <c r="A2529" s="5">
        <v>2527</v>
      </c>
      <c r="B2529" s="68">
        <v>281.23541567360201</v>
      </c>
      <c r="C2529" s="68">
        <v>133.63200000000001</v>
      </c>
      <c r="D2529" s="32">
        <v>534.52800000000002</v>
      </c>
    </row>
    <row r="2530" spans="1:4">
      <c r="A2530" s="5">
        <v>2528</v>
      </c>
      <c r="B2530" s="68">
        <v>294.33847302360857</v>
      </c>
      <c r="C2530" s="68">
        <v>134.97999999999999</v>
      </c>
      <c r="D2530" s="32">
        <v>539.91999999999996</v>
      </c>
    </row>
    <row r="2531" spans="1:4">
      <c r="A2531" s="5">
        <v>2529</v>
      </c>
      <c r="B2531" s="68">
        <v>297.63024793949489</v>
      </c>
      <c r="C2531" s="68">
        <v>135.76</v>
      </c>
      <c r="D2531" s="32">
        <v>543.04</v>
      </c>
    </row>
    <row r="2532" spans="1:4">
      <c r="A2532" s="5">
        <v>2530</v>
      </c>
      <c r="B2532" s="68">
        <v>302.26691143969271</v>
      </c>
      <c r="C2532" s="68">
        <v>136.05600000000001</v>
      </c>
      <c r="D2532" s="32">
        <v>544.22400000000005</v>
      </c>
    </row>
    <row r="2533" spans="1:4">
      <c r="A2533" s="5">
        <v>2531</v>
      </c>
      <c r="B2533" s="68">
        <v>306.16495359041153</v>
      </c>
      <c r="C2533" s="68">
        <v>136.154</v>
      </c>
      <c r="D2533" s="32">
        <v>544.61599999999999</v>
      </c>
    </row>
    <row r="2534" spans="1:4">
      <c r="A2534" s="5">
        <v>2532</v>
      </c>
      <c r="B2534" s="68">
        <v>301.69906959298339</v>
      </c>
      <c r="C2534" s="68">
        <v>136.08000000000001</v>
      </c>
      <c r="D2534" s="32">
        <v>544.32000000000005</v>
      </c>
    </row>
    <row r="2535" spans="1:4">
      <c r="A2535" s="5">
        <v>2533</v>
      </c>
      <c r="B2535" s="68">
        <v>297.63878691463339</v>
      </c>
      <c r="C2535" s="68">
        <v>135.55799999999999</v>
      </c>
      <c r="D2535" s="32">
        <v>542.23199999999997</v>
      </c>
    </row>
    <row r="2536" spans="1:4">
      <c r="A2536" s="5">
        <v>2534</v>
      </c>
      <c r="B2536" s="68">
        <v>290.82468475412162</v>
      </c>
      <c r="C2536" s="68">
        <v>134.99800000000002</v>
      </c>
      <c r="D2536" s="32">
        <v>539.99200000000008</v>
      </c>
    </row>
    <row r="2537" spans="1:4">
      <c r="A2537" s="5">
        <v>2535</v>
      </c>
      <c r="B2537" s="68">
        <v>285.42378297902928</v>
      </c>
      <c r="C2537" s="68">
        <v>134.18600000000001</v>
      </c>
      <c r="D2537" s="32">
        <v>536.74400000000003</v>
      </c>
    </row>
    <row r="2538" spans="1:4">
      <c r="A2538" s="5">
        <v>2536</v>
      </c>
      <c r="B2538" s="68">
        <v>277.31602608503698</v>
      </c>
      <c r="C2538" s="68">
        <v>133.22400000000002</v>
      </c>
      <c r="D2538" s="32">
        <v>532.89600000000007</v>
      </c>
    </row>
    <row r="2539" spans="1:4">
      <c r="A2539" s="5">
        <v>2537</v>
      </c>
      <c r="B2539" s="68">
        <v>274.4853558266289</v>
      </c>
      <c r="C2539" s="68">
        <v>132.00399999999999</v>
      </c>
      <c r="D2539" s="32">
        <v>528.01599999999996</v>
      </c>
    </row>
    <row r="2540" spans="1:4">
      <c r="A2540" s="5">
        <v>2538</v>
      </c>
      <c r="B2540" s="68">
        <v>273.6528057506265</v>
      </c>
      <c r="C2540" s="68">
        <v>131.096</v>
      </c>
      <c r="D2540" s="32">
        <v>524.38400000000001</v>
      </c>
    </row>
    <row r="2541" spans="1:4">
      <c r="A2541" s="5">
        <v>2539</v>
      </c>
      <c r="B2541" s="68">
        <v>274.08829348268927</v>
      </c>
      <c r="C2541" s="68">
        <v>130.542</v>
      </c>
      <c r="D2541" s="32">
        <v>522.16800000000001</v>
      </c>
    </row>
    <row r="2542" spans="1:4">
      <c r="A2542" s="5">
        <v>2540</v>
      </c>
      <c r="B2542" s="68">
        <v>275.56126669407809</v>
      </c>
      <c r="C2542" s="68">
        <v>130.136</v>
      </c>
      <c r="D2542" s="32">
        <v>520.54399999999998</v>
      </c>
    </row>
    <row r="2543" spans="1:4">
      <c r="A2543" s="5">
        <v>2541</v>
      </c>
      <c r="B2543" s="68">
        <v>271.03560987068056</v>
      </c>
      <c r="C2543" s="68">
        <v>131.41</v>
      </c>
      <c r="D2543" s="32">
        <v>525.64</v>
      </c>
    </row>
    <row r="2544" spans="1:4">
      <c r="A2544" s="5">
        <v>2542</v>
      </c>
      <c r="B2544" s="68">
        <v>255.19581098878925</v>
      </c>
      <c r="C2544" s="68">
        <v>132.85999999999999</v>
      </c>
      <c r="D2544" s="32">
        <v>531.43999999999994</v>
      </c>
    </row>
    <row r="2545" spans="1:4">
      <c r="A2545" s="5">
        <v>2543</v>
      </c>
      <c r="B2545" s="68">
        <v>233.53670055001982</v>
      </c>
      <c r="C2545" s="68">
        <v>132.93800000000002</v>
      </c>
      <c r="D2545" s="32">
        <v>531.75200000000007</v>
      </c>
    </row>
    <row r="2546" spans="1:4">
      <c r="A2546" s="5">
        <v>2544</v>
      </c>
      <c r="B2546" s="68">
        <v>218.55079918197708</v>
      </c>
      <c r="C2546" s="68">
        <v>133.15799999999999</v>
      </c>
      <c r="D2546" s="32">
        <v>532.63199999999995</v>
      </c>
    </row>
    <row r="2547" spans="1:4">
      <c r="A2547" s="5">
        <v>2545</v>
      </c>
      <c r="B2547" s="68">
        <v>209.95205121752178</v>
      </c>
      <c r="C2547" s="68">
        <v>134.28200000000001</v>
      </c>
      <c r="D2547" s="32">
        <v>537.12800000000004</v>
      </c>
    </row>
    <row r="2548" spans="1:4">
      <c r="A2548" s="5">
        <v>2546</v>
      </c>
      <c r="B2548" s="68">
        <v>205.59717389689399</v>
      </c>
      <c r="C2548" s="68">
        <v>135.98400000000001</v>
      </c>
      <c r="D2548" s="32">
        <v>543.93600000000004</v>
      </c>
    </row>
    <row r="2549" spans="1:4">
      <c r="A2549" s="5">
        <v>2547</v>
      </c>
      <c r="B2549" s="68">
        <v>207.83865487074652</v>
      </c>
      <c r="C2549" s="68">
        <v>137.92400000000001</v>
      </c>
      <c r="D2549" s="32">
        <v>551.69600000000003</v>
      </c>
    </row>
    <row r="2550" spans="1:4">
      <c r="A2550" s="5">
        <v>2548</v>
      </c>
      <c r="B2550" s="68">
        <v>215.16936502713665</v>
      </c>
      <c r="C2550" s="68">
        <v>140.012</v>
      </c>
      <c r="D2550" s="32">
        <v>560.048</v>
      </c>
    </row>
    <row r="2551" spans="1:4">
      <c r="A2551" s="5">
        <v>2549</v>
      </c>
      <c r="B2551" s="68">
        <v>231.08174519770512</v>
      </c>
      <c r="C2551" s="68">
        <v>141.91200000000001</v>
      </c>
      <c r="D2551" s="32">
        <v>567.64800000000002</v>
      </c>
    </row>
    <row r="2552" spans="1:4">
      <c r="A2552" s="5">
        <v>2550</v>
      </c>
      <c r="B2552" s="68">
        <v>255.7551138603601</v>
      </c>
      <c r="C2552" s="68">
        <v>143.18</v>
      </c>
      <c r="D2552" s="32">
        <v>572.72</v>
      </c>
    </row>
    <row r="2553" spans="1:4">
      <c r="A2553" s="5">
        <v>2551</v>
      </c>
      <c r="B2553" s="68">
        <v>278.89146699808759</v>
      </c>
      <c r="C2553" s="68">
        <v>143.88200000000001</v>
      </c>
      <c r="D2553" s="32">
        <v>575.52800000000002</v>
      </c>
    </row>
    <row r="2554" spans="1:4">
      <c r="A2554" s="5">
        <v>2552</v>
      </c>
      <c r="B2554" s="68">
        <v>291.1278183715379</v>
      </c>
      <c r="C2554" s="68">
        <v>143.91200000000001</v>
      </c>
      <c r="D2554" s="32">
        <v>575.64800000000002</v>
      </c>
    </row>
    <row r="2555" spans="1:4">
      <c r="A2555" s="5">
        <v>2553</v>
      </c>
      <c r="B2555" s="68">
        <v>294.34274251117779</v>
      </c>
      <c r="C2555" s="68">
        <v>143.21</v>
      </c>
      <c r="D2555" s="32">
        <v>572.84</v>
      </c>
    </row>
    <row r="2556" spans="1:4">
      <c r="A2556" s="5">
        <v>2554</v>
      </c>
      <c r="B2556" s="68">
        <v>299.71375787328543</v>
      </c>
      <c r="C2556" s="68">
        <v>142.108</v>
      </c>
      <c r="D2556" s="32">
        <v>568.43200000000002</v>
      </c>
    </row>
    <row r="2557" spans="1:4">
      <c r="A2557" s="5">
        <v>2555</v>
      </c>
      <c r="B2557" s="68">
        <v>303.7441541386508</v>
      </c>
      <c r="C2557" s="68">
        <v>140.756</v>
      </c>
      <c r="D2557" s="32">
        <v>563.024</v>
      </c>
    </row>
    <row r="2558" spans="1:4">
      <c r="A2558" s="5">
        <v>2556</v>
      </c>
      <c r="B2558" s="68">
        <v>300.07239482910182</v>
      </c>
      <c r="C2558" s="68">
        <v>138.846</v>
      </c>
      <c r="D2558" s="32">
        <v>555.38400000000001</v>
      </c>
    </row>
    <row r="2559" spans="1:4">
      <c r="A2559" s="5">
        <v>2557</v>
      </c>
      <c r="B2559" s="68">
        <v>294.3043171230546</v>
      </c>
      <c r="C2559" s="68">
        <v>136.82400000000001</v>
      </c>
      <c r="D2559" s="32">
        <v>547.29600000000005</v>
      </c>
    </row>
    <row r="2560" spans="1:4">
      <c r="A2560" s="5">
        <v>2558</v>
      </c>
      <c r="B2560" s="68">
        <v>286.90956465312587</v>
      </c>
      <c r="C2560" s="68">
        <v>134.54400000000001</v>
      </c>
      <c r="D2560" s="32">
        <v>538.17600000000004</v>
      </c>
    </row>
    <row r="2561" spans="1:4">
      <c r="A2561" s="5">
        <v>2559</v>
      </c>
      <c r="B2561" s="68">
        <v>279.62581885999737</v>
      </c>
      <c r="C2561" s="68">
        <v>132.108</v>
      </c>
      <c r="D2561" s="32">
        <v>528.43200000000002</v>
      </c>
    </row>
    <row r="2562" spans="1:4">
      <c r="A2562" s="5">
        <v>2560</v>
      </c>
      <c r="B2562" s="68">
        <v>272.24387485277634</v>
      </c>
      <c r="C2562" s="68">
        <v>129.452</v>
      </c>
      <c r="D2562" s="32">
        <v>517.80799999999999</v>
      </c>
    </row>
    <row r="2563" spans="1:4">
      <c r="A2563" s="5">
        <v>2561</v>
      </c>
      <c r="B2563" s="68">
        <v>268.73435607085861</v>
      </c>
      <c r="C2563" s="68">
        <v>126.64000000000001</v>
      </c>
      <c r="D2563" s="32">
        <v>506.56000000000006</v>
      </c>
    </row>
    <row r="2564" spans="1:4">
      <c r="A2564" s="5">
        <v>2562</v>
      </c>
      <c r="B2564" s="68">
        <v>267.13756771996179</v>
      </c>
      <c r="C2564" s="68">
        <v>124.24200000000002</v>
      </c>
      <c r="D2564" s="32">
        <v>496.96800000000007</v>
      </c>
    </row>
    <row r="2565" spans="1:4">
      <c r="A2565" s="5">
        <v>2563</v>
      </c>
      <c r="B2565" s="68">
        <v>266.01896197682015</v>
      </c>
      <c r="C2565" s="68">
        <v>122.62</v>
      </c>
      <c r="D2565" s="32">
        <v>490.48</v>
      </c>
    </row>
    <row r="2566" spans="1:4">
      <c r="A2566" s="5">
        <v>2564</v>
      </c>
      <c r="B2566" s="68">
        <v>265.67740297128069</v>
      </c>
      <c r="C2566" s="68">
        <v>121.95</v>
      </c>
      <c r="D2566" s="32">
        <v>487.8</v>
      </c>
    </row>
    <row r="2567" spans="1:4">
      <c r="A2567" s="5">
        <v>2565</v>
      </c>
      <c r="B2567" s="68">
        <v>256.15217620429968</v>
      </c>
      <c r="C2567" s="68">
        <v>121.658</v>
      </c>
      <c r="D2567" s="32">
        <v>486.63200000000001</v>
      </c>
    </row>
    <row r="2568" spans="1:4">
      <c r="A2568" s="5">
        <v>2566</v>
      </c>
      <c r="B2568" s="68">
        <v>240.71797864148644</v>
      </c>
      <c r="C2568" s="68">
        <v>121.97000000000001</v>
      </c>
      <c r="D2568" s="32">
        <v>487.88000000000005</v>
      </c>
    </row>
    <row r="2569" spans="1:4">
      <c r="A2569" s="5">
        <v>2567</v>
      </c>
      <c r="B2569" s="68">
        <v>220.75385476770643</v>
      </c>
      <c r="C2569" s="68">
        <v>122.03800000000001</v>
      </c>
      <c r="D2569" s="32">
        <v>488.15200000000004</v>
      </c>
    </row>
    <row r="2570" spans="1:4">
      <c r="A2570" s="5">
        <v>2568</v>
      </c>
      <c r="B2570" s="68">
        <v>204.36756147695201</v>
      </c>
      <c r="C2570" s="68">
        <v>122.64000000000001</v>
      </c>
      <c r="D2570" s="32">
        <v>490.56000000000006</v>
      </c>
    </row>
    <row r="2571" spans="1:4">
      <c r="A2571" s="5">
        <v>2569</v>
      </c>
      <c r="B2571" s="68">
        <v>193.59137485218281</v>
      </c>
      <c r="C2571" s="68">
        <v>123.99200000000002</v>
      </c>
      <c r="D2571" s="32">
        <v>495.96800000000007</v>
      </c>
    </row>
    <row r="2572" spans="1:4">
      <c r="A2572" s="5">
        <v>2570</v>
      </c>
      <c r="B2572" s="68">
        <v>187.09748425936431</v>
      </c>
      <c r="C2572" s="68">
        <v>125.35000000000001</v>
      </c>
      <c r="D2572" s="32">
        <v>501.40000000000003</v>
      </c>
    </row>
    <row r="2573" spans="1:4">
      <c r="A2573" s="5">
        <v>2571</v>
      </c>
      <c r="B2573" s="68">
        <v>184.21984963769455</v>
      </c>
      <c r="C2573" s="68">
        <v>126.678</v>
      </c>
      <c r="D2573" s="32">
        <v>506.71199999999999</v>
      </c>
    </row>
    <row r="2574" spans="1:4">
      <c r="A2574" s="5">
        <v>2572</v>
      </c>
      <c r="B2574" s="68">
        <v>184.46747991671066</v>
      </c>
      <c r="C2574" s="68">
        <v>128.16200000000001</v>
      </c>
      <c r="D2574" s="32">
        <v>512.64800000000002</v>
      </c>
    </row>
    <row r="2575" spans="1:4">
      <c r="A2575" s="5">
        <v>2573</v>
      </c>
      <c r="B2575" s="68">
        <v>183.18236415836853</v>
      </c>
      <c r="C2575" s="68">
        <v>129.14400000000001</v>
      </c>
      <c r="D2575" s="32">
        <v>516.57600000000002</v>
      </c>
    </row>
    <row r="2576" spans="1:4">
      <c r="A2576" s="5">
        <v>2574</v>
      </c>
      <c r="B2576" s="68">
        <v>178.14436882666186</v>
      </c>
      <c r="C2576" s="68">
        <v>129.90200000000002</v>
      </c>
      <c r="D2576" s="32">
        <v>519.60800000000006</v>
      </c>
    </row>
    <row r="2577" spans="1:4">
      <c r="A2577" s="5">
        <v>2575</v>
      </c>
      <c r="B2577" s="68">
        <v>185.14205895265104</v>
      </c>
      <c r="C2577" s="68">
        <v>130.01600000000002</v>
      </c>
      <c r="D2577" s="32">
        <v>520.06400000000008</v>
      </c>
    </row>
    <row r="2578" spans="1:4">
      <c r="A2578" s="5">
        <v>2576</v>
      </c>
      <c r="B2578" s="68">
        <v>199.96571979306253</v>
      </c>
      <c r="C2578" s="68">
        <v>129.26600000000002</v>
      </c>
      <c r="D2578" s="32">
        <v>517.06400000000008</v>
      </c>
    </row>
    <row r="2579" spans="1:4">
      <c r="A2579" s="5">
        <v>2577</v>
      </c>
      <c r="B2579" s="68">
        <v>214.36243187654975</v>
      </c>
      <c r="C2579" s="68">
        <v>128.27000000000001</v>
      </c>
      <c r="D2579" s="32">
        <v>513.08000000000004</v>
      </c>
    </row>
    <row r="2580" spans="1:4">
      <c r="A2580" s="5">
        <v>2578</v>
      </c>
      <c r="B2580" s="68">
        <v>224.78852052064101</v>
      </c>
      <c r="C2580" s="68">
        <v>126.91400000000002</v>
      </c>
      <c r="D2580" s="32">
        <v>507.65600000000006</v>
      </c>
    </row>
    <row r="2581" spans="1:4">
      <c r="A2581" s="5">
        <v>2579</v>
      </c>
      <c r="B2581" s="68">
        <v>235.76537306116461</v>
      </c>
      <c r="C2581" s="68">
        <v>125.79000000000002</v>
      </c>
      <c r="D2581" s="32">
        <v>503.16000000000008</v>
      </c>
    </row>
    <row r="2582" spans="1:4">
      <c r="A2582" s="5">
        <v>2580</v>
      </c>
      <c r="B2582" s="68">
        <v>234.10881188429835</v>
      </c>
      <c r="C2582" s="68">
        <v>124.782</v>
      </c>
      <c r="D2582" s="32">
        <v>499.12799999999999</v>
      </c>
    </row>
    <row r="2583" spans="1:4">
      <c r="A2583" s="5">
        <v>2581</v>
      </c>
      <c r="B2583" s="68">
        <v>223.99866532033107</v>
      </c>
      <c r="C2583" s="68">
        <v>124.72800000000001</v>
      </c>
      <c r="D2583" s="32">
        <v>498.91200000000003</v>
      </c>
    </row>
    <row r="2584" spans="1:4">
      <c r="A2584" s="5">
        <v>2582</v>
      </c>
      <c r="B2584" s="68">
        <v>216.70638055206413</v>
      </c>
      <c r="C2584" s="68">
        <v>125.086</v>
      </c>
      <c r="D2584" s="32">
        <v>500.34399999999999</v>
      </c>
    </row>
    <row r="2585" spans="1:4">
      <c r="A2585" s="5">
        <v>2583</v>
      </c>
      <c r="B2585" s="68">
        <v>211.08773491094041</v>
      </c>
      <c r="C2585" s="68">
        <v>125.36400000000002</v>
      </c>
      <c r="D2585" s="32">
        <v>501.45600000000007</v>
      </c>
    </row>
    <row r="2586" spans="1:4">
      <c r="A2586" s="5">
        <v>2584</v>
      </c>
      <c r="B2586" s="68">
        <v>208.00089539837776</v>
      </c>
      <c r="C2586" s="68">
        <v>125.44400000000002</v>
      </c>
      <c r="D2586" s="32">
        <v>501.77600000000007</v>
      </c>
    </row>
    <row r="2587" spans="1:4">
      <c r="A2587" s="5">
        <v>2585</v>
      </c>
      <c r="B2587" s="68">
        <v>211.6342293198035</v>
      </c>
      <c r="C2587" s="68">
        <v>125.63200000000001</v>
      </c>
      <c r="D2587" s="32">
        <v>502.52800000000002</v>
      </c>
    </row>
    <row r="2588" spans="1:4">
      <c r="A2588" s="5">
        <v>2586</v>
      </c>
      <c r="B2588" s="68">
        <v>215.78844072467689</v>
      </c>
      <c r="C2588" s="68">
        <v>125.73800000000001</v>
      </c>
      <c r="D2588" s="32">
        <v>502.95200000000006</v>
      </c>
    </row>
    <row r="2589" spans="1:4">
      <c r="A2589" s="5">
        <v>2587</v>
      </c>
      <c r="B2589" s="68">
        <v>215.23767682824456</v>
      </c>
      <c r="C2589" s="68">
        <v>126.104</v>
      </c>
      <c r="D2589" s="32">
        <v>504.416</v>
      </c>
    </row>
    <row r="2590" spans="1:4">
      <c r="A2590" s="5">
        <v>2588</v>
      </c>
      <c r="B2590" s="68">
        <v>218.00003528554473</v>
      </c>
      <c r="C2590" s="68">
        <v>126.38800000000002</v>
      </c>
      <c r="D2590" s="32">
        <v>505.55200000000008</v>
      </c>
    </row>
    <row r="2591" spans="1:4">
      <c r="A2591" s="5">
        <v>2589</v>
      </c>
      <c r="B2591" s="68">
        <v>216.58256541255608</v>
      </c>
      <c r="C2591" s="68">
        <v>126.74200000000002</v>
      </c>
      <c r="D2591" s="32">
        <v>506.96800000000007</v>
      </c>
    </row>
    <row r="2592" spans="1:4">
      <c r="A2592" s="5">
        <v>2590</v>
      </c>
      <c r="B2592" s="68">
        <v>210.11856123272224</v>
      </c>
      <c r="C2592" s="68">
        <v>127.354</v>
      </c>
      <c r="D2592" s="32">
        <v>509.416</v>
      </c>
    </row>
    <row r="2593" spans="1:4">
      <c r="A2593" s="5">
        <v>2591</v>
      </c>
      <c r="B2593" s="68">
        <v>195.78162197520444</v>
      </c>
      <c r="C2593" s="68">
        <v>127.886</v>
      </c>
      <c r="D2593" s="32">
        <v>511.54399999999998</v>
      </c>
    </row>
    <row r="2594" spans="1:4">
      <c r="A2594" s="5">
        <v>2592</v>
      </c>
      <c r="B2594" s="68">
        <v>182.09791431578083</v>
      </c>
      <c r="C2594" s="68">
        <v>128.37800000000001</v>
      </c>
      <c r="D2594" s="32">
        <v>513.51200000000006</v>
      </c>
    </row>
    <row r="2595" spans="1:4">
      <c r="A2595" s="5">
        <v>2593</v>
      </c>
      <c r="B2595" s="68">
        <v>174.0328522974809</v>
      </c>
      <c r="C2595" s="68">
        <v>128.98400000000001</v>
      </c>
      <c r="D2595" s="32">
        <v>515.93600000000004</v>
      </c>
    </row>
    <row r="2596" spans="1:4">
      <c r="A2596" s="5">
        <v>2594</v>
      </c>
      <c r="B2596" s="68">
        <v>170.16896604731602</v>
      </c>
      <c r="C2596" s="68">
        <v>129.71</v>
      </c>
      <c r="D2596" s="32">
        <v>518.84</v>
      </c>
    </row>
    <row r="2597" spans="1:4">
      <c r="A2597" s="5">
        <v>2595</v>
      </c>
      <c r="B2597" s="68">
        <v>170.62153172965577</v>
      </c>
      <c r="C2597" s="68">
        <v>130.41</v>
      </c>
      <c r="D2597" s="32">
        <v>521.64</v>
      </c>
    </row>
    <row r="2598" spans="1:4">
      <c r="A2598" s="5">
        <v>2596</v>
      </c>
      <c r="B2598" s="68">
        <v>173.59309507784886</v>
      </c>
      <c r="C2598" s="68">
        <v>131.054</v>
      </c>
      <c r="D2598" s="32">
        <v>524.21600000000001</v>
      </c>
    </row>
    <row r="2599" spans="1:4">
      <c r="A2599" s="5">
        <v>2597</v>
      </c>
      <c r="B2599" s="68">
        <v>177.38013055176737</v>
      </c>
      <c r="C2599" s="68">
        <v>131.68199999999999</v>
      </c>
      <c r="D2599" s="32">
        <v>526.72799999999995</v>
      </c>
    </row>
    <row r="2600" spans="1:4">
      <c r="A2600" s="5">
        <v>2598</v>
      </c>
      <c r="B2600" s="68">
        <v>180.2065313226062</v>
      </c>
      <c r="C2600" s="68">
        <v>132.298</v>
      </c>
      <c r="D2600" s="32">
        <v>529.19200000000001</v>
      </c>
    </row>
    <row r="2601" spans="1:4">
      <c r="A2601" s="5">
        <v>2599</v>
      </c>
      <c r="B2601" s="68">
        <v>193.2711632844896</v>
      </c>
      <c r="C2601" s="68">
        <v>132.85999999999999</v>
      </c>
      <c r="D2601" s="32">
        <v>531.43999999999994</v>
      </c>
    </row>
    <row r="2602" spans="1:4">
      <c r="A2602" s="5">
        <v>2600</v>
      </c>
      <c r="B2602" s="68">
        <v>211.50614469272622</v>
      </c>
      <c r="C2602" s="68">
        <v>133.25399999999999</v>
      </c>
      <c r="D2602" s="32">
        <v>533.01599999999996</v>
      </c>
    </row>
    <row r="2603" spans="1:4">
      <c r="A2603" s="5">
        <v>2601</v>
      </c>
      <c r="B2603" s="68">
        <v>224.71593923196389</v>
      </c>
      <c r="C2603" s="68">
        <v>133.374</v>
      </c>
      <c r="D2603" s="32">
        <v>533.49599999999998</v>
      </c>
    </row>
    <row r="2604" spans="1:4">
      <c r="A2604" s="5">
        <v>2602</v>
      </c>
      <c r="B2604" s="68">
        <v>231.57273626816806</v>
      </c>
      <c r="C2604" s="68">
        <v>133.10599999999999</v>
      </c>
      <c r="D2604" s="32">
        <v>532.42399999999998</v>
      </c>
    </row>
    <row r="2605" spans="1:4">
      <c r="A2605" s="5">
        <v>2603</v>
      </c>
      <c r="B2605" s="68">
        <v>234.92428401002377</v>
      </c>
      <c r="C2605" s="68">
        <v>132.02600000000001</v>
      </c>
      <c r="D2605" s="32">
        <v>528.10400000000004</v>
      </c>
    </row>
    <row r="2606" spans="1:4">
      <c r="A2606" s="5">
        <v>2604</v>
      </c>
      <c r="B2606" s="68">
        <v>232.35832198090876</v>
      </c>
      <c r="C2606" s="68">
        <v>130.58599999999998</v>
      </c>
      <c r="D2606" s="32">
        <v>522.34399999999994</v>
      </c>
    </row>
    <row r="2607" spans="1:4">
      <c r="A2607" s="5">
        <v>2605</v>
      </c>
      <c r="B2607" s="68">
        <v>226.62013068784623</v>
      </c>
      <c r="C2607" s="68">
        <v>128.70000000000002</v>
      </c>
      <c r="D2607" s="32">
        <v>514.80000000000007</v>
      </c>
    </row>
    <row r="2608" spans="1:4">
      <c r="A2608" s="5">
        <v>2606</v>
      </c>
      <c r="B2608" s="68">
        <v>220.67700399146005</v>
      </c>
      <c r="C2608" s="68">
        <v>126.46199999999999</v>
      </c>
      <c r="D2608" s="32">
        <v>505.84799999999996</v>
      </c>
    </row>
    <row r="2609" spans="1:4">
      <c r="A2609" s="5">
        <v>2607</v>
      </c>
      <c r="B2609" s="68">
        <v>216.70211106449489</v>
      </c>
      <c r="C2609" s="68">
        <v>123.59800000000001</v>
      </c>
      <c r="D2609" s="32">
        <v>494.39200000000005</v>
      </c>
    </row>
    <row r="2610" spans="1:4">
      <c r="A2610" s="5">
        <v>2608</v>
      </c>
      <c r="B2610" s="68">
        <v>212.60767248559088</v>
      </c>
      <c r="C2610" s="68">
        <v>120.50999999999999</v>
      </c>
      <c r="D2610" s="32">
        <v>482.03999999999996</v>
      </c>
    </row>
    <row r="2611" spans="1:4">
      <c r="A2611" s="5">
        <v>2609</v>
      </c>
      <c r="B2611" s="68">
        <v>215.3017191417832</v>
      </c>
      <c r="C2611" s="68">
        <v>117</v>
      </c>
      <c r="D2611" s="32">
        <v>468</v>
      </c>
    </row>
    <row r="2612" spans="1:4">
      <c r="A2612" s="5">
        <v>2610</v>
      </c>
      <c r="B2612" s="68">
        <v>218.52091276899236</v>
      </c>
      <c r="C2612" s="68">
        <v>113.458</v>
      </c>
      <c r="D2612" s="32">
        <v>453.83199999999999</v>
      </c>
    </row>
    <row r="2613" spans="1:4">
      <c r="A2613" s="5">
        <v>2611</v>
      </c>
      <c r="B2613" s="68">
        <v>217.09063443329597</v>
      </c>
      <c r="C2613" s="68">
        <v>110.71400000000001</v>
      </c>
      <c r="D2613" s="32">
        <v>442.85600000000005</v>
      </c>
    </row>
    <row r="2614" spans="1:4">
      <c r="A2614" s="5">
        <v>2612</v>
      </c>
      <c r="B2614" s="68">
        <v>215.83540508793857</v>
      </c>
      <c r="C2614" s="68">
        <v>109.27800000000001</v>
      </c>
      <c r="D2614" s="32">
        <v>437.11200000000002</v>
      </c>
    </row>
    <row r="2615" spans="1:4">
      <c r="A2615" s="5">
        <v>2613</v>
      </c>
      <c r="B2615" s="68">
        <v>213.53415128811662</v>
      </c>
      <c r="C2615" s="68">
        <v>107.604</v>
      </c>
      <c r="D2615" s="32">
        <v>430.416</v>
      </c>
    </row>
    <row r="2616" spans="1:4">
      <c r="A2616" s="5">
        <v>2614</v>
      </c>
      <c r="B2616" s="68">
        <v>206.38702909720394</v>
      </c>
      <c r="C2616" s="68">
        <v>107.39800000000001</v>
      </c>
      <c r="D2616" s="32">
        <v>429.59200000000004</v>
      </c>
    </row>
    <row r="2617" spans="1:4">
      <c r="A2617" s="5">
        <v>2615</v>
      </c>
      <c r="B2617" s="68">
        <v>190.97844845980615</v>
      </c>
      <c r="C2617" s="68">
        <v>105.79200000000002</v>
      </c>
      <c r="D2617" s="32">
        <v>423.16800000000006</v>
      </c>
    </row>
    <row r="2618" spans="1:4">
      <c r="A2618" s="5">
        <v>2616</v>
      </c>
      <c r="B2618" s="68">
        <v>174.87394134862174</v>
      </c>
      <c r="C2618" s="68">
        <v>104.04200000000002</v>
      </c>
      <c r="D2618" s="32">
        <v>416.16800000000006</v>
      </c>
    </row>
    <row r="2619" spans="1:4">
      <c r="A2619" s="5">
        <v>2617</v>
      </c>
      <c r="B2619" s="68">
        <v>164.23437832606834</v>
      </c>
      <c r="C2619" s="68">
        <v>102.812</v>
      </c>
      <c r="D2619" s="32">
        <v>411.24799999999999</v>
      </c>
    </row>
    <row r="2620" spans="1:4">
      <c r="A2620" s="5">
        <v>2618</v>
      </c>
      <c r="B2620" s="68">
        <v>158.56876832168294</v>
      </c>
      <c r="C2620" s="68">
        <v>101.702</v>
      </c>
      <c r="D2620" s="32">
        <v>406.80799999999999</v>
      </c>
    </row>
    <row r="2621" spans="1:4">
      <c r="A2621" s="5">
        <v>2619</v>
      </c>
      <c r="B2621" s="68">
        <v>156.16931630776841</v>
      </c>
      <c r="C2621" s="68">
        <v>100.51600000000001</v>
      </c>
      <c r="D2621" s="32">
        <v>402.06400000000002</v>
      </c>
    </row>
    <row r="2622" spans="1:4">
      <c r="A2622" s="5">
        <v>2620</v>
      </c>
      <c r="B2622" s="68">
        <v>158.38091086863625</v>
      </c>
      <c r="C2622" s="68">
        <v>99.712000000000003</v>
      </c>
      <c r="D2622" s="32">
        <v>398.84800000000001</v>
      </c>
    </row>
    <row r="2623" spans="1:4">
      <c r="A2623" s="5">
        <v>2621</v>
      </c>
      <c r="B2623" s="68">
        <v>159.76422484107098</v>
      </c>
      <c r="C2623" s="68">
        <v>99.332000000000008</v>
      </c>
      <c r="D2623" s="32">
        <v>397.32800000000003</v>
      </c>
    </row>
    <row r="2624" spans="1:4">
      <c r="A2624" s="5">
        <v>2622</v>
      </c>
      <c r="B2624" s="68">
        <v>157.68498439484966</v>
      </c>
      <c r="C2624" s="68">
        <v>98.712000000000003</v>
      </c>
      <c r="D2624" s="32">
        <v>394.84800000000001</v>
      </c>
    </row>
    <row r="2625" spans="1:4">
      <c r="A2625" s="5">
        <v>2623</v>
      </c>
      <c r="B2625" s="68">
        <v>167.75243608312451</v>
      </c>
      <c r="C2625" s="68">
        <v>97.394000000000005</v>
      </c>
      <c r="D2625" s="32">
        <v>389.57600000000002</v>
      </c>
    </row>
    <row r="2626" spans="1:4">
      <c r="A2626" s="5">
        <v>2624</v>
      </c>
      <c r="B2626" s="68">
        <v>185.01824381314299</v>
      </c>
      <c r="C2626" s="68">
        <v>95.626000000000005</v>
      </c>
      <c r="D2626" s="32">
        <v>382.50400000000002</v>
      </c>
    </row>
    <row r="2627" spans="1:4">
      <c r="A2627" s="5">
        <v>2625</v>
      </c>
      <c r="B2627" s="68">
        <v>197.41256622665526</v>
      </c>
      <c r="C2627" s="68">
        <v>93.322000000000003</v>
      </c>
      <c r="D2627" s="32">
        <v>373.28800000000001</v>
      </c>
    </row>
    <row r="2628" spans="1:4">
      <c r="A2628" s="5">
        <v>2626</v>
      </c>
      <c r="B2628" s="68">
        <v>205.86615161375627</v>
      </c>
      <c r="C2628" s="68">
        <v>90.732000000000014</v>
      </c>
      <c r="D2628" s="32">
        <v>362.92800000000005</v>
      </c>
    </row>
    <row r="2629" spans="1:4">
      <c r="A2629" s="5">
        <v>2627</v>
      </c>
      <c r="B2629" s="68">
        <v>213.19259228257718</v>
      </c>
      <c r="C2629" s="68">
        <v>88.144000000000005</v>
      </c>
      <c r="D2629" s="32">
        <v>352.57600000000002</v>
      </c>
    </row>
    <row r="2630" spans="1:4">
      <c r="A2630" s="5">
        <v>2628</v>
      </c>
      <c r="B2630" s="68">
        <v>206.77982195357427</v>
      </c>
      <c r="C2630" s="68">
        <v>85.558000000000007</v>
      </c>
      <c r="D2630" s="32">
        <v>342.23200000000003</v>
      </c>
    </row>
    <row r="2631" spans="1:4">
      <c r="A2631" s="5">
        <v>2629</v>
      </c>
      <c r="B2631" s="68">
        <v>196.44339254843712</v>
      </c>
      <c r="C2631" s="68">
        <v>82.218000000000004</v>
      </c>
      <c r="D2631" s="32">
        <v>328.87200000000001</v>
      </c>
    </row>
    <row r="2632" spans="1:4">
      <c r="A2632" s="5">
        <v>2630</v>
      </c>
      <c r="B2632" s="68">
        <v>188.30574924146006</v>
      </c>
      <c r="C2632" s="68">
        <v>79.067999999999998</v>
      </c>
      <c r="D2632" s="32">
        <v>316.27199999999999</v>
      </c>
    </row>
    <row r="2633" spans="1:4">
      <c r="A2633" s="5">
        <v>2631</v>
      </c>
      <c r="B2633" s="68">
        <v>182.21745996771961</v>
      </c>
      <c r="C2633" s="68">
        <v>76.025999999999996</v>
      </c>
      <c r="D2633" s="32">
        <v>304.10399999999998</v>
      </c>
    </row>
    <row r="2634" spans="1:4">
      <c r="A2634" s="5">
        <v>2632</v>
      </c>
      <c r="B2634" s="68">
        <v>179.9204756554669</v>
      </c>
      <c r="C2634" s="68">
        <v>72.720000000000013</v>
      </c>
      <c r="D2634" s="32">
        <v>290.88000000000005</v>
      </c>
    </row>
    <row r="2635" spans="1:4">
      <c r="A2635" s="5">
        <v>2633</v>
      </c>
      <c r="B2635" s="68">
        <v>183.85267370673967</v>
      </c>
      <c r="C2635" s="68">
        <v>70.024000000000001</v>
      </c>
      <c r="D2635" s="32">
        <v>280.096</v>
      </c>
    </row>
    <row r="2636" spans="1:4">
      <c r="A2636" s="5">
        <v>2634</v>
      </c>
      <c r="B2636" s="68">
        <v>189.08706546663151</v>
      </c>
      <c r="C2636" s="68">
        <v>67.75800000000001</v>
      </c>
      <c r="D2636" s="32">
        <v>271.03200000000004</v>
      </c>
    </row>
    <row r="2637" spans="1:4">
      <c r="A2637" s="5">
        <v>2635</v>
      </c>
      <c r="B2637" s="68">
        <v>190.50453533962016</v>
      </c>
      <c r="C2637" s="68">
        <v>65.75800000000001</v>
      </c>
      <c r="D2637" s="32">
        <v>263.03200000000004</v>
      </c>
    </row>
    <row r="2638" spans="1:4">
      <c r="A2638" s="5">
        <v>2636</v>
      </c>
      <c r="B2638" s="68">
        <v>195.61511196000399</v>
      </c>
      <c r="C2638" s="68">
        <v>65.078000000000003</v>
      </c>
      <c r="D2638" s="32">
        <v>260.31200000000001</v>
      </c>
    </row>
    <row r="2639" spans="1:4">
      <c r="A2639" s="5">
        <v>2637</v>
      </c>
      <c r="B2639" s="68">
        <v>198.83430558721315</v>
      </c>
      <c r="C2639" s="68">
        <v>64.626000000000005</v>
      </c>
      <c r="D2639" s="32">
        <v>258.50400000000002</v>
      </c>
    </row>
    <row r="2640" spans="1:4">
      <c r="A2640" s="5">
        <v>2638</v>
      </c>
      <c r="B2640" s="68">
        <v>193.18577353310474</v>
      </c>
      <c r="C2640" s="68">
        <v>64.470000000000013</v>
      </c>
      <c r="D2640" s="32">
        <v>257.88000000000005</v>
      </c>
    </row>
    <row r="2641" spans="1:4">
      <c r="A2641" s="5">
        <v>2639</v>
      </c>
      <c r="B2641" s="68">
        <v>179.09219506703377</v>
      </c>
      <c r="C2641" s="68">
        <v>64.896000000000001</v>
      </c>
      <c r="D2641" s="32">
        <v>259.584</v>
      </c>
    </row>
    <row r="2642" spans="1:4">
      <c r="A2642" s="5">
        <v>2640</v>
      </c>
      <c r="B2642" s="68">
        <v>165.07119788963996</v>
      </c>
      <c r="C2642" s="68">
        <v>66.078000000000003</v>
      </c>
      <c r="D2642" s="32">
        <v>264.31200000000001</v>
      </c>
    </row>
    <row r="2643" spans="1:4">
      <c r="A2643" s="5">
        <v>2641</v>
      </c>
      <c r="B2643" s="68">
        <v>157.30500000118704</v>
      </c>
      <c r="C2643" s="68">
        <v>66.384</v>
      </c>
      <c r="D2643" s="32">
        <v>265.536</v>
      </c>
    </row>
    <row r="2644" spans="1:4">
      <c r="A2644" s="5">
        <v>2642</v>
      </c>
      <c r="B2644" s="68">
        <v>152.58294674960433</v>
      </c>
      <c r="C2644" s="68">
        <v>66.896000000000001</v>
      </c>
      <c r="D2644" s="32">
        <v>267.584</v>
      </c>
    </row>
    <row r="2645" spans="1:4">
      <c r="A2645" s="5">
        <v>2643</v>
      </c>
      <c r="B2645" s="68">
        <v>152.02791336560276</v>
      </c>
      <c r="C2645" s="68">
        <v>67.69</v>
      </c>
      <c r="D2645" s="32">
        <v>270.76</v>
      </c>
    </row>
    <row r="2646" spans="1:4">
      <c r="A2646" s="5">
        <v>2644</v>
      </c>
      <c r="B2646" s="68">
        <v>155.22575955496572</v>
      </c>
      <c r="C2646" s="68">
        <v>68.838000000000008</v>
      </c>
      <c r="D2646" s="32">
        <v>275.35200000000003</v>
      </c>
    </row>
    <row r="2647" spans="1:4">
      <c r="A2647" s="5">
        <v>2645</v>
      </c>
      <c r="B2647" s="68">
        <v>158.97863912833026</v>
      </c>
      <c r="C2647" s="68">
        <v>70.463999999999999</v>
      </c>
      <c r="D2647" s="32">
        <v>281.85599999999999</v>
      </c>
    </row>
    <row r="2648" spans="1:4">
      <c r="A2648" s="5">
        <v>2646</v>
      </c>
      <c r="B2648" s="68">
        <v>157.21534076223293</v>
      </c>
      <c r="C2648" s="68">
        <v>72.004000000000005</v>
      </c>
      <c r="D2648" s="32">
        <v>288.01600000000002</v>
      </c>
    </row>
    <row r="2649" spans="1:4">
      <c r="A2649" s="5">
        <v>2647</v>
      </c>
      <c r="B2649" s="68">
        <v>164.75952529708522</v>
      </c>
      <c r="C2649" s="68">
        <v>72.853999999999999</v>
      </c>
      <c r="D2649" s="32">
        <v>291.416</v>
      </c>
    </row>
    <row r="2650" spans="1:4">
      <c r="A2650" s="5">
        <v>2648</v>
      </c>
      <c r="B2650" s="68">
        <v>180.6847139303614</v>
      </c>
      <c r="C2650" s="68">
        <v>73.262</v>
      </c>
      <c r="D2650" s="32">
        <v>293.048</v>
      </c>
    </row>
    <row r="2651" spans="1:4">
      <c r="A2651" s="5">
        <v>2649</v>
      </c>
      <c r="B2651" s="68">
        <v>195.32478680529545</v>
      </c>
      <c r="C2651" s="68">
        <v>73.067999999999998</v>
      </c>
      <c r="D2651" s="32">
        <v>292.27199999999999</v>
      </c>
    </row>
    <row r="2652" spans="1:4">
      <c r="A2652" s="5">
        <v>2650</v>
      </c>
      <c r="B2652" s="68">
        <v>205.02506256261543</v>
      </c>
      <c r="C2652" s="68">
        <v>72.391999999999996</v>
      </c>
      <c r="D2652" s="32">
        <v>289.56799999999998</v>
      </c>
    </row>
    <row r="2653" spans="1:4">
      <c r="A2653" s="5">
        <v>2651</v>
      </c>
      <c r="B2653" s="68">
        <v>214.63140959341206</v>
      </c>
      <c r="C2653" s="68">
        <v>71.465999999999994</v>
      </c>
      <c r="D2653" s="32">
        <v>285.86399999999998</v>
      </c>
    </row>
    <row r="2654" spans="1:4">
      <c r="A2654" s="5">
        <v>2652</v>
      </c>
      <c r="B2654" s="68">
        <v>213.35483281020842</v>
      </c>
      <c r="C2654" s="68">
        <v>70.152000000000001</v>
      </c>
      <c r="D2654" s="32">
        <v>280.608</v>
      </c>
    </row>
    <row r="2655" spans="1:4">
      <c r="A2655" s="5">
        <v>2653</v>
      </c>
      <c r="B2655" s="68">
        <v>204.32059711369033</v>
      </c>
      <c r="C2655" s="68">
        <v>68.474000000000004</v>
      </c>
      <c r="D2655" s="32">
        <v>273.89600000000002</v>
      </c>
    </row>
    <row r="2656" spans="1:4">
      <c r="A2656" s="5">
        <v>2654</v>
      </c>
      <c r="B2656" s="68">
        <v>199.02216304025984</v>
      </c>
      <c r="C2656" s="68">
        <v>66.355999999999995</v>
      </c>
      <c r="D2656" s="32">
        <v>265.42399999999998</v>
      </c>
    </row>
    <row r="2657" spans="1:4">
      <c r="A2657" s="5">
        <v>2655</v>
      </c>
      <c r="B2657" s="68">
        <v>194.44100287846217</v>
      </c>
      <c r="C2657" s="68">
        <v>63.84</v>
      </c>
      <c r="D2657" s="32">
        <v>255.36</v>
      </c>
    </row>
    <row r="2658" spans="1:4">
      <c r="A2658" s="5">
        <v>2656</v>
      </c>
      <c r="B2658" s="68">
        <v>191.56763774436166</v>
      </c>
      <c r="C2658" s="68">
        <v>61.238</v>
      </c>
      <c r="D2658" s="32">
        <v>244.952</v>
      </c>
    </row>
    <row r="2659" spans="1:4">
      <c r="A2659" s="5">
        <v>2657</v>
      </c>
      <c r="B2659" s="68">
        <v>197.05819875840808</v>
      </c>
      <c r="C2659" s="68">
        <v>59.355999999999995</v>
      </c>
      <c r="D2659" s="32">
        <v>237.42399999999998</v>
      </c>
    </row>
    <row r="2660" spans="1:4">
      <c r="A2660" s="5">
        <v>2658</v>
      </c>
      <c r="B2660" s="68">
        <v>204.03027195898181</v>
      </c>
      <c r="C2660" s="68">
        <v>58.015999999999998</v>
      </c>
      <c r="D2660" s="32">
        <v>232.06399999999999</v>
      </c>
    </row>
    <row r="2661" spans="1:4">
      <c r="A2661" s="5">
        <v>2659</v>
      </c>
      <c r="B2661" s="68">
        <v>207.34766380028358</v>
      </c>
      <c r="C2661" s="68">
        <v>57.346000000000004</v>
      </c>
      <c r="D2661" s="32">
        <v>229.38400000000001</v>
      </c>
    </row>
    <row r="2662" spans="1:4">
      <c r="A2662" s="5">
        <v>2660</v>
      </c>
      <c r="B2662" s="68">
        <v>211.39940750349513</v>
      </c>
      <c r="C2662" s="68">
        <v>57.003999999999998</v>
      </c>
      <c r="D2662" s="32">
        <v>228.01599999999999</v>
      </c>
    </row>
    <row r="2663" spans="1:4">
      <c r="A2663" s="5">
        <v>2661</v>
      </c>
      <c r="B2663" s="68">
        <v>212.47531837094436</v>
      </c>
      <c r="C2663" s="68">
        <v>56.722000000000008</v>
      </c>
      <c r="D2663" s="32">
        <v>226.88800000000003</v>
      </c>
    </row>
    <row r="2664" spans="1:4">
      <c r="A2664" s="5">
        <v>2662</v>
      </c>
      <c r="B2664" s="68">
        <v>207.52271279062253</v>
      </c>
      <c r="C2664" s="68">
        <v>56.31</v>
      </c>
      <c r="D2664" s="32">
        <v>225.24</v>
      </c>
    </row>
    <row r="2665" spans="1:4">
      <c r="A2665" s="5">
        <v>2663</v>
      </c>
      <c r="B2665" s="68">
        <v>192.41726577064102</v>
      </c>
      <c r="C2665" s="68">
        <v>56.027999999999999</v>
      </c>
      <c r="D2665" s="32">
        <v>224.11199999999999</v>
      </c>
    </row>
    <row r="2666" spans="1:4">
      <c r="A2666" s="5">
        <v>2664</v>
      </c>
      <c r="B2666" s="68">
        <v>177.94370291090743</v>
      </c>
      <c r="C2666" s="68">
        <v>56.252000000000002</v>
      </c>
      <c r="D2666" s="32">
        <v>225.00800000000001</v>
      </c>
    </row>
    <row r="2667" spans="1:4">
      <c r="A2667" s="5">
        <v>2665</v>
      </c>
      <c r="B2667" s="68">
        <v>172.4915672849842</v>
      </c>
      <c r="C2667" s="68">
        <v>56.886000000000003</v>
      </c>
      <c r="D2667" s="32">
        <v>227.54400000000001</v>
      </c>
    </row>
    <row r="2668" spans="1:4">
      <c r="A2668" s="5">
        <v>2666</v>
      </c>
      <c r="B2668" s="68">
        <v>168.89238926411238</v>
      </c>
      <c r="C2668" s="68">
        <v>57.802</v>
      </c>
      <c r="D2668" s="32">
        <v>231.208</v>
      </c>
    </row>
    <row r="2669" spans="1:4">
      <c r="A2669" s="5">
        <v>2667</v>
      </c>
      <c r="B2669" s="68">
        <v>171.55228001975075</v>
      </c>
      <c r="C2669" s="68">
        <v>58.584000000000003</v>
      </c>
      <c r="D2669" s="32">
        <v>234.33600000000001</v>
      </c>
    </row>
    <row r="2670" spans="1:4">
      <c r="A2670" s="5">
        <v>2668</v>
      </c>
      <c r="B2670" s="68">
        <v>180.27057363614483</v>
      </c>
      <c r="C2670" s="68">
        <v>59.394000000000005</v>
      </c>
      <c r="D2670" s="32">
        <v>237.57600000000002</v>
      </c>
    </row>
    <row r="2671" spans="1:4">
      <c r="A2671" s="5">
        <v>2669</v>
      </c>
      <c r="B2671" s="68">
        <v>200.88365962044978</v>
      </c>
      <c r="C2671" s="68">
        <v>60.264000000000003</v>
      </c>
      <c r="D2671" s="32">
        <v>241.05600000000001</v>
      </c>
    </row>
    <row r="2672" spans="1:4">
      <c r="A2672" s="5">
        <v>2670</v>
      </c>
      <c r="B2672" s="68">
        <v>233.63489876411239</v>
      </c>
      <c r="C2672" s="68">
        <v>61.332000000000008</v>
      </c>
      <c r="D2672" s="32">
        <v>245.32800000000003</v>
      </c>
    </row>
    <row r="2673" spans="1:4">
      <c r="A2673" s="5">
        <v>2671</v>
      </c>
      <c r="B2673" s="68">
        <v>262.68449218524137</v>
      </c>
      <c r="C2673" s="68">
        <v>61.438000000000002</v>
      </c>
      <c r="D2673" s="32">
        <v>245.75200000000001</v>
      </c>
    </row>
    <row r="2674" spans="1:4">
      <c r="A2674" s="5">
        <v>2672</v>
      </c>
      <c r="B2674" s="68">
        <v>279.71120861138223</v>
      </c>
      <c r="C2674" s="68">
        <v>60.692</v>
      </c>
      <c r="D2674" s="32">
        <v>242.768</v>
      </c>
    </row>
    <row r="2675" spans="1:4">
      <c r="A2675" s="5">
        <v>2673</v>
      </c>
      <c r="B2675" s="68">
        <v>287.23404570838829</v>
      </c>
      <c r="C2675" s="68">
        <v>59.658000000000008</v>
      </c>
      <c r="D2675" s="32">
        <v>238.63200000000003</v>
      </c>
    </row>
    <row r="2676" spans="1:4">
      <c r="A2676" s="5">
        <v>2674</v>
      </c>
      <c r="B2676" s="68">
        <v>293.8816378536996</v>
      </c>
      <c r="C2676" s="68">
        <v>58.022000000000006</v>
      </c>
      <c r="D2676" s="32">
        <v>232.08800000000002</v>
      </c>
    </row>
    <row r="2677" spans="1:4">
      <c r="A2677" s="5">
        <v>2675</v>
      </c>
      <c r="B2677" s="68">
        <v>299.30388706663814</v>
      </c>
      <c r="C2677" s="68">
        <v>56.554000000000002</v>
      </c>
      <c r="D2677" s="32">
        <v>226.21600000000001</v>
      </c>
    </row>
    <row r="2678" spans="1:4">
      <c r="A2678" s="5">
        <v>2676</v>
      </c>
      <c r="B2678" s="68">
        <v>297.74125461629518</v>
      </c>
      <c r="C2678" s="68">
        <v>54.612000000000002</v>
      </c>
      <c r="D2678" s="32">
        <v>218.44800000000001</v>
      </c>
    </row>
    <row r="2679" spans="1:4">
      <c r="A2679" s="5">
        <v>2677</v>
      </c>
      <c r="B2679" s="68">
        <v>293.94568016723821</v>
      </c>
      <c r="C2679" s="68">
        <v>52.422000000000004</v>
      </c>
      <c r="D2679" s="32">
        <v>209.68800000000002</v>
      </c>
    </row>
    <row r="2680" spans="1:4">
      <c r="A2680" s="5">
        <v>2678</v>
      </c>
      <c r="B2680" s="68">
        <v>288.69847994463862</v>
      </c>
      <c r="C2680" s="68">
        <v>50.074000000000005</v>
      </c>
      <c r="D2680" s="32">
        <v>200.29600000000002</v>
      </c>
    </row>
    <row r="2681" spans="1:4">
      <c r="A2681" s="5">
        <v>2679</v>
      </c>
      <c r="B2681" s="68">
        <v>282.84074299963731</v>
      </c>
      <c r="C2681" s="68">
        <v>47.927999999999997</v>
      </c>
      <c r="D2681" s="32">
        <v>191.71199999999999</v>
      </c>
    </row>
    <row r="2682" spans="1:4">
      <c r="A2682" s="5">
        <v>2680</v>
      </c>
      <c r="B2682" s="68">
        <v>274.19076118435112</v>
      </c>
      <c r="C2682" s="68">
        <v>46.206000000000003</v>
      </c>
      <c r="D2682" s="32">
        <v>184.82400000000001</v>
      </c>
    </row>
    <row r="2683" spans="1:4">
      <c r="A2683" s="5">
        <v>2681</v>
      </c>
      <c r="B2683" s="68">
        <v>271.51806196600506</v>
      </c>
      <c r="C2683" s="68">
        <v>44.658000000000001</v>
      </c>
      <c r="D2683" s="32">
        <v>178.63200000000001</v>
      </c>
    </row>
    <row r="2684" spans="1:4">
      <c r="A2684" s="5">
        <v>2682</v>
      </c>
      <c r="B2684" s="68">
        <v>270.88617780575709</v>
      </c>
      <c r="C2684" s="68">
        <v>42.766000000000005</v>
      </c>
      <c r="D2684" s="32">
        <v>171.06400000000002</v>
      </c>
    </row>
    <row r="2685" spans="1:4">
      <c r="A2685" s="5">
        <v>2683</v>
      </c>
      <c r="B2685" s="68">
        <v>269.20399970347535</v>
      </c>
      <c r="C2685" s="68">
        <v>41.300000000000004</v>
      </c>
      <c r="D2685" s="32">
        <v>165.20000000000002</v>
      </c>
    </row>
    <row r="2686" spans="1:4">
      <c r="A2686" s="5">
        <v>2684</v>
      </c>
      <c r="B2686" s="68">
        <v>267.01802206802296</v>
      </c>
      <c r="C2686" s="68">
        <v>40.966000000000008</v>
      </c>
      <c r="D2686" s="32">
        <v>163.86400000000003</v>
      </c>
    </row>
    <row r="2687" spans="1:4">
      <c r="A2687" s="5">
        <v>2685</v>
      </c>
      <c r="B2687" s="68">
        <v>262.5051737073332</v>
      </c>
      <c r="C2687" s="68">
        <v>40.812000000000005</v>
      </c>
      <c r="D2687" s="32">
        <v>163.24800000000002</v>
      </c>
    </row>
    <row r="2688" spans="1:4">
      <c r="A2688" s="5">
        <v>2686</v>
      </c>
      <c r="B2688" s="68">
        <v>244.78680029497497</v>
      </c>
      <c r="C2688" s="68">
        <v>41.094000000000001</v>
      </c>
      <c r="D2688" s="32">
        <v>164.376</v>
      </c>
    </row>
    <row r="2689" spans="1:4">
      <c r="A2689" s="5">
        <v>2687</v>
      </c>
      <c r="B2689" s="68">
        <v>223.04230010482064</v>
      </c>
      <c r="C2689" s="68">
        <v>41.904000000000003</v>
      </c>
      <c r="D2689" s="32">
        <v>167.61600000000001</v>
      </c>
    </row>
    <row r="2690" spans="1:4">
      <c r="A2690" s="5">
        <v>2688</v>
      </c>
      <c r="B2690" s="68">
        <v>207.70203126853076</v>
      </c>
      <c r="C2690" s="68">
        <v>42.126000000000005</v>
      </c>
      <c r="D2690" s="32">
        <v>168.50400000000002</v>
      </c>
    </row>
    <row r="2691" spans="1:4">
      <c r="A2691" s="5">
        <v>2689</v>
      </c>
      <c r="B2691" s="68">
        <v>198.03164192419547</v>
      </c>
      <c r="C2691" s="68">
        <v>42.998000000000005</v>
      </c>
      <c r="D2691" s="32">
        <v>171.99200000000002</v>
      </c>
    </row>
    <row r="2692" spans="1:4">
      <c r="A2692" s="5">
        <v>2690</v>
      </c>
      <c r="B2692" s="68">
        <v>194.14213874861517</v>
      </c>
      <c r="C2692" s="68">
        <v>44.166000000000004</v>
      </c>
      <c r="D2692" s="32">
        <v>176.66400000000002</v>
      </c>
    </row>
    <row r="2693" spans="1:4">
      <c r="A2693" s="5">
        <v>2691</v>
      </c>
      <c r="B2693" s="68">
        <v>195.90116762714325</v>
      </c>
      <c r="C2693" s="68">
        <v>45.594000000000001</v>
      </c>
      <c r="D2693" s="32">
        <v>182.376</v>
      </c>
    </row>
    <row r="2694" spans="1:4">
      <c r="A2694" s="5">
        <v>2692</v>
      </c>
      <c r="B2694" s="68">
        <v>203.01840340507124</v>
      </c>
      <c r="C2694" s="68">
        <v>46.998000000000005</v>
      </c>
      <c r="D2694" s="32">
        <v>187.99200000000002</v>
      </c>
    </row>
    <row r="2695" spans="1:4">
      <c r="A2695" s="5">
        <v>2693</v>
      </c>
      <c r="B2695" s="68">
        <v>219.95973007982724</v>
      </c>
      <c r="C2695" s="68">
        <v>48.795999999999999</v>
      </c>
      <c r="D2695" s="32">
        <v>195.184</v>
      </c>
    </row>
    <row r="2696" spans="1:4">
      <c r="A2696" s="5">
        <v>2694</v>
      </c>
      <c r="B2696" s="68">
        <v>247.29298949812056</v>
      </c>
      <c r="C2696" s="68">
        <v>50.788000000000004</v>
      </c>
      <c r="D2696" s="32">
        <v>203.15200000000002</v>
      </c>
    </row>
    <row r="2697" spans="1:4">
      <c r="A2697" s="5">
        <v>2695</v>
      </c>
      <c r="B2697" s="68">
        <v>271.12953859720392</v>
      </c>
      <c r="C2697" s="68">
        <v>51.602000000000004</v>
      </c>
      <c r="D2697" s="32">
        <v>206.40800000000002</v>
      </c>
    </row>
    <row r="2698" spans="1:4">
      <c r="A2698" s="5">
        <v>2696</v>
      </c>
      <c r="B2698" s="68">
        <v>285.54332863096812</v>
      </c>
      <c r="C2698" s="68">
        <v>51.610000000000007</v>
      </c>
      <c r="D2698" s="32">
        <v>206.44000000000003</v>
      </c>
    </row>
    <row r="2699" spans="1:4">
      <c r="A2699" s="5">
        <v>2697</v>
      </c>
      <c r="B2699" s="68">
        <v>290.05190750408866</v>
      </c>
      <c r="C2699" s="68">
        <v>50.792000000000002</v>
      </c>
      <c r="D2699" s="32">
        <v>203.16800000000001</v>
      </c>
    </row>
    <row r="2700" spans="1:4">
      <c r="A2700" s="5">
        <v>2698</v>
      </c>
      <c r="B2700" s="68">
        <v>295.59370236896598</v>
      </c>
      <c r="C2700" s="68">
        <v>49.527999999999999</v>
      </c>
      <c r="D2700" s="32">
        <v>198.11199999999999</v>
      </c>
    </row>
    <row r="2701" spans="1:4">
      <c r="A2701" s="5">
        <v>2699</v>
      </c>
      <c r="B2701" s="68">
        <v>301.64356625458328</v>
      </c>
      <c r="C2701" s="68">
        <v>47.74</v>
      </c>
      <c r="D2701" s="32">
        <v>190.96</v>
      </c>
    </row>
    <row r="2702" spans="1:4">
      <c r="A2702" s="5">
        <v>2700</v>
      </c>
      <c r="B2702" s="68">
        <v>299.27827014122266</v>
      </c>
      <c r="C2702" s="68">
        <v>45.944000000000003</v>
      </c>
      <c r="D2702" s="32">
        <v>183.77600000000001</v>
      </c>
    </row>
    <row r="2703" spans="1:4">
      <c r="A2703" s="5">
        <v>2701</v>
      </c>
      <c r="B2703" s="68">
        <v>295.24787387585729</v>
      </c>
      <c r="C2703" s="68">
        <v>43.736000000000004</v>
      </c>
      <c r="D2703" s="32">
        <v>174.94400000000002</v>
      </c>
    </row>
    <row r="2704" spans="1:4">
      <c r="A2704" s="5">
        <v>2702</v>
      </c>
      <c r="B2704" s="68">
        <v>290.24830393227381</v>
      </c>
      <c r="C2704" s="68">
        <v>41.984000000000002</v>
      </c>
      <c r="D2704" s="32">
        <v>167.93600000000001</v>
      </c>
    </row>
    <row r="2705" spans="1:4">
      <c r="A2705" s="5">
        <v>2703</v>
      </c>
      <c r="B2705" s="68">
        <v>283.40004587120814</v>
      </c>
      <c r="C2705" s="68">
        <v>39.842000000000006</v>
      </c>
      <c r="D2705" s="32">
        <v>159.36800000000002</v>
      </c>
    </row>
    <row r="2706" spans="1:4">
      <c r="A2706" s="5">
        <v>2704</v>
      </c>
      <c r="B2706" s="68">
        <v>275.7277767092786</v>
      </c>
      <c r="C2706" s="68">
        <v>37.936</v>
      </c>
      <c r="D2706" s="32">
        <v>151.744</v>
      </c>
    </row>
    <row r="2707" spans="1:4">
      <c r="A2707" s="5">
        <v>2705</v>
      </c>
      <c r="B2707" s="68">
        <v>274.40850505038253</v>
      </c>
      <c r="C2707" s="68">
        <v>36.222000000000001</v>
      </c>
      <c r="D2707" s="32">
        <v>144.88800000000001</v>
      </c>
    </row>
    <row r="2708" spans="1:4">
      <c r="A2708" s="5">
        <v>2706</v>
      </c>
      <c r="B2708" s="68">
        <v>272.50431359450016</v>
      </c>
      <c r="C2708" s="68">
        <v>34.804000000000002</v>
      </c>
      <c r="D2708" s="32">
        <v>139.21600000000001</v>
      </c>
    </row>
    <row r="2709" spans="1:4">
      <c r="A2709" s="5">
        <v>2707</v>
      </c>
      <c r="B2709" s="68">
        <v>271.61626018009764</v>
      </c>
      <c r="C2709" s="68">
        <v>33.85</v>
      </c>
      <c r="D2709" s="32">
        <v>135.4</v>
      </c>
    </row>
    <row r="2710" spans="1:4">
      <c r="A2710" s="5">
        <v>2708</v>
      </c>
      <c r="B2710" s="68">
        <v>268.87097967307443</v>
      </c>
      <c r="C2710" s="68">
        <v>33.661999999999999</v>
      </c>
      <c r="D2710" s="32">
        <v>134.648</v>
      </c>
    </row>
    <row r="2711" spans="1:4">
      <c r="A2711" s="5">
        <v>2709</v>
      </c>
      <c r="B2711" s="68">
        <v>264.25566361072276</v>
      </c>
      <c r="C2711" s="68">
        <v>33.99</v>
      </c>
      <c r="D2711" s="32">
        <v>135.96</v>
      </c>
    </row>
    <row r="2712" spans="1:4">
      <c r="A2712" s="5">
        <v>2710</v>
      </c>
      <c r="B2712" s="68">
        <v>247.38691822464392</v>
      </c>
      <c r="C2712" s="68">
        <v>34.384</v>
      </c>
      <c r="D2712" s="32">
        <v>137.536</v>
      </c>
    </row>
    <row r="2713" spans="1:4">
      <c r="A2713" s="5">
        <v>2711</v>
      </c>
      <c r="B2713" s="68">
        <v>225.61680110907415</v>
      </c>
      <c r="C2713" s="68">
        <v>35.010000000000005</v>
      </c>
      <c r="D2713" s="32">
        <v>140.04000000000002</v>
      </c>
    </row>
    <row r="2714" spans="1:4">
      <c r="A2714" s="5">
        <v>2712</v>
      </c>
      <c r="B2714" s="68">
        <v>208.56019826994859</v>
      </c>
      <c r="C2714" s="68">
        <v>35.902000000000001</v>
      </c>
      <c r="D2714" s="32">
        <v>143.608</v>
      </c>
    </row>
    <row r="2715" spans="1:4">
      <c r="A2715" s="5">
        <v>2713</v>
      </c>
      <c r="B2715" s="68">
        <v>199.76078438973889</v>
      </c>
      <c r="C2715" s="68">
        <v>37.130000000000003</v>
      </c>
      <c r="D2715" s="32">
        <v>148.52000000000001</v>
      </c>
    </row>
    <row r="2716" spans="1:4">
      <c r="A2716" s="5">
        <v>2714</v>
      </c>
      <c r="B2716" s="68">
        <v>195.66634581083488</v>
      </c>
      <c r="C2716" s="68">
        <v>38.533999999999999</v>
      </c>
      <c r="D2716" s="32">
        <v>154.136</v>
      </c>
    </row>
    <row r="2717" spans="1:4">
      <c r="A2717" s="5">
        <v>2715</v>
      </c>
      <c r="B2717" s="68">
        <v>196.00790481637432</v>
      </c>
      <c r="C2717" s="68">
        <v>40.014000000000003</v>
      </c>
      <c r="D2717" s="32">
        <v>160.05600000000001</v>
      </c>
    </row>
    <row r="2718" spans="1:4">
      <c r="A2718" s="5">
        <v>2716</v>
      </c>
      <c r="B2718" s="68">
        <v>202.78785107633212</v>
      </c>
      <c r="C2718" s="68">
        <v>41.768000000000001</v>
      </c>
      <c r="D2718" s="32">
        <v>167.072</v>
      </c>
    </row>
    <row r="2719" spans="1:4">
      <c r="A2719" s="5">
        <v>2717</v>
      </c>
      <c r="B2719" s="68">
        <v>219.52424234776447</v>
      </c>
      <c r="C2719" s="68">
        <v>43.598000000000006</v>
      </c>
      <c r="D2719" s="32">
        <v>174.39200000000002</v>
      </c>
    </row>
    <row r="2720" spans="1:4">
      <c r="A2720" s="5">
        <v>2718</v>
      </c>
      <c r="B2720" s="68">
        <v>247.06670665695069</v>
      </c>
      <c r="C2720" s="68">
        <v>45.478000000000002</v>
      </c>
      <c r="D2720" s="32">
        <v>181.91200000000001</v>
      </c>
    </row>
    <row r="2721" spans="1:4">
      <c r="A2721" s="5">
        <v>2719</v>
      </c>
      <c r="B2721" s="68">
        <v>272.4103848679768</v>
      </c>
      <c r="C2721" s="68">
        <v>46.344000000000001</v>
      </c>
      <c r="D2721" s="32">
        <v>185.376</v>
      </c>
    </row>
    <row r="2722" spans="1:4">
      <c r="A2722" s="5">
        <v>2720</v>
      </c>
      <c r="B2722" s="68">
        <v>286.25206356746241</v>
      </c>
      <c r="C2722" s="68">
        <v>46.277999999999999</v>
      </c>
      <c r="D2722" s="32">
        <v>185.11199999999999</v>
      </c>
    </row>
    <row r="2723" spans="1:4">
      <c r="A2723" s="5">
        <v>2721</v>
      </c>
      <c r="B2723" s="68">
        <v>292.04575819892511</v>
      </c>
      <c r="C2723" s="68">
        <v>45.614000000000004</v>
      </c>
      <c r="D2723" s="32">
        <v>182.45600000000002</v>
      </c>
    </row>
    <row r="2724" spans="1:4">
      <c r="A2724" s="5">
        <v>2722</v>
      </c>
      <c r="B2724" s="68">
        <v>298.23224568675812</v>
      </c>
      <c r="C2724" s="68">
        <v>44.198000000000008</v>
      </c>
      <c r="D2724" s="32">
        <v>176.79200000000003</v>
      </c>
    </row>
    <row r="2725" spans="1:4">
      <c r="A2725" s="5">
        <v>2723</v>
      </c>
      <c r="B2725" s="68">
        <v>304.74748371742288</v>
      </c>
      <c r="C2725" s="68">
        <v>42.422000000000004</v>
      </c>
      <c r="D2725" s="32">
        <v>169.68800000000002</v>
      </c>
    </row>
    <row r="2726" spans="1:4">
      <c r="A2726" s="5">
        <v>2724</v>
      </c>
      <c r="B2726" s="68">
        <v>301.00314311919681</v>
      </c>
      <c r="C2726" s="68">
        <v>40.792000000000002</v>
      </c>
      <c r="D2726" s="32">
        <v>163.16800000000001</v>
      </c>
    </row>
    <row r="2727" spans="1:4">
      <c r="A2727" s="5">
        <v>2725</v>
      </c>
      <c r="B2727" s="68">
        <v>297.25026354583224</v>
      </c>
      <c r="C2727" s="68">
        <v>39.016000000000005</v>
      </c>
      <c r="D2727" s="32">
        <v>156.06400000000002</v>
      </c>
    </row>
    <row r="2728" spans="1:4">
      <c r="A2728" s="5">
        <v>2726</v>
      </c>
      <c r="B2728" s="68">
        <v>290.94423040606046</v>
      </c>
      <c r="C2728" s="68">
        <v>37.408000000000001</v>
      </c>
      <c r="D2728" s="32">
        <v>149.63200000000001</v>
      </c>
    </row>
    <row r="2729" spans="1:4">
      <c r="A2729" s="5">
        <v>2727</v>
      </c>
      <c r="B2729" s="68">
        <v>284.55707700247297</v>
      </c>
      <c r="C2729" s="68">
        <v>35.716000000000001</v>
      </c>
      <c r="D2729" s="32">
        <v>142.864</v>
      </c>
    </row>
    <row r="2730" spans="1:4">
      <c r="A2730" s="5">
        <v>2728</v>
      </c>
      <c r="B2730" s="68">
        <v>277.22209735851362</v>
      </c>
      <c r="C2730" s="68">
        <v>34.004000000000005</v>
      </c>
      <c r="D2730" s="32">
        <v>136.01600000000002</v>
      </c>
    </row>
    <row r="2731" spans="1:4">
      <c r="A2731" s="5">
        <v>2729</v>
      </c>
      <c r="B2731" s="68">
        <v>273.75527345228835</v>
      </c>
      <c r="C2731" s="68">
        <v>32.526000000000003</v>
      </c>
      <c r="D2731" s="32">
        <v>130.10400000000001</v>
      </c>
    </row>
    <row r="2732" spans="1:4">
      <c r="A2732" s="5">
        <v>2730</v>
      </c>
      <c r="B2732" s="68">
        <v>272.10298176299131</v>
      </c>
      <c r="C2732" s="68">
        <v>31.225999999999999</v>
      </c>
      <c r="D2732" s="32">
        <v>124.904</v>
      </c>
    </row>
    <row r="2733" spans="1:4">
      <c r="A2733" s="5">
        <v>2731</v>
      </c>
      <c r="B2733" s="68">
        <v>270.71539830298735</v>
      </c>
      <c r="C2733" s="68">
        <v>30.276</v>
      </c>
      <c r="D2733" s="32">
        <v>121.104</v>
      </c>
    </row>
    <row r="2734" spans="1:4">
      <c r="A2734" s="5">
        <v>2732</v>
      </c>
      <c r="B2734" s="68">
        <v>267.756643417502</v>
      </c>
      <c r="C2734" s="68">
        <v>30.216000000000005</v>
      </c>
      <c r="D2734" s="32">
        <v>120.86400000000002</v>
      </c>
    </row>
    <row r="2735" spans="1:4">
      <c r="A2735" s="5">
        <v>2733</v>
      </c>
      <c r="B2735" s="68">
        <v>263.85860126678318</v>
      </c>
      <c r="C2735" s="68">
        <v>30.644000000000002</v>
      </c>
      <c r="D2735" s="32">
        <v>122.57600000000001</v>
      </c>
    </row>
    <row r="2736" spans="1:4">
      <c r="A2736" s="5">
        <v>2734</v>
      </c>
      <c r="B2736" s="68">
        <v>246.36651069559485</v>
      </c>
      <c r="C2736" s="68">
        <v>30.974000000000004</v>
      </c>
      <c r="D2736" s="32">
        <v>123.89600000000002</v>
      </c>
    </row>
    <row r="2737" spans="1:4">
      <c r="A2737" s="5">
        <v>2735</v>
      </c>
      <c r="B2737" s="68">
        <v>225.38197929276578</v>
      </c>
      <c r="C2737" s="68">
        <v>31.378</v>
      </c>
      <c r="D2737" s="32">
        <v>125.512</v>
      </c>
    </row>
    <row r="2738" spans="1:4">
      <c r="A2738" s="5">
        <v>2736</v>
      </c>
      <c r="B2738" s="68">
        <v>208.76513367327223</v>
      </c>
      <c r="C2738" s="68">
        <v>31.322000000000003</v>
      </c>
      <c r="D2738" s="32">
        <v>125.28800000000001</v>
      </c>
    </row>
    <row r="2739" spans="1:4">
      <c r="A2739" s="5">
        <v>2737</v>
      </c>
      <c r="B2739" s="68">
        <v>200.23896699749409</v>
      </c>
      <c r="C2739" s="68">
        <v>31.310000000000002</v>
      </c>
      <c r="D2739" s="32">
        <v>125.24000000000001</v>
      </c>
    </row>
    <row r="2740" spans="1:4">
      <c r="A2740" s="5">
        <v>2738</v>
      </c>
      <c r="B2740" s="68">
        <v>195.13265986467951</v>
      </c>
      <c r="C2740" s="68">
        <v>31.816000000000003</v>
      </c>
      <c r="D2740" s="32">
        <v>127.26400000000001</v>
      </c>
    </row>
    <row r="2741" spans="1:4">
      <c r="A2741" s="5">
        <v>2739</v>
      </c>
      <c r="B2741" s="68">
        <v>195.83285582603537</v>
      </c>
      <c r="C2741" s="68">
        <v>32.396000000000001</v>
      </c>
      <c r="D2741" s="32">
        <v>129.584</v>
      </c>
    </row>
    <row r="2742" spans="1:4">
      <c r="A2742" s="5">
        <v>2740</v>
      </c>
      <c r="B2742" s="68">
        <v>202.71526978765499</v>
      </c>
      <c r="C2742" s="68">
        <v>33.164000000000001</v>
      </c>
      <c r="D2742" s="32">
        <v>132.65600000000001</v>
      </c>
    </row>
    <row r="2743" spans="1:4">
      <c r="A2743" s="5">
        <v>2741</v>
      </c>
      <c r="B2743" s="68">
        <v>218.56360764468479</v>
      </c>
      <c r="C2743" s="68">
        <v>34.116000000000007</v>
      </c>
      <c r="D2743" s="32">
        <v>136.46400000000003</v>
      </c>
    </row>
    <row r="2744" spans="1:4">
      <c r="A2744" s="5">
        <v>2742</v>
      </c>
      <c r="B2744" s="68">
        <v>244.90634594691377</v>
      </c>
      <c r="C2744" s="68">
        <v>35.038000000000004</v>
      </c>
      <c r="D2744" s="32">
        <v>140.15200000000002</v>
      </c>
    </row>
    <row r="2745" spans="1:4">
      <c r="A2745" s="5">
        <v>2743</v>
      </c>
      <c r="B2745" s="68">
        <v>270.24575467037062</v>
      </c>
      <c r="C2745" s="68">
        <v>35.225999999999999</v>
      </c>
      <c r="D2745" s="32">
        <v>140.904</v>
      </c>
    </row>
    <row r="2746" spans="1:4">
      <c r="A2746" s="5">
        <v>2744</v>
      </c>
      <c r="B2746" s="68">
        <v>285.09503243619758</v>
      </c>
      <c r="C2746" s="68">
        <v>35.095999999999997</v>
      </c>
      <c r="D2746" s="32">
        <v>140.38399999999999</v>
      </c>
    </row>
    <row r="2747" spans="1:4">
      <c r="A2747" s="5">
        <v>2745</v>
      </c>
      <c r="B2747" s="68">
        <v>290.36784958421265</v>
      </c>
      <c r="C2747" s="68">
        <v>34.423999999999999</v>
      </c>
      <c r="D2747" s="32">
        <v>137.696</v>
      </c>
    </row>
    <row r="2748" spans="1:4">
      <c r="A2748" s="5">
        <v>2746</v>
      </c>
      <c r="B2748" s="68">
        <v>297.20329918257062</v>
      </c>
      <c r="C2748" s="68">
        <v>33.426000000000002</v>
      </c>
      <c r="D2748" s="32">
        <v>133.70400000000001</v>
      </c>
    </row>
    <row r="2749" spans="1:4">
      <c r="A2749" s="5">
        <v>2747</v>
      </c>
      <c r="B2749" s="68">
        <v>302.03635911095358</v>
      </c>
      <c r="C2749" s="68">
        <v>32.283999999999999</v>
      </c>
      <c r="D2749" s="32">
        <v>129.136</v>
      </c>
    </row>
    <row r="2750" spans="1:4">
      <c r="A2750" s="5">
        <v>2748</v>
      </c>
      <c r="B2750" s="68">
        <v>297.98461540774207</v>
      </c>
      <c r="C2750" s="68">
        <v>31.09</v>
      </c>
      <c r="D2750" s="32">
        <v>124.36</v>
      </c>
    </row>
    <row r="2751" spans="1:4">
      <c r="A2751" s="5">
        <v>2749</v>
      </c>
      <c r="B2751" s="68">
        <v>290.06471596679637</v>
      </c>
      <c r="C2751" s="68">
        <v>29.77</v>
      </c>
      <c r="D2751" s="32">
        <v>119.08</v>
      </c>
    </row>
    <row r="2752" spans="1:4">
      <c r="A2752" s="5">
        <v>2750</v>
      </c>
      <c r="B2752" s="68">
        <v>282.97736660185308</v>
      </c>
      <c r="C2752" s="68">
        <v>28.480000000000004</v>
      </c>
      <c r="D2752" s="32">
        <v>113.92000000000002</v>
      </c>
    </row>
    <row r="2753" spans="1:4">
      <c r="A2753" s="5">
        <v>2751</v>
      </c>
      <c r="B2753" s="68">
        <v>277.15378555740574</v>
      </c>
      <c r="C2753" s="68">
        <v>27.130000000000003</v>
      </c>
      <c r="D2753" s="32">
        <v>108.52000000000001</v>
      </c>
    </row>
    <row r="2754" spans="1:4">
      <c r="A2754" s="5">
        <v>2752</v>
      </c>
      <c r="B2754" s="68">
        <v>270.93741165658798</v>
      </c>
      <c r="C2754" s="68">
        <v>25.954000000000004</v>
      </c>
      <c r="D2754" s="32">
        <v>103.81600000000002</v>
      </c>
    </row>
    <row r="2755" spans="1:4">
      <c r="A2755" s="5">
        <v>2753</v>
      </c>
      <c r="B2755" s="68">
        <v>267.97865677110264</v>
      </c>
      <c r="C2755" s="68">
        <v>24.894000000000002</v>
      </c>
      <c r="D2755" s="32">
        <v>99.576000000000008</v>
      </c>
    </row>
    <row r="2756" spans="1:4">
      <c r="A2756" s="5">
        <v>2754</v>
      </c>
      <c r="B2756" s="68">
        <v>265.14798651269456</v>
      </c>
      <c r="C2756" s="68">
        <v>24.052000000000003</v>
      </c>
      <c r="D2756" s="32">
        <v>96.208000000000013</v>
      </c>
    </row>
    <row r="2757" spans="1:4">
      <c r="A2757" s="5">
        <v>2755</v>
      </c>
      <c r="B2757" s="68">
        <v>262.72291757336455</v>
      </c>
      <c r="C2757" s="68">
        <v>23.544</v>
      </c>
      <c r="D2757" s="32">
        <v>94.176000000000002</v>
      </c>
    </row>
    <row r="2758" spans="1:4">
      <c r="A2758" s="5">
        <v>2756</v>
      </c>
      <c r="B2758" s="68">
        <v>259.01273287569245</v>
      </c>
      <c r="C2758" s="68">
        <v>23.424000000000003</v>
      </c>
      <c r="D2758" s="32">
        <v>93.696000000000012</v>
      </c>
    </row>
    <row r="2759" spans="1:4">
      <c r="A2759" s="5">
        <v>2757</v>
      </c>
      <c r="B2759" s="68">
        <v>254.67066401777237</v>
      </c>
      <c r="C2759" s="68">
        <v>23.414000000000001</v>
      </c>
      <c r="D2759" s="32">
        <v>93.656000000000006</v>
      </c>
    </row>
    <row r="2760" spans="1:4">
      <c r="A2760" s="5">
        <v>2758</v>
      </c>
      <c r="B2760" s="68">
        <v>239.67195418702192</v>
      </c>
      <c r="C2760" s="68">
        <v>23.41</v>
      </c>
      <c r="D2760" s="32">
        <v>93.64</v>
      </c>
    </row>
    <row r="2761" spans="1:4">
      <c r="A2761" s="5">
        <v>2759</v>
      </c>
      <c r="B2761" s="68">
        <v>221.16372557435375</v>
      </c>
      <c r="C2761" s="68">
        <v>23.458000000000002</v>
      </c>
      <c r="D2761" s="32">
        <v>93.832000000000008</v>
      </c>
    </row>
    <row r="2762" spans="1:4">
      <c r="A2762" s="5">
        <v>2760</v>
      </c>
      <c r="B2762" s="68">
        <v>204.42306481535218</v>
      </c>
      <c r="C2762" s="68">
        <v>23.37</v>
      </c>
      <c r="D2762" s="32">
        <v>93.48</v>
      </c>
    </row>
    <row r="2763" spans="1:4">
      <c r="A2763" s="5">
        <v>2761</v>
      </c>
      <c r="B2763" s="68">
        <v>194.32999620166186</v>
      </c>
      <c r="C2763" s="68">
        <v>23.3</v>
      </c>
      <c r="D2763" s="32">
        <v>93.2</v>
      </c>
    </row>
    <row r="2764" spans="1:4">
      <c r="A2764" s="5">
        <v>2762</v>
      </c>
      <c r="B2764" s="68">
        <v>187.93003433536668</v>
      </c>
      <c r="C2764" s="68">
        <v>23.400000000000002</v>
      </c>
      <c r="D2764" s="32">
        <v>93.600000000000009</v>
      </c>
    </row>
    <row r="2765" spans="1:4">
      <c r="A2765" s="5">
        <v>2763</v>
      </c>
      <c r="B2765" s="68">
        <v>186.57660677591667</v>
      </c>
      <c r="C2765" s="68">
        <v>23.716000000000001</v>
      </c>
      <c r="D2765" s="32">
        <v>94.864000000000004</v>
      </c>
    </row>
    <row r="2766" spans="1:4">
      <c r="A2766" s="5">
        <v>2764</v>
      </c>
      <c r="B2766" s="68">
        <v>187.46892967788844</v>
      </c>
      <c r="C2766" s="68">
        <v>24.05</v>
      </c>
      <c r="D2766" s="32">
        <v>96.2</v>
      </c>
    </row>
    <row r="2767" spans="1:4">
      <c r="A2767" s="5">
        <v>2765</v>
      </c>
      <c r="B2767" s="68">
        <v>190.73081818079004</v>
      </c>
      <c r="C2767" s="68">
        <v>24.400000000000002</v>
      </c>
      <c r="D2767" s="32">
        <v>97.600000000000009</v>
      </c>
    </row>
    <row r="2768" spans="1:4">
      <c r="A2768" s="5">
        <v>2766</v>
      </c>
      <c r="B2768" s="68">
        <v>196.60990256363758</v>
      </c>
      <c r="C2768" s="68">
        <v>24.744</v>
      </c>
      <c r="D2768" s="32">
        <v>98.975999999999999</v>
      </c>
    </row>
    <row r="2769" spans="1:4">
      <c r="A2769" s="5">
        <v>2767</v>
      </c>
      <c r="B2769" s="68">
        <v>211.89466806152731</v>
      </c>
      <c r="C2769" s="68">
        <v>24.972000000000001</v>
      </c>
      <c r="D2769" s="32">
        <v>99.888000000000005</v>
      </c>
    </row>
    <row r="2770" spans="1:4">
      <c r="A2770" s="5">
        <v>2768</v>
      </c>
      <c r="B2770" s="68">
        <v>229.69843122527041</v>
      </c>
      <c r="C2770" s="68">
        <v>25.12</v>
      </c>
      <c r="D2770" s="32">
        <v>100.48</v>
      </c>
    </row>
    <row r="2771" spans="1:4">
      <c r="A2771" s="5">
        <v>2769</v>
      </c>
      <c r="B2771" s="68">
        <v>242.41723469404513</v>
      </c>
      <c r="C2771" s="68">
        <v>25.230000000000004</v>
      </c>
      <c r="D2771" s="32">
        <v>100.92000000000002</v>
      </c>
    </row>
    <row r="2772" spans="1:4">
      <c r="A2772" s="5">
        <v>2770</v>
      </c>
      <c r="B2772" s="68">
        <v>249.29537916809551</v>
      </c>
      <c r="C2772" s="68">
        <v>25.231999999999999</v>
      </c>
      <c r="D2772" s="32">
        <v>100.928</v>
      </c>
    </row>
    <row r="2773" spans="1:4">
      <c r="A2773" s="5">
        <v>2771</v>
      </c>
      <c r="B2773" s="68">
        <v>252.71950819862835</v>
      </c>
      <c r="C2773" s="68">
        <v>25.166</v>
      </c>
      <c r="D2773" s="32">
        <v>100.664</v>
      </c>
    </row>
    <row r="2774" spans="1:4">
      <c r="A2774" s="5">
        <v>2772</v>
      </c>
      <c r="B2774" s="68">
        <v>247.40399617492088</v>
      </c>
      <c r="C2774" s="68">
        <v>24.934000000000001</v>
      </c>
      <c r="D2774" s="32">
        <v>99.736000000000004</v>
      </c>
    </row>
    <row r="2775" spans="1:4">
      <c r="A2775" s="5">
        <v>2773</v>
      </c>
      <c r="B2775" s="68">
        <v>238.85221257372726</v>
      </c>
      <c r="C2775" s="68">
        <v>24.546000000000003</v>
      </c>
      <c r="D2775" s="32">
        <v>98.184000000000012</v>
      </c>
    </row>
    <row r="2776" spans="1:4">
      <c r="A2776" s="5">
        <v>2774</v>
      </c>
      <c r="B2776" s="68">
        <v>231.08174519770512</v>
      </c>
      <c r="C2776" s="68">
        <v>24.048000000000002</v>
      </c>
      <c r="D2776" s="32">
        <v>96.192000000000007</v>
      </c>
    </row>
    <row r="2777" spans="1:4">
      <c r="A2777" s="5">
        <v>2775</v>
      </c>
      <c r="B2777" s="68">
        <v>227.01719303178584</v>
      </c>
      <c r="C2777" s="68">
        <v>23.468000000000004</v>
      </c>
      <c r="D2777" s="32">
        <v>93.872000000000014</v>
      </c>
    </row>
    <row r="2778" spans="1:4">
      <c r="A2778" s="5">
        <v>2776</v>
      </c>
      <c r="B2778" s="68">
        <v>223.84496376783832</v>
      </c>
      <c r="C2778" s="68">
        <v>22.858000000000004</v>
      </c>
      <c r="D2778" s="32">
        <v>91.432000000000016</v>
      </c>
    </row>
    <row r="2779" spans="1:4">
      <c r="A2779" s="5">
        <v>2777</v>
      </c>
      <c r="B2779" s="68">
        <v>227.16662509670934</v>
      </c>
      <c r="C2779" s="68">
        <v>22.27</v>
      </c>
      <c r="D2779" s="32">
        <v>89.08</v>
      </c>
    </row>
    <row r="2780" spans="1:4">
      <c r="A2780" s="5">
        <v>2778</v>
      </c>
      <c r="B2780" s="68">
        <v>230.44559154988792</v>
      </c>
      <c r="C2780" s="68">
        <v>21.804000000000002</v>
      </c>
      <c r="D2780" s="32">
        <v>87.216000000000008</v>
      </c>
    </row>
    <row r="2781" spans="1:4">
      <c r="A2781" s="5">
        <v>2779</v>
      </c>
      <c r="B2781" s="68">
        <v>228.70791010920604</v>
      </c>
      <c r="C2781" s="68">
        <v>21.576000000000001</v>
      </c>
      <c r="D2781" s="32">
        <v>86.304000000000002</v>
      </c>
    </row>
    <row r="2782" spans="1:4">
      <c r="A2782" s="5">
        <v>2780</v>
      </c>
      <c r="B2782" s="68">
        <v>225.25389466568851</v>
      </c>
      <c r="C2782" s="68">
        <v>21.52</v>
      </c>
      <c r="D2782" s="32">
        <v>86.08</v>
      </c>
    </row>
    <row r="2783" spans="1:4">
      <c r="A2783" s="5">
        <v>2781</v>
      </c>
      <c r="B2783" s="68">
        <v>221.02283248456874</v>
      </c>
      <c r="C2783" s="68">
        <v>21.648</v>
      </c>
      <c r="D2783" s="32">
        <v>86.591999999999999</v>
      </c>
    </row>
    <row r="2784" spans="1:4">
      <c r="A2784" s="5">
        <v>2782</v>
      </c>
      <c r="B2784" s="68">
        <v>211.50187520515698</v>
      </c>
      <c r="C2784" s="68">
        <v>21.652000000000001</v>
      </c>
      <c r="D2784" s="32">
        <v>86.608000000000004</v>
      </c>
    </row>
    <row r="2785" spans="1:4">
      <c r="A2785" s="5">
        <v>2783</v>
      </c>
      <c r="B2785" s="68">
        <v>196.5629382003759</v>
      </c>
      <c r="C2785" s="68">
        <v>21.858000000000004</v>
      </c>
      <c r="D2785" s="32">
        <v>87.432000000000016</v>
      </c>
    </row>
    <row r="2786" spans="1:4">
      <c r="A2786" s="5">
        <v>2784</v>
      </c>
      <c r="B2786" s="68">
        <v>182.42666485861253</v>
      </c>
      <c r="C2786" s="68">
        <v>21.822000000000003</v>
      </c>
      <c r="D2786" s="32">
        <v>87.288000000000011</v>
      </c>
    </row>
    <row r="2787" spans="1:4">
      <c r="A2787" s="5">
        <v>2785</v>
      </c>
      <c r="B2787" s="68">
        <v>173.11064298252441</v>
      </c>
      <c r="C2787" s="68">
        <v>21.97</v>
      </c>
      <c r="D2787" s="32">
        <v>87.88</v>
      </c>
    </row>
    <row r="2788" spans="1:4">
      <c r="A2788" s="5">
        <v>2786</v>
      </c>
      <c r="B2788" s="68">
        <v>167.35964322675417</v>
      </c>
      <c r="C2788" s="68">
        <v>22.222000000000001</v>
      </c>
      <c r="D2788" s="32">
        <v>88.888000000000005</v>
      </c>
    </row>
    <row r="2789" spans="1:4">
      <c r="A2789" s="5">
        <v>2787</v>
      </c>
      <c r="B2789" s="68">
        <v>164.44785270453048</v>
      </c>
      <c r="C2789" s="68">
        <v>22.532</v>
      </c>
      <c r="D2789" s="32">
        <v>90.128</v>
      </c>
    </row>
    <row r="2790" spans="1:4">
      <c r="A2790" s="5">
        <v>2788</v>
      </c>
      <c r="B2790" s="68">
        <v>165.72442948773411</v>
      </c>
      <c r="C2790" s="68">
        <v>22.874000000000002</v>
      </c>
      <c r="D2790" s="32">
        <v>91.496000000000009</v>
      </c>
    </row>
    <row r="2791" spans="1:4">
      <c r="A2791" s="5">
        <v>2789</v>
      </c>
      <c r="B2791" s="68">
        <v>167.4108770775851</v>
      </c>
      <c r="C2791" s="68">
        <v>23.246000000000002</v>
      </c>
      <c r="D2791" s="32">
        <v>92.984000000000009</v>
      </c>
    </row>
    <row r="2792" spans="1:4">
      <c r="A2792" s="5">
        <v>2790</v>
      </c>
      <c r="B2792" s="68">
        <v>167.52188375438541</v>
      </c>
      <c r="C2792" s="68">
        <v>23.628</v>
      </c>
      <c r="D2792" s="32">
        <v>94.512</v>
      </c>
    </row>
    <row r="2793" spans="1:4">
      <c r="A2793" s="5">
        <v>2791</v>
      </c>
      <c r="B2793" s="68">
        <v>176.30421968431813</v>
      </c>
      <c r="C2793" s="68">
        <v>24.134</v>
      </c>
      <c r="D2793" s="32">
        <v>96.536000000000001</v>
      </c>
    </row>
    <row r="2794" spans="1:4">
      <c r="A2794" s="5">
        <v>2792</v>
      </c>
      <c r="B2794" s="68">
        <v>193.10038378171987</v>
      </c>
      <c r="C2794" s="68">
        <v>24.66</v>
      </c>
      <c r="D2794" s="32">
        <v>98.64</v>
      </c>
    </row>
    <row r="2795" spans="1:4">
      <c r="A2795" s="5">
        <v>2793</v>
      </c>
      <c r="B2795" s="68">
        <v>206.84386426711291</v>
      </c>
      <c r="C2795" s="68">
        <v>25.212000000000003</v>
      </c>
      <c r="D2795" s="32">
        <v>100.84800000000001</v>
      </c>
    </row>
    <row r="2796" spans="1:4">
      <c r="A2796" s="5">
        <v>2794</v>
      </c>
      <c r="B2796" s="68">
        <v>219.88287930358086</v>
      </c>
      <c r="C2796" s="68">
        <v>25.902000000000001</v>
      </c>
      <c r="D2796" s="32">
        <v>103.608</v>
      </c>
    </row>
    <row r="2797" spans="1:4">
      <c r="A2797" s="5">
        <v>2795</v>
      </c>
      <c r="B2797" s="68">
        <v>231.72643782066081</v>
      </c>
      <c r="C2797" s="68">
        <v>26.545999999999999</v>
      </c>
      <c r="D2797" s="32">
        <v>106.184</v>
      </c>
    </row>
    <row r="2798" spans="1:4">
      <c r="A2798" s="5">
        <v>2796</v>
      </c>
      <c r="B2798" s="68">
        <v>229.95460047942498</v>
      </c>
      <c r="C2798" s="68">
        <v>27.180000000000003</v>
      </c>
      <c r="D2798" s="32">
        <v>108.72000000000001</v>
      </c>
    </row>
    <row r="2799" spans="1:4">
      <c r="A2799" s="5">
        <v>2797</v>
      </c>
      <c r="B2799" s="68">
        <v>219.65659646241099</v>
      </c>
      <c r="C2799" s="68">
        <v>27.846</v>
      </c>
      <c r="D2799" s="32">
        <v>111.384</v>
      </c>
    </row>
    <row r="2800" spans="1:4">
      <c r="A2800" s="5">
        <v>2798</v>
      </c>
      <c r="B2800" s="68">
        <v>212.61621146072937</v>
      </c>
      <c r="C2800" s="68">
        <v>28.432000000000002</v>
      </c>
      <c r="D2800" s="32">
        <v>113.72800000000001</v>
      </c>
    </row>
    <row r="2801" spans="1:4">
      <c r="A2801" s="5">
        <v>2799</v>
      </c>
      <c r="B2801" s="68">
        <v>208.01797334865472</v>
      </c>
      <c r="C2801" s="68">
        <v>29</v>
      </c>
      <c r="D2801" s="32">
        <v>116</v>
      </c>
    </row>
    <row r="2802" spans="1:4">
      <c r="A2802" s="5">
        <v>2800</v>
      </c>
      <c r="B2802" s="68">
        <v>207.11711147154446</v>
      </c>
      <c r="C2802" s="68">
        <v>29.558</v>
      </c>
      <c r="D2802" s="32">
        <v>118.232</v>
      </c>
    </row>
    <row r="2803" spans="1:4">
      <c r="A2803" s="5">
        <v>2801</v>
      </c>
      <c r="B2803" s="68">
        <v>213.71773925359406</v>
      </c>
      <c r="C2803" s="68">
        <v>30.142000000000003</v>
      </c>
      <c r="D2803" s="32">
        <v>120.56800000000001</v>
      </c>
    </row>
    <row r="2804" spans="1:4">
      <c r="A2804" s="5">
        <v>2802</v>
      </c>
      <c r="B2804" s="68">
        <v>220.52757192653655</v>
      </c>
      <c r="C2804" s="68">
        <v>30.788</v>
      </c>
      <c r="D2804" s="32">
        <v>123.152</v>
      </c>
    </row>
    <row r="2805" spans="1:4">
      <c r="A2805" s="5">
        <v>2803</v>
      </c>
      <c r="B2805" s="68">
        <v>221.06979684783042</v>
      </c>
      <c r="C2805" s="68">
        <v>31.552</v>
      </c>
      <c r="D2805" s="32">
        <v>126.208</v>
      </c>
    </row>
    <row r="2806" spans="1:4">
      <c r="A2806" s="5">
        <v>2804</v>
      </c>
      <c r="B2806" s="68">
        <v>221.95358077466369</v>
      </c>
      <c r="C2806" s="68">
        <v>32.392000000000003</v>
      </c>
      <c r="D2806" s="32">
        <v>129.56800000000001</v>
      </c>
    </row>
    <row r="2807" spans="1:4">
      <c r="A2807" s="5">
        <v>2805</v>
      </c>
      <c r="B2807" s="68">
        <v>222.63242929817332</v>
      </c>
      <c r="C2807" s="68">
        <v>33.207999999999998</v>
      </c>
      <c r="D2807" s="32">
        <v>132.83199999999999</v>
      </c>
    </row>
    <row r="2808" spans="1:4">
      <c r="A2808" s="5">
        <v>2806</v>
      </c>
      <c r="B2808" s="68">
        <v>217.9061065590214</v>
      </c>
      <c r="C2808" s="68">
        <v>34.027999999999999</v>
      </c>
      <c r="D2808" s="32">
        <v>136.11199999999999</v>
      </c>
    </row>
    <row r="2809" spans="1:4">
      <c r="A2809" s="5">
        <v>2807</v>
      </c>
      <c r="B2809" s="68">
        <v>201.86137227380641</v>
      </c>
      <c r="C2809" s="68">
        <v>34.866000000000007</v>
      </c>
      <c r="D2809" s="32">
        <v>139.46400000000003</v>
      </c>
    </row>
    <row r="2810" spans="1:4">
      <c r="A2810" s="5">
        <v>2808</v>
      </c>
      <c r="B2810" s="68">
        <v>188.6771946599842</v>
      </c>
      <c r="C2810" s="68">
        <v>35.746000000000002</v>
      </c>
      <c r="D2810" s="32">
        <v>142.98400000000001</v>
      </c>
    </row>
    <row r="2811" spans="1:4">
      <c r="A2811" s="5">
        <v>2809</v>
      </c>
      <c r="B2811" s="68">
        <v>182.69991206304408</v>
      </c>
      <c r="C2811" s="68">
        <v>36.682000000000002</v>
      </c>
      <c r="D2811" s="32">
        <v>146.72800000000001</v>
      </c>
    </row>
    <row r="2812" spans="1:4">
      <c r="A2812" s="5">
        <v>2810</v>
      </c>
      <c r="B2812" s="68">
        <v>180.9622306223622</v>
      </c>
      <c r="C2812" s="68">
        <v>37.610000000000007</v>
      </c>
      <c r="D2812" s="32">
        <v>150.44000000000003</v>
      </c>
    </row>
    <row r="2813" spans="1:4">
      <c r="A2813" s="5">
        <v>2811</v>
      </c>
      <c r="B2813" s="68">
        <v>182.8536136155368</v>
      </c>
      <c r="C2813" s="68">
        <v>38.584000000000003</v>
      </c>
      <c r="D2813" s="32">
        <v>154.33600000000001</v>
      </c>
    </row>
    <row r="2814" spans="1:4">
      <c r="A2814" s="5">
        <v>2812</v>
      </c>
      <c r="B2814" s="68">
        <v>190.84182485759035</v>
      </c>
      <c r="C2814" s="68">
        <v>39.606000000000002</v>
      </c>
      <c r="D2814" s="32">
        <v>158.42400000000001</v>
      </c>
    </row>
    <row r="2815" spans="1:4">
      <c r="A2815" s="5">
        <v>2813</v>
      </c>
      <c r="B2815" s="68">
        <v>210.61809127832367</v>
      </c>
      <c r="C2815" s="68">
        <v>40.682000000000002</v>
      </c>
      <c r="D2815" s="32">
        <v>162.72800000000001</v>
      </c>
    </row>
    <row r="2816" spans="1:4">
      <c r="A2816" s="5">
        <v>2814</v>
      </c>
      <c r="B2816" s="68">
        <v>247.07097614451993</v>
      </c>
      <c r="C2816" s="68">
        <v>41.788000000000004</v>
      </c>
      <c r="D2816" s="32">
        <v>167.15200000000002</v>
      </c>
    </row>
    <row r="2817" spans="1:4">
      <c r="A2817" s="5">
        <v>2815</v>
      </c>
      <c r="B2817" s="68">
        <v>275.07454511118442</v>
      </c>
      <c r="C2817" s="68">
        <v>42.826000000000001</v>
      </c>
      <c r="D2817" s="32">
        <v>171.304</v>
      </c>
    </row>
    <row r="2818" spans="1:4">
      <c r="A2818" s="5">
        <v>2816</v>
      </c>
      <c r="B2818" s="68">
        <v>290.74356449030603</v>
      </c>
      <c r="C2818" s="68">
        <v>43.804000000000002</v>
      </c>
      <c r="D2818" s="32">
        <v>175.21600000000001</v>
      </c>
    </row>
    <row r="2819" spans="1:4">
      <c r="A2819" s="5">
        <v>2817</v>
      </c>
      <c r="B2819" s="68">
        <v>294.77396075567134</v>
      </c>
      <c r="C2819" s="68">
        <v>44.707999999999998</v>
      </c>
      <c r="D2819" s="32">
        <v>178.83199999999999</v>
      </c>
    </row>
    <row r="2820" spans="1:4">
      <c r="A2820" s="5">
        <v>2818</v>
      </c>
      <c r="B2820" s="68">
        <v>300.94337029322742</v>
      </c>
      <c r="C2820" s="68">
        <v>45.5</v>
      </c>
      <c r="D2820" s="32">
        <v>182</v>
      </c>
    </row>
    <row r="2821" spans="1:4">
      <c r="A2821" s="5">
        <v>2819</v>
      </c>
      <c r="B2821" s="68">
        <v>305.96001818708788</v>
      </c>
      <c r="C2821" s="68">
        <v>46.062000000000005</v>
      </c>
      <c r="D2821" s="32">
        <v>184.24800000000002</v>
      </c>
    </row>
    <row r="2822" spans="1:4">
      <c r="A2822" s="5">
        <v>2820</v>
      </c>
      <c r="B2822" s="68">
        <v>303.06103612757192</v>
      </c>
      <c r="C2822" s="68">
        <v>46.354000000000006</v>
      </c>
      <c r="D2822" s="32">
        <v>185.41600000000003</v>
      </c>
    </row>
    <row r="2823" spans="1:4">
      <c r="A2823" s="5">
        <v>2821</v>
      </c>
      <c r="B2823" s="68">
        <v>300.32002510811793</v>
      </c>
      <c r="C2823" s="68">
        <v>46.730000000000004</v>
      </c>
      <c r="D2823" s="32">
        <v>186.92000000000002</v>
      </c>
    </row>
    <row r="2824" spans="1:4">
      <c r="A2824" s="5">
        <v>2822</v>
      </c>
      <c r="B2824" s="68">
        <v>294.59464227776317</v>
      </c>
      <c r="C2824" s="68">
        <v>47.016000000000005</v>
      </c>
      <c r="D2824" s="32">
        <v>188.06400000000002</v>
      </c>
    </row>
    <row r="2825" spans="1:4">
      <c r="A2825" s="5">
        <v>2823</v>
      </c>
      <c r="B2825" s="68">
        <v>289.65057567257981</v>
      </c>
      <c r="C2825" s="68">
        <v>47.27</v>
      </c>
      <c r="D2825" s="32">
        <v>189.08</v>
      </c>
    </row>
    <row r="2826" spans="1:4">
      <c r="A2826" s="5">
        <v>2824</v>
      </c>
      <c r="B2826" s="68">
        <v>281.5641662164337</v>
      </c>
      <c r="C2826" s="68">
        <v>47.514000000000003</v>
      </c>
      <c r="D2826" s="32">
        <v>190.05600000000001</v>
      </c>
    </row>
    <row r="2827" spans="1:4">
      <c r="A2827" s="5">
        <v>2825</v>
      </c>
      <c r="B2827" s="68">
        <v>279.62154937242815</v>
      </c>
      <c r="C2827" s="68">
        <v>47.692000000000007</v>
      </c>
      <c r="D2827" s="32">
        <v>190.76800000000003</v>
      </c>
    </row>
    <row r="2828" spans="1:4">
      <c r="A2828" s="5">
        <v>2826</v>
      </c>
      <c r="B2828" s="68">
        <v>278.43890131574784</v>
      </c>
      <c r="C2828" s="68">
        <v>48.088000000000001</v>
      </c>
      <c r="D2828" s="32">
        <v>192.352</v>
      </c>
    </row>
    <row r="2829" spans="1:4">
      <c r="A2829" s="5">
        <v>2827</v>
      </c>
      <c r="B2829" s="68">
        <v>276.87199937783566</v>
      </c>
      <c r="C2829" s="68">
        <v>48.506</v>
      </c>
      <c r="D2829" s="32">
        <v>194.024</v>
      </c>
    </row>
    <row r="2830" spans="1:4">
      <c r="A2830" s="5">
        <v>2828</v>
      </c>
      <c r="B2830" s="68">
        <v>271.06122679609604</v>
      </c>
      <c r="C2830" s="68">
        <v>48.930000000000007</v>
      </c>
      <c r="D2830" s="32">
        <v>195.72000000000003</v>
      </c>
    </row>
    <row r="2831" spans="1:4">
      <c r="A2831" s="5">
        <v>2829</v>
      </c>
      <c r="B2831" s="68">
        <v>264.15319590906097</v>
      </c>
      <c r="C2831" s="68">
        <v>49.314</v>
      </c>
      <c r="D2831" s="32">
        <v>197.256</v>
      </c>
    </row>
    <row r="2832" spans="1:4">
      <c r="A2832" s="5">
        <v>2830</v>
      </c>
      <c r="B2832" s="68">
        <v>246.43909198427198</v>
      </c>
      <c r="C2832" s="68">
        <v>49.716000000000008</v>
      </c>
      <c r="D2832" s="32">
        <v>198.86400000000003</v>
      </c>
    </row>
    <row r="2833" spans="1:4">
      <c r="A2833" s="5">
        <v>2831</v>
      </c>
      <c r="B2833" s="68">
        <v>224.51954280377871</v>
      </c>
      <c r="C2833" s="68">
        <v>50.082000000000001</v>
      </c>
      <c r="D2833" s="32">
        <v>200.328</v>
      </c>
    </row>
    <row r="2834" spans="1:4">
      <c r="A2834" s="5">
        <v>2832</v>
      </c>
      <c r="B2834" s="68">
        <v>208.39795774231735</v>
      </c>
      <c r="C2834" s="68">
        <v>50.498000000000005</v>
      </c>
      <c r="D2834" s="32">
        <v>201.99200000000002</v>
      </c>
    </row>
    <row r="2835" spans="1:4">
      <c r="A2835" s="5">
        <v>2833</v>
      </c>
      <c r="B2835" s="68">
        <v>199.72662848918492</v>
      </c>
      <c r="C2835" s="68">
        <v>50.962000000000003</v>
      </c>
      <c r="D2835" s="32">
        <v>203.84800000000001</v>
      </c>
    </row>
    <row r="2836" spans="1:4">
      <c r="A2836" s="5">
        <v>2834</v>
      </c>
      <c r="B2836" s="68">
        <v>195.36321219341863</v>
      </c>
      <c r="C2836" s="68">
        <v>51.382000000000005</v>
      </c>
      <c r="D2836" s="32">
        <v>205.52800000000002</v>
      </c>
    </row>
    <row r="2837" spans="1:4">
      <c r="A2837" s="5">
        <v>2835</v>
      </c>
      <c r="B2837" s="68">
        <v>197.38267981367056</v>
      </c>
      <c r="C2837" s="68">
        <v>51.765999999999998</v>
      </c>
      <c r="D2837" s="32">
        <v>207.06399999999999</v>
      </c>
    </row>
    <row r="2838" spans="1:4">
      <c r="A2838" s="5">
        <v>2836</v>
      </c>
      <c r="B2838" s="68">
        <v>203.78264167996574</v>
      </c>
      <c r="C2838" s="68">
        <v>52.238</v>
      </c>
      <c r="D2838" s="32">
        <v>208.952</v>
      </c>
    </row>
    <row r="2839" spans="1:4">
      <c r="A2839" s="5">
        <v>2837</v>
      </c>
      <c r="B2839" s="68">
        <v>220.61723116549067</v>
      </c>
      <c r="C2839" s="68">
        <v>52.984000000000009</v>
      </c>
      <c r="D2839" s="32">
        <v>211.93600000000004</v>
      </c>
    </row>
    <row r="2840" spans="1:4">
      <c r="A2840" s="5">
        <v>2838</v>
      </c>
      <c r="B2840" s="68">
        <v>253.82957496663153</v>
      </c>
      <c r="C2840" s="68">
        <v>53.79</v>
      </c>
      <c r="D2840" s="32">
        <v>215.16</v>
      </c>
    </row>
    <row r="2841" spans="1:4">
      <c r="A2841" s="5">
        <v>2839</v>
      </c>
      <c r="B2841" s="68">
        <v>280.28331994566082</v>
      </c>
      <c r="C2841" s="68">
        <v>54.503999999999998</v>
      </c>
      <c r="D2841" s="32">
        <v>218.01599999999999</v>
      </c>
    </row>
    <row r="2842" spans="1:4">
      <c r="A2842" s="5">
        <v>2840</v>
      </c>
      <c r="B2842" s="68">
        <v>293.09605214095888</v>
      </c>
      <c r="C2842" s="68">
        <v>55.18</v>
      </c>
      <c r="D2842" s="32">
        <v>220.72</v>
      </c>
    </row>
    <row r="2843" spans="1:4">
      <c r="A2843" s="5">
        <v>2841</v>
      </c>
      <c r="B2843" s="68">
        <v>296.1530052405368</v>
      </c>
      <c r="C2843" s="68">
        <v>55.69</v>
      </c>
      <c r="D2843" s="32">
        <v>222.76</v>
      </c>
    </row>
    <row r="2844" spans="1:4">
      <c r="A2844" s="5">
        <v>2842</v>
      </c>
      <c r="B2844" s="68">
        <v>301.0330295321815</v>
      </c>
      <c r="C2844" s="68">
        <v>55.996000000000009</v>
      </c>
      <c r="D2844" s="32">
        <v>223.98400000000004</v>
      </c>
    </row>
    <row r="2845" spans="1:4">
      <c r="A2845" s="5">
        <v>2843</v>
      </c>
      <c r="B2845" s="68">
        <v>305.41352377822477</v>
      </c>
      <c r="C2845" s="68">
        <v>56.066000000000003</v>
      </c>
      <c r="D2845" s="32">
        <v>224.26400000000001</v>
      </c>
    </row>
    <row r="2846" spans="1:4">
      <c r="A2846" s="5">
        <v>2844</v>
      </c>
      <c r="B2846" s="68">
        <v>302.00647269796889</v>
      </c>
      <c r="C2846" s="68">
        <v>55.804000000000002</v>
      </c>
      <c r="D2846" s="32">
        <v>223.21600000000001</v>
      </c>
    </row>
    <row r="2847" spans="1:4">
      <c r="A2847" s="5">
        <v>2845</v>
      </c>
      <c r="B2847" s="68">
        <v>298.75312317020575</v>
      </c>
      <c r="C2847" s="68">
        <v>55.120000000000005</v>
      </c>
      <c r="D2847" s="32">
        <v>220.48000000000002</v>
      </c>
    </row>
    <row r="2848" spans="1:4">
      <c r="A2848" s="5">
        <v>2846</v>
      </c>
      <c r="B2848" s="68">
        <v>293.17717240477447</v>
      </c>
      <c r="C2848" s="68">
        <v>54.24</v>
      </c>
      <c r="D2848" s="32">
        <v>216.96</v>
      </c>
    </row>
    <row r="2849" spans="1:4">
      <c r="A2849" s="5">
        <v>2847</v>
      </c>
      <c r="B2849" s="68">
        <v>289.13823716427066</v>
      </c>
      <c r="C2849" s="68">
        <v>53.326000000000001</v>
      </c>
      <c r="D2849" s="32">
        <v>213.304</v>
      </c>
    </row>
    <row r="2850" spans="1:4">
      <c r="A2850" s="5">
        <v>2848</v>
      </c>
      <c r="B2850" s="68">
        <v>281.61966955483382</v>
      </c>
      <c r="C2850" s="68">
        <v>52.19400000000001</v>
      </c>
      <c r="D2850" s="32">
        <v>208.77600000000004</v>
      </c>
    </row>
    <row r="2851" spans="1:4">
      <c r="A2851" s="5">
        <v>2849</v>
      </c>
      <c r="B2851" s="68">
        <v>278.77619083371803</v>
      </c>
      <c r="C2851" s="68">
        <v>50.948000000000008</v>
      </c>
      <c r="D2851" s="32">
        <v>203.79200000000003</v>
      </c>
    </row>
    <row r="2852" spans="1:4">
      <c r="A2852" s="5">
        <v>2850</v>
      </c>
      <c r="B2852" s="68">
        <v>277.23490582122133</v>
      </c>
      <c r="C2852" s="68">
        <v>49.914000000000001</v>
      </c>
      <c r="D2852" s="32">
        <v>199.65600000000001</v>
      </c>
    </row>
    <row r="2853" spans="1:4">
      <c r="A2853" s="5">
        <v>2851</v>
      </c>
      <c r="B2853" s="68">
        <v>276.38100830737272</v>
      </c>
      <c r="C2853" s="68">
        <v>49.024000000000001</v>
      </c>
      <c r="D2853" s="32">
        <v>196.096</v>
      </c>
    </row>
    <row r="2854" spans="1:4">
      <c r="A2854" s="5">
        <v>2852</v>
      </c>
      <c r="B2854" s="68">
        <v>271.54794837898976</v>
      </c>
      <c r="C2854" s="68">
        <v>48.508000000000003</v>
      </c>
      <c r="D2854" s="32">
        <v>194.03200000000001</v>
      </c>
    </row>
    <row r="2855" spans="1:4">
      <c r="A2855" s="5">
        <v>2853</v>
      </c>
      <c r="B2855" s="68">
        <v>266.60388177380639</v>
      </c>
      <c r="C2855" s="68">
        <v>48.156000000000006</v>
      </c>
      <c r="D2855" s="32">
        <v>192.62400000000002</v>
      </c>
    </row>
    <row r="2856" spans="1:4">
      <c r="A2856" s="5">
        <v>2854</v>
      </c>
      <c r="B2856" s="68">
        <v>249.30818763080325</v>
      </c>
      <c r="C2856" s="68">
        <v>47.97</v>
      </c>
      <c r="D2856" s="32">
        <v>191.88</v>
      </c>
    </row>
    <row r="2857" spans="1:4">
      <c r="A2857" s="5">
        <v>2855</v>
      </c>
      <c r="B2857" s="68">
        <v>226.78664070304671</v>
      </c>
      <c r="C2857" s="68">
        <v>47.834000000000003</v>
      </c>
      <c r="D2857" s="32">
        <v>191.33600000000001</v>
      </c>
    </row>
    <row r="2858" spans="1:4">
      <c r="A2858" s="5">
        <v>2856</v>
      </c>
      <c r="B2858" s="68">
        <v>209.43117373407415</v>
      </c>
      <c r="C2858" s="68">
        <v>47.97</v>
      </c>
      <c r="D2858" s="32">
        <v>191.88</v>
      </c>
    </row>
    <row r="2859" spans="1:4">
      <c r="A2859" s="5">
        <v>2857</v>
      </c>
      <c r="B2859" s="68">
        <v>200.5591785651873</v>
      </c>
      <c r="C2859" s="68">
        <v>48.176000000000002</v>
      </c>
      <c r="D2859" s="32">
        <v>192.70400000000001</v>
      </c>
    </row>
    <row r="2860" spans="1:4">
      <c r="A2860" s="5">
        <v>2858</v>
      </c>
      <c r="B2860" s="68">
        <v>195.41017655668031</v>
      </c>
      <c r="C2860" s="68">
        <v>48.486000000000004</v>
      </c>
      <c r="D2860" s="32">
        <v>193.94400000000002</v>
      </c>
    </row>
    <row r="2861" spans="1:4">
      <c r="A2861" s="5">
        <v>2859</v>
      </c>
      <c r="B2861" s="68">
        <v>196.23845714511344</v>
      </c>
      <c r="C2861" s="68">
        <v>49.07</v>
      </c>
      <c r="D2861" s="32">
        <v>196.28</v>
      </c>
    </row>
    <row r="2862" spans="1:4">
      <c r="A2862" s="5">
        <v>2860</v>
      </c>
      <c r="B2862" s="68">
        <v>203.04402033048669</v>
      </c>
      <c r="C2862" s="68">
        <v>49.362000000000002</v>
      </c>
      <c r="D2862" s="32">
        <v>197.44800000000001</v>
      </c>
    </row>
    <row r="2863" spans="1:4">
      <c r="A2863" s="5">
        <v>2861</v>
      </c>
      <c r="B2863" s="68">
        <v>219.37481028284097</v>
      </c>
      <c r="C2863" s="68">
        <v>49.676000000000002</v>
      </c>
      <c r="D2863" s="32">
        <v>198.70400000000001</v>
      </c>
    </row>
    <row r="2864" spans="1:4">
      <c r="A2864" s="5">
        <v>2862</v>
      </c>
      <c r="B2864" s="68">
        <v>251.21664857425483</v>
      </c>
      <c r="C2864" s="68">
        <v>49.870000000000005</v>
      </c>
      <c r="D2864" s="32">
        <v>199.48000000000002</v>
      </c>
    </row>
    <row r="2865" spans="1:4">
      <c r="A2865" s="5">
        <v>2863</v>
      </c>
      <c r="B2865" s="68">
        <v>277.17513299525194</v>
      </c>
      <c r="C2865" s="68">
        <v>49.710000000000008</v>
      </c>
      <c r="D2865" s="32">
        <v>198.84000000000003</v>
      </c>
    </row>
    <row r="2866" spans="1:4">
      <c r="A2866" s="5">
        <v>2864</v>
      </c>
      <c r="B2866" s="68">
        <v>290.01348211596547</v>
      </c>
      <c r="C2866" s="68">
        <v>49.268000000000001</v>
      </c>
      <c r="D2866" s="32">
        <v>197.072</v>
      </c>
    </row>
    <row r="2867" spans="1:4">
      <c r="A2867" s="5">
        <v>2865</v>
      </c>
      <c r="B2867" s="68">
        <v>292.29765796551044</v>
      </c>
      <c r="C2867" s="68">
        <v>48.298000000000002</v>
      </c>
      <c r="D2867" s="32">
        <v>193.19200000000001</v>
      </c>
    </row>
    <row r="2868" spans="1:4">
      <c r="A2868" s="5">
        <v>2866</v>
      </c>
      <c r="B2868" s="68">
        <v>297.43812099887896</v>
      </c>
      <c r="C2868" s="68">
        <v>47.22</v>
      </c>
      <c r="D2868" s="32">
        <v>188.88</v>
      </c>
    </row>
    <row r="2869" spans="1:4">
      <c r="A2869" s="5">
        <v>2867</v>
      </c>
      <c r="B2869" s="68">
        <v>299.34658194233054</v>
      </c>
      <c r="C2869" s="68">
        <v>45.968000000000004</v>
      </c>
      <c r="D2869" s="32">
        <v>183.87200000000001</v>
      </c>
    </row>
    <row r="2870" spans="1:4">
      <c r="A2870" s="5">
        <v>2868</v>
      </c>
      <c r="B2870" s="68">
        <v>297.13498738146268</v>
      </c>
      <c r="C2870" s="68">
        <v>44.451999999999998</v>
      </c>
      <c r="D2870" s="32">
        <v>177.80799999999999</v>
      </c>
    </row>
    <row r="2871" spans="1:4">
      <c r="A2871" s="5">
        <v>2869</v>
      </c>
      <c r="B2871" s="68">
        <v>294.05241735646928</v>
      </c>
      <c r="C2871" s="68">
        <v>42.830000000000005</v>
      </c>
      <c r="D2871" s="32">
        <v>171.32000000000002</v>
      </c>
    </row>
    <row r="2872" spans="1:4">
      <c r="A2872" s="5">
        <v>2870</v>
      </c>
      <c r="B2872" s="68">
        <v>287.65672497774335</v>
      </c>
      <c r="C2872" s="68">
        <v>41.216000000000008</v>
      </c>
      <c r="D2872" s="32">
        <v>164.86400000000003</v>
      </c>
    </row>
    <row r="2873" spans="1:4">
      <c r="A2873" s="5">
        <v>2871</v>
      </c>
      <c r="B2873" s="68">
        <v>282.14481652585073</v>
      </c>
      <c r="C2873" s="68">
        <v>39.545999999999999</v>
      </c>
      <c r="D2873" s="32">
        <v>158.184</v>
      </c>
    </row>
    <row r="2874" spans="1:4">
      <c r="A2874" s="5">
        <v>2872</v>
      </c>
      <c r="B2874" s="68">
        <v>274.50243377690583</v>
      </c>
      <c r="C2874" s="68">
        <v>37.860000000000007</v>
      </c>
      <c r="D2874" s="32">
        <v>151.44000000000003</v>
      </c>
    </row>
    <row r="2875" spans="1:4">
      <c r="A2875" s="5">
        <v>2873</v>
      </c>
      <c r="B2875" s="68">
        <v>271.29604861240438</v>
      </c>
      <c r="C2875" s="68">
        <v>37.454000000000001</v>
      </c>
      <c r="D2875" s="32">
        <v>149.816</v>
      </c>
    </row>
    <row r="2876" spans="1:4">
      <c r="A2876" s="5">
        <v>2874</v>
      </c>
      <c r="B2876" s="68">
        <v>267.56024698931685</v>
      </c>
      <c r="C2876" s="68">
        <v>37.300000000000004</v>
      </c>
      <c r="D2876" s="32">
        <v>149.20000000000002</v>
      </c>
    </row>
    <row r="2877" spans="1:4">
      <c r="A2877" s="5">
        <v>2875</v>
      </c>
      <c r="B2877" s="68">
        <v>264.78081058173967</v>
      </c>
      <c r="C2877" s="68">
        <v>37.438000000000002</v>
      </c>
      <c r="D2877" s="32">
        <v>149.75200000000001</v>
      </c>
    </row>
    <row r="2878" spans="1:4">
      <c r="A2878" s="5">
        <v>2876</v>
      </c>
      <c r="B2878" s="68">
        <v>258.47050795439861</v>
      </c>
      <c r="C2878" s="68">
        <v>37.643999999999998</v>
      </c>
      <c r="D2878" s="32">
        <v>150.57599999999999</v>
      </c>
    </row>
    <row r="2879" spans="1:4">
      <c r="A2879" s="5">
        <v>2877</v>
      </c>
      <c r="B2879" s="68">
        <v>252.76220307432078</v>
      </c>
      <c r="C2879" s="68">
        <v>37.902000000000001</v>
      </c>
      <c r="D2879" s="32">
        <v>151.608</v>
      </c>
    </row>
    <row r="2880" spans="1:4">
      <c r="A2880" s="5">
        <v>2878</v>
      </c>
      <c r="B2880" s="68">
        <v>236.08985411642709</v>
      </c>
      <c r="C2880" s="68">
        <v>38.142000000000003</v>
      </c>
      <c r="D2880" s="32">
        <v>152.56800000000001</v>
      </c>
    </row>
    <row r="2881" spans="1:4">
      <c r="A2881" s="5">
        <v>2879</v>
      </c>
      <c r="B2881" s="68">
        <v>215.7500153365537</v>
      </c>
      <c r="C2881" s="68">
        <v>38.522000000000006</v>
      </c>
      <c r="D2881" s="32">
        <v>154.08800000000002</v>
      </c>
    </row>
    <row r="2882" spans="1:4">
      <c r="A2882" s="5">
        <v>2880</v>
      </c>
      <c r="B2882" s="68">
        <v>200.66591575441836</v>
      </c>
      <c r="C2882" s="68">
        <v>38.975999999999999</v>
      </c>
      <c r="D2882" s="32">
        <v>155.904</v>
      </c>
    </row>
    <row r="2883" spans="1:4">
      <c r="A2883" s="5">
        <v>2881</v>
      </c>
      <c r="B2883" s="68">
        <v>189.82995630367978</v>
      </c>
      <c r="C2883" s="68">
        <v>39.276000000000003</v>
      </c>
      <c r="D2883" s="32">
        <v>157.10400000000001</v>
      </c>
    </row>
    <row r="2884" spans="1:4">
      <c r="A2884" s="5">
        <v>2882</v>
      </c>
      <c r="B2884" s="68">
        <v>182.45655127159722</v>
      </c>
      <c r="C2884" s="68">
        <v>39.558</v>
      </c>
      <c r="D2884" s="32">
        <v>158.232</v>
      </c>
    </row>
    <row r="2885" spans="1:4">
      <c r="A2885" s="5">
        <v>2883</v>
      </c>
      <c r="B2885" s="68">
        <v>179.4422930477117</v>
      </c>
      <c r="C2885" s="68">
        <v>39.870000000000005</v>
      </c>
      <c r="D2885" s="32">
        <v>159.48000000000002</v>
      </c>
    </row>
    <row r="2886" spans="1:4">
      <c r="A2886" s="5">
        <v>2884</v>
      </c>
      <c r="B2886" s="68">
        <v>178.18279421478502</v>
      </c>
      <c r="C2886" s="68">
        <v>40.236000000000004</v>
      </c>
      <c r="D2886" s="32">
        <v>160.94400000000002</v>
      </c>
    </row>
    <row r="2887" spans="1:4">
      <c r="A2887" s="5">
        <v>2885</v>
      </c>
      <c r="B2887" s="68">
        <v>173.45647147563309</v>
      </c>
      <c r="C2887" s="68">
        <v>40.608000000000004</v>
      </c>
      <c r="D2887" s="32">
        <v>162.43200000000002</v>
      </c>
    </row>
    <row r="2888" spans="1:4">
      <c r="A2888" s="5">
        <v>2886</v>
      </c>
      <c r="B2888" s="68">
        <v>166.86865215629123</v>
      </c>
      <c r="C2888" s="68">
        <v>40.963999999999999</v>
      </c>
      <c r="D2888" s="32">
        <v>163.85599999999999</v>
      </c>
    </row>
    <row r="2889" spans="1:4">
      <c r="A2889" s="5">
        <v>2887</v>
      </c>
      <c r="B2889" s="68">
        <v>175.71929988733186</v>
      </c>
      <c r="C2889" s="68">
        <v>41.206000000000003</v>
      </c>
      <c r="D2889" s="32">
        <v>164.82400000000001</v>
      </c>
    </row>
    <row r="2890" spans="1:4">
      <c r="A2890" s="5">
        <v>2888</v>
      </c>
      <c r="B2890" s="68">
        <v>190.60700304128201</v>
      </c>
      <c r="C2890" s="68">
        <v>41.260000000000005</v>
      </c>
      <c r="D2890" s="32">
        <v>165.04000000000002</v>
      </c>
    </row>
    <row r="2891" spans="1:4">
      <c r="A2891" s="5">
        <v>2889</v>
      </c>
      <c r="B2891" s="68">
        <v>204.02600247141257</v>
      </c>
      <c r="C2891" s="68">
        <v>41.104000000000006</v>
      </c>
      <c r="D2891" s="32">
        <v>164.41600000000003</v>
      </c>
    </row>
    <row r="2892" spans="1:4">
      <c r="A2892" s="5">
        <v>2890</v>
      </c>
      <c r="B2892" s="68">
        <v>212.62048094829862</v>
      </c>
      <c r="C2892" s="68">
        <v>40.67</v>
      </c>
      <c r="D2892" s="32">
        <v>162.68</v>
      </c>
    </row>
    <row r="2893" spans="1:4">
      <c r="A2893" s="5">
        <v>2891</v>
      </c>
      <c r="B2893" s="68">
        <v>220.71969886715249</v>
      </c>
      <c r="C2893" s="68">
        <v>40.158000000000001</v>
      </c>
      <c r="D2893" s="32">
        <v>160.63200000000001</v>
      </c>
    </row>
    <row r="2894" spans="1:4">
      <c r="A2894" s="5">
        <v>2892</v>
      </c>
      <c r="B2894" s="68">
        <v>218.7045007344698</v>
      </c>
      <c r="C2894" s="68">
        <v>39.427999999999997</v>
      </c>
      <c r="D2894" s="32">
        <v>157.71199999999999</v>
      </c>
    </row>
    <row r="2895" spans="1:4">
      <c r="A2895" s="5">
        <v>2893</v>
      </c>
      <c r="B2895" s="68">
        <v>210.51562357666185</v>
      </c>
      <c r="C2895" s="68">
        <v>38.520000000000003</v>
      </c>
      <c r="D2895" s="32">
        <v>154.08000000000001</v>
      </c>
    </row>
    <row r="2896" spans="1:4">
      <c r="A2896" s="5">
        <v>2894</v>
      </c>
      <c r="B2896" s="68">
        <v>203.60759268962676</v>
      </c>
      <c r="C2896" s="68">
        <v>37.338000000000001</v>
      </c>
      <c r="D2896" s="32">
        <v>149.352</v>
      </c>
    </row>
    <row r="2897" spans="1:4">
      <c r="A2897" s="5">
        <v>2895</v>
      </c>
      <c r="B2897" s="68">
        <v>200.39693803755608</v>
      </c>
      <c r="C2897" s="68">
        <v>36.002000000000002</v>
      </c>
      <c r="D2897" s="32">
        <v>144.00800000000001</v>
      </c>
    </row>
    <row r="2898" spans="1:4">
      <c r="A2898" s="5">
        <v>2896</v>
      </c>
      <c r="B2898" s="68">
        <v>198.49701606924296</v>
      </c>
      <c r="C2898" s="68">
        <v>34.738</v>
      </c>
      <c r="D2898" s="32">
        <v>138.952</v>
      </c>
    </row>
    <row r="2899" spans="1:4">
      <c r="A2899" s="5">
        <v>2897</v>
      </c>
      <c r="B2899" s="68">
        <v>202.3480938567001</v>
      </c>
      <c r="C2899" s="68">
        <v>33.812000000000005</v>
      </c>
      <c r="D2899" s="32">
        <v>135.24800000000002</v>
      </c>
    </row>
    <row r="2900" spans="1:4">
      <c r="A2900" s="5">
        <v>2898</v>
      </c>
      <c r="B2900" s="68">
        <v>209.1280401166579</v>
      </c>
      <c r="C2900" s="68">
        <v>33.098000000000006</v>
      </c>
      <c r="D2900" s="32">
        <v>132.39200000000002</v>
      </c>
    </row>
    <row r="2901" spans="1:4">
      <c r="A2901" s="5">
        <v>2899</v>
      </c>
      <c r="B2901" s="68">
        <v>210.61382179075443</v>
      </c>
      <c r="C2901" s="68">
        <v>32.904000000000003</v>
      </c>
      <c r="D2901" s="32">
        <v>131.61600000000001</v>
      </c>
    </row>
    <row r="2902" spans="1:4">
      <c r="A2902" s="5">
        <v>2900</v>
      </c>
      <c r="B2902" s="68">
        <v>210.95965028386311</v>
      </c>
      <c r="C2902" s="68">
        <v>33.038000000000004</v>
      </c>
      <c r="D2902" s="32">
        <v>132.15200000000002</v>
      </c>
    </row>
    <row r="2903" spans="1:4">
      <c r="A2903" s="5">
        <v>2901</v>
      </c>
      <c r="B2903" s="68">
        <v>211.90747652423505</v>
      </c>
      <c r="C2903" s="68">
        <v>33.387999999999998</v>
      </c>
      <c r="D2903" s="32">
        <v>133.55199999999999</v>
      </c>
    </row>
    <row r="2904" spans="1:4">
      <c r="A2904" s="5">
        <v>2902</v>
      </c>
      <c r="B2904" s="68">
        <v>204.7048509949222</v>
      </c>
      <c r="C2904" s="68">
        <v>33.643999999999998</v>
      </c>
      <c r="D2904" s="32">
        <v>134.57599999999999</v>
      </c>
    </row>
    <row r="2905" spans="1:4">
      <c r="A2905" s="5">
        <v>2903</v>
      </c>
      <c r="B2905" s="68">
        <v>188.48933720693751</v>
      </c>
      <c r="C2905" s="68">
        <v>33.944000000000003</v>
      </c>
      <c r="D2905" s="32">
        <v>135.77600000000001</v>
      </c>
    </row>
    <row r="2906" spans="1:4">
      <c r="A2906" s="5">
        <v>2904</v>
      </c>
      <c r="B2906" s="68">
        <v>174.85259391077554</v>
      </c>
      <c r="C2906" s="68">
        <v>34.286000000000001</v>
      </c>
      <c r="D2906" s="32">
        <v>137.14400000000001</v>
      </c>
    </row>
    <row r="2907" spans="1:4">
      <c r="A2907" s="5">
        <v>2905</v>
      </c>
      <c r="B2907" s="68">
        <v>167.11628243530731</v>
      </c>
      <c r="C2907" s="68">
        <v>34.654000000000003</v>
      </c>
      <c r="D2907" s="32">
        <v>138.61600000000001</v>
      </c>
    </row>
    <row r="2908" spans="1:4">
      <c r="A2908" s="5">
        <v>2906</v>
      </c>
      <c r="B2908" s="68">
        <v>163.47867902631234</v>
      </c>
      <c r="C2908" s="68">
        <v>35.045999999999999</v>
      </c>
      <c r="D2908" s="32">
        <v>140.184</v>
      </c>
    </row>
    <row r="2909" spans="1:4">
      <c r="A2909" s="5">
        <v>2907</v>
      </c>
      <c r="B2909" s="68">
        <v>163.95259214649829</v>
      </c>
      <c r="C2909" s="68">
        <v>35.466000000000001</v>
      </c>
      <c r="D2909" s="32">
        <v>141.864</v>
      </c>
    </row>
    <row r="2910" spans="1:4">
      <c r="A2910" s="5">
        <v>2908</v>
      </c>
      <c r="B2910" s="68">
        <v>170.6941130183329</v>
      </c>
      <c r="C2910" s="68">
        <v>35.89</v>
      </c>
      <c r="D2910" s="32">
        <v>143.56</v>
      </c>
    </row>
    <row r="2911" spans="1:4">
      <c r="A2911" s="5">
        <v>2909</v>
      </c>
      <c r="B2911" s="68">
        <v>186.96086065714852</v>
      </c>
      <c r="C2911" s="68">
        <v>36.339999999999996</v>
      </c>
      <c r="D2911" s="32">
        <v>145.35999999999999</v>
      </c>
    </row>
    <row r="2912" spans="1:4">
      <c r="A2912" s="5">
        <v>2910</v>
      </c>
      <c r="B2912" s="68">
        <v>213.66223591519389</v>
      </c>
      <c r="C2912" s="68">
        <v>36.78</v>
      </c>
      <c r="D2912" s="32">
        <v>147.12</v>
      </c>
    </row>
    <row r="2913" spans="1:4">
      <c r="A2913" s="5">
        <v>2911</v>
      </c>
      <c r="B2913" s="68">
        <v>237.1145311330454</v>
      </c>
      <c r="C2913" s="68">
        <v>37.142000000000003</v>
      </c>
      <c r="D2913" s="32">
        <v>148.56800000000001</v>
      </c>
    </row>
    <row r="2914" spans="1:4">
      <c r="A2914" s="5">
        <v>2912</v>
      </c>
      <c r="B2914" s="68">
        <v>254.24371526084809</v>
      </c>
      <c r="C2914" s="68">
        <v>37.468000000000004</v>
      </c>
      <c r="D2914" s="32">
        <v>149.87200000000001</v>
      </c>
    </row>
    <row r="2915" spans="1:4">
      <c r="A2915" s="5">
        <v>2913</v>
      </c>
      <c r="B2915" s="68">
        <v>263.59389303749015</v>
      </c>
      <c r="C2915" s="68">
        <v>37.625999999999998</v>
      </c>
      <c r="D2915" s="32">
        <v>150.50399999999999</v>
      </c>
    </row>
    <row r="2916" spans="1:4">
      <c r="A2916" s="5">
        <v>2914</v>
      </c>
      <c r="B2916" s="68">
        <v>270.43788161098655</v>
      </c>
      <c r="C2916" s="68">
        <v>37.634</v>
      </c>
      <c r="D2916" s="32">
        <v>150.536</v>
      </c>
    </row>
    <row r="2917" spans="1:4">
      <c r="A2917" s="5">
        <v>2915</v>
      </c>
      <c r="B2917" s="68">
        <v>275.59115310706278</v>
      </c>
      <c r="C2917" s="68">
        <v>37.474000000000004</v>
      </c>
      <c r="D2917" s="32">
        <v>149.89600000000002</v>
      </c>
    </row>
    <row r="2918" spans="1:4">
      <c r="A2918" s="5">
        <v>2916</v>
      </c>
      <c r="B2918" s="68">
        <v>273.78089037770377</v>
      </c>
      <c r="C2918" s="68">
        <v>37.19</v>
      </c>
      <c r="D2918" s="32">
        <v>148.76</v>
      </c>
    </row>
    <row r="2919" spans="1:4">
      <c r="A2919" s="5">
        <v>2917</v>
      </c>
      <c r="B2919" s="68">
        <v>268.08112447276449</v>
      </c>
      <c r="C2919" s="68">
        <v>36.783999999999999</v>
      </c>
      <c r="D2919" s="32">
        <v>147.136</v>
      </c>
    </row>
    <row r="2920" spans="1:4">
      <c r="A2920" s="5">
        <v>2918</v>
      </c>
      <c r="B2920" s="68">
        <v>261.30971718794518</v>
      </c>
      <c r="C2920" s="68">
        <v>36.533999999999999</v>
      </c>
      <c r="D2920" s="32">
        <v>146.136</v>
      </c>
    </row>
    <row r="2921" spans="1:4">
      <c r="A2921" s="5">
        <v>2919</v>
      </c>
      <c r="B2921" s="68">
        <v>257.42021401236485</v>
      </c>
      <c r="C2921" s="68">
        <v>35.97</v>
      </c>
      <c r="D2921" s="32">
        <v>143.88</v>
      </c>
    </row>
    <row r="2922" spans="1:4">
      <c r="A2922" s="5">
        <v>2920</v>
      </c>
      <c r="B2922" s="68">
        <v>254.50842349014115</v>
      </c>
      <c r="C2922" s="68">
        <v>35.916000000000004</v>
      </c>
      <c r="D2922" s="32">
        <v>143.66400000000002</v>
      </c>
    </row>
    <row r="2923" spans="1:4">
      <c r="A2923" s="5">
        <v>2921</v>
      </c>
      <c r="B2923" s="68">
        <v>254.58954375395678</v>
      </c>
      <c r="C2923" s="68">
        <v>35.625999999999998</v>
      </c>
      <c r="D2923" s="32">
        <v>142.50399999999999</v>
      </c>
    </row>
    <row r="2924" spans="1:4">
      <c r="A2924" s="5">
        <v>2922</v>
      </c>
      <c r="B2924" s="68">
        <v>254.87132993352679</v>
      </c>
      <c r="C2924" s="68">
        <v>35.625999999999998</v>
      </c>
      <c r="D2924" s="32">
        <v>142.50399999999999</v>
      </c>
    </row>
    <row r="2925" spans="1:4">
      <c r="A2925" s="5">
        <v>2923</v>
      </c>
      <c r="B2925" s="68">
        <v>252.98421642792141</v>
      </c>
      <c r="C2925" s="68">
        <v>35.826000000000001</v>
      </c>
      <c r="D2925" s="32">
        <v>143.304</v>
      </c>
    </row>
    <row r="2926" spans="1:4">
      <c r="A2926" s="5">
        <v>2924</v>
      </c>
      <c r="B2926" s="68">
        <v>247.00266434341205</v>
      </c>
      <c r="C2926" s="68">
        <v>35.975999999999999</v>
      </c>
      <c r="D2926" s="32">
        <v>143.904</v>
      </c>
    </row>
    <row r="2927" spans="1:4">
      <c r="A2927" s="5">
        <v>2925</v>
      </c>
      <c r="B2927" s="68">
        <v>241.33705433902665</v>
      </c>
      <c r="C2927" s="68">
        <v>36.125999999999998</v>
      </c>
      <c r="D2927" s="32">
        <v>144.50399999999999</v>
      </c>
    </row>
    <row r="2928" spans="1:4">
      <c r="A2928" s="5">
        <v>2926</v>
      </c>
      <c r="B2928" s="68">
        <v>229.63438891173175</v>
      </c>
      <c r="C2928" s="68">
        <v>36.636000000000003</v>
      </c>
      <c r="D2928" s="32">
        <v>146.54400000000001</v>
      </c>
    </row>
    <row r="2929" spans="1:4">
      <c r="A2929" s="5">
        <v>2927</v>
      </c>
      <c r="B2929" s="68">
        <v>210.88706899518598</v>
      </c>
      <c r="C2929" s="68">
        <v>37.344000000000001</v>
      </c>
      <c r="D2929" s="32">
        <v>149.376</v>
      </c>
    </row>
    <row r="2930" spans="1:4">
      <c r="A2930" s="5">
        <v>2928</v>
      </c>
      <c r="B2930" s="68">
        <v>194.38976902763125</v>
      </c>
      <c r="C2930" s="68">
        <v>38.306000000000004</v>
      </c>
      <c r="D2930" s="32">
        <v>153.22400000000002</v>
      </c>
    </row>
    <row r="2931" spans="1:4">
      <c r="A2931" s="5">
        <v>2929</v>
      </c>
      <c r="B2931" s="68">
        <v>184.73645763357294</v>
      </c>
      <c r="C2931" s="68">
        <v>39.516000000000005</v>
      </c>
      <c r="D2931" s="32">
        <v>158.06400000000002</v>
      </c>
    </row>
    <row r="2932" spans="1:4">
      <c r="A2932" s="5">
        <v>2930</v>
      </c>
      <c r="B2932" s="68">
        <v>179.869241804636</v>
      </c>
      <c r="C2932" s="68">
        <v>40.852000000000004</v>
      </c>
      <c r="D2932" s="32">
        <v>163.40800000000002</v>
      </c>
    </row>
    <row r="2933" spans="1:4">
      <c r="A2933" s="5">
        <v>2931</v>
      </c>
      <c r="B2933" s="68">
        <v>181.02627293590083</v>
      </c>
      <c r="C2933" s="68">
        <v>42.348000000000006</v>
      </c>
      <c r="D2933" s="32">
        <v>169.39200000000002</v>
      </c>
    </row>
    <row r="2934" spans="1:4">
      <c r="A2934" s="5">
        <v>2932</v>
      </c>
      <c r="B2934" s="68">
        <v>184.10457347332499</v>
      </c>
      <c r="C2934" s="68">
        <v>43.962000000000003</v>
      </c>
      <c r="D2934" s="32">
        <v>175.84800000000001</v>
      </c>
    </row>
    <row r="2935" spans="1:4">
      <c r="A2935" s="5">
        <v>2933</v>
      </c>
      <c r="B2935" s="68">
        <v>186.52537292508575</v>
      </c>
      <c r="C2935" s="68">
        <v>45.701999999999998</v>
      </c>
      <c r="D2935" s="32">
        <v>182.80799999999999</v>
      </c>
    </row>
    <row r="2936" spans="1:4">
      <c r="A2936" s="5">
        <v>2934</v>
      </c>
      <c r="B2936" s="68">
        <v>190.78205203162096</v>
      </c>
      <c r="C2936" s="68">
        <v>47.545999999999999</v>
      </c>
      <c r="D2936" s="32">
        <v>190.184</v>
      </c>
    </row>
    <row r="2937" spans="1:4">
      <c r="A2937" s="5">
        <v>2935</v>
      </c>
      <c r="B2937" s="68">
        <v>205.52032312064762</v>
      </c>
      <c r="C2937" s="68">
        <v>49.580000000000005</v>
      </c>
      <c r="D2937" s="32">
        <v>198.32000000000002</v>
      </c>
    </row>
    <row r="2938" spans="1:4">
      <c r="A2938" s="5">
        <v>2936</v>
      </c>
      <c r="B2938" s="68">
        <v>223.89619761866925</v>
      </c>
      <c r="C2938" s="68">
        <v>51.634000000000007</v>
      </c>
      <c r="D2938" s="32">
        <v>206.53600000000003</v>
      </c>
    </row>
    <row r="2939" spans="1:4">
      <c r="A2939" s="5">
        <v>2937</v>
      </c>
      <c r="B2939" s="68">
        <v>236.92667367999871</v>
      </c>
      <c r="C2939" s="68">
        <v>53.665999999999997</v>
      </c>
      <c r="D2939" s="32">
        <v>214.66399999999999</v>
      </c>
    </row>
    <row r="2940" spans="1:4">
      <c r="A2940" s="5">
        <v>2938</v>
      </c>
      <c r="B2940" s="68">
        <v>243.6169607010024</v>
      </c>
      <c r="C2940" s="68">
        <v>55.562000000000005</v>
      </c>
      <c r="D2940" s="32">
        <v>222.24800000000002</v>
      </c>
    </row>
    <row r="2941" spans="1:4">
      <c r="A2941" s="5">
        <v>2939</v>
      </c>
      <c r="B2941" s="68">
        <v>247.33995386138224</v>
      </c>
      <c r="C2941" s="68">
        <v>57.44</v>
      </c>
      <c r="D2941" s="32">
        <v>229.76</v>
      </c>
    </row>
    <row r="2942" spans="1:4">
      <c r="A2942" s="5">
        <v>2940</v>
      </c>
      <c r="B2942" s="68">
        <v>242.35746186807572</v>
      </c>
      <c r="C2942" s="68">
        <v>59.220000000000006</v>
      </c>
      <c r="D2942" s="32">
        <v>236.88000000000002</v>
      </c>
    </row>
    <row r="2943" spans="1:4">
      <c r="A2943" s="5">
        <v>2941</v>
      </c>
      <c r="B2943" s="68">
        <v>233.46838874891191</v>
      </c>
      <c r="C2943" s="68">
        <v>60.820000000000007</v>
      </c>
      <c r="D2943" s="32">
        <v>243.28000000000003</v>
      </c>
    </row>
    <row r="2944" spans="1:4">
      <c r="A2944" s="5">
        <v>2942</v>
      </c>
      <c r="B2944" s="68">
        <v>226.74394582735428</v>
      </c>
      <c r="C2944" s="68">
        <v>62.400000000000006</v>
      </c>
      <c r="D2944" s="32">
        <v>249.60000000000002</v>
      </c>
    </row>
    <row r="2945" spans="1:4">
      <c r="A2945" s="5">
        <v>2943</v>
      </c>
      <c r="B2945" s="68">
        <v>223.02522215454368</v>
      </c>
      <c r="C2945" s="68">
        <v>63.917999999999999</v>
      </c>
      <c r="D2945" s="32">
        <v>255.672</v>
      </c>
    </row>
    <row r="2946" spans="1:4">
      <c r="A2946" s="5">
        <v>2944</v>
      </c>
      <c r="B2946" s="68">
        <v>220.18601292099711</v>
      </c>
      <c r="C2946" s="68">
        <v>65.334000000000003</v>
      </c>
      <c r="D2946" s="32">
        <v>261.33600000000001</v>
      </c>
    </row>
    <row r="2947" spans="1:4">
      <c r="A2947" s="5">
        <v>2945</v>
      </c>
      <c r="B2947" s="68">
        <v>223.69126221534557</v>
      </c>
      <c r="C2947" s="68">
        <v>66.63600000000001</v>
      </c>
      <c r="D2947" s="32">
        <v>266.54400000000004</v>
      </c>
    </row>
    <row r="2948" spans="1:4">
      <c r="A2948" s="5">
        <v>2946</v>
      </c>
      <c r="B2948" s="68">
        <v>226.88910840470854</v>
      </c>
      <c r="C2948" s="68">
        <v>67.998000000000005</v>
      </c>
      <c r="D2948" s="32">
        <v>271.99200000000002</v>
      </c>
    </row>
    <row r="2949" spans="1:4">
      <c r="A2949" s="5">
        <v>2947</v>
      </c>
      <c r="B2949" s="68">
        <v>225.07457618778028</v>
      </c>
      <c r="C2949" s="68">
        <v>69.494000000000014</v>
      </c>
      <c r="D2949" s="32">
        <v>277.97600000000006</v>
      </c>
    </row>
    <row r="2950" spans="1:4">
      <c r="A2950" s="5">
        <v>2948</v>
      </c>
      <c r="B2950" s="68">
        <v>219.44312208394885</v>
      </c>
      <c r="C2950" s="68">
        <v>71.097999999999999</v>
      </c>
      <c r="D2950" s="32">
        <v>284.392</v>
      </c>
    </row>
    <row r="2951" spans="1:4">
      <c r="A2951" s="5">
        <v>2949</v>
      </c>
      <c r="B2951" s="68">
        <v>218.9905564016091</v>
      </c>
      <c r="C2951" s="68">
        <v>72.698000000000008</v>
      </c>
      <c r="D2951" s="32">
        <v>290.79200000000003</v>
      </c>
    </row>
    <row r="2952" spans="1:4">
      <c r="A2952" s="5">
        <v>2950</v>
      </c>
      <c r="B2952" s="68">
        <v>212.79979942620682</v>
      </c>
      <c r="C2952" s="68">
        <v>74.334000000000003</v>
      </c>
      <c r="D2952" s="32">
        <v>297.33600000000001</v>
      </c>
    </row>
    <row r="2953" spans="1:4">
      <c r="A2953" s="5">
        <v>2951</v>
      </c>
      <c r="B2953" s="68">
        <v>197.86940139656426</v>
      </c>
      <c r="C2953" s="68">
        <v>75.962000000000003</v>
      </c>
      <c r="D2953" s="32">
        <v>303.84800000000001</v>
      </c>
    </row>
    <row r="2954" spans="1:4">
      <c r="A2954" s="5">
        <v>2952</v>
      </c>
      <c r="B2954" s="68">
        <v>183.45561136280006</v>
      </c>
      <c r="C2954" s="68">
        <v>77.664000000000001</v>
      </c>
      <c r="D2954" s="32">
        <v>310.65600000000001</v>
      </c>
    </row>
    <row r="2955" spans="1:4">
      <c r="A2955" s="5">
        <v>2953</v>
      </c>
      <c r="B2955" s="68">
        <v>173.11064298252441</v>
      </c>
      <c r="C2955" s="68">
        <v>79.442000000000007</v>
      </c>
      <c r="D2955" s="32">
        <v>317.76800000000003</v>
      </c>
    </row>
    <row r="2956" spans="1:4">
      <c r="A2956" s="5">
        <v>2954</v>
      </c>
      <c r="B2956" s="68">
        <v>166.48012878749012</v>
      </c>
      <c r="C2956" s="68">
        <v>81.288000000000011</v>
      </c>
      <c r="D2956" s="32">
        <v>325.15200000000004</v>
      </c>
    </row>
    <row r="2957" spans="1:4">
      <c r="A2957" s="5">
        <v>2955</v>
      </c>
      <c r="B2957" s="68">
        <v>166.40754749881299</v>
      </c>
      <c r="C2957" s="68">
        <v>83.204000000000008</v>
      </c>
      <c r="D2957" s="32">
        <v>332.81600000000003</v>
      </c>
    </row>
    <row r="2958" spans="1:4">
      <c r="A2958" s="5">
        <v>2956</v>
      </c>
      <c r="B2958" s="68">
        <v>168.1964627903258</v>
      </c>
      <c r="C2958" s="68">
        <v>85.186000000000007</v>
      </c>
      <c r="D2958" s="32">
        <v>340.74400000000003</v>
      </c>
    </row>
    <row r="2959" spans="1:4">
      <c r="A2959" s="5">
        <v>2957</v>
      </c>
      <c r="B2959" s="68">
        <v>168.26050510386443</v>
      </c>
      <c r="C2959" s="68">
        <v>87.236000000000004</v>
      </c>
      <c r="D2959" s="32">
        <v>348.94400000000002</v>
      </c>
    </row>
    <row r="2960" spans="1:4">
      <c r="A2960" s="5">
        <v>2958</v>
      </c>
      <c r="B2960" s="68">
        <v>166.45878134964391</v>
      </c>
      <c r="C2960" s="68">
        <v>89.186000000000007</v>
      </c>
      <c r="D2960" s="32">
        <v>356.74400000000003</v>
      </c>
    </row>
    <row r="2961" spans="1:4">
      <c r="A2961" s="5">
        <v>2959</v>
      </c>
      <c r="B2961" s="68">
        <v>175.51009499643894</v>
      </c>
      <c r="C2961" s="68">
        <v>90.710000000000008</v>
      </c>
      <c r="D2961" s="32">
        <v>362.84000000000003</v>
      </c>
    </row>
    <row r="2962" spans="1:4">
      <c r="A2962" s="5">
        <v>2960</v>
      </c>
      <c r="B2962" s="68">
        <v>190.79912998189792</v>
      </c>
      <c r="C2962" s="68">
        <v>91.56</v>
      </c>
      <c r="D2962" s="32">
        <v>366.24</v>
      </c>
    </row>
    <row r="2963" spans="1:4">
      <c r="A2963" s="5">
        <v>2961</v>
      </c>
      <c r="B2963" s="68">
        <v>204.09431427252045</v>
      </c>
      <c r="C2963" s="68">
        <v>91.938000000000002</v>
      </c>
      <c r="D2963" s="32">
        <v>367.75200000000001</v>
      </c>
    </row>
    <row r="2964" spans="1:4">
      <c r="A2964" s="5">
        <v>2962</v>
      </c>
      <c r="B2964" s="68">
        <v>214.91319577298208</v>
      </c>
      <c r="C2964" s="68">
        <v>92.298000000000002</v>
      </c>
      <c r="D2964" s="32">
        <v>369.19200000000001</v>
      </c>
    </row>
    <row r="2965" spans="1:4">
      <c r="A2965" s="5">
        <v>2963</v>
      </c>
      <c r="B2965" s="68">
        <v>224.90806617257982</v>
      </c>
      <c r="C2965" s="68">
        <v>92.14</v>
      </c>
      <c r="D2965" s="32">
        <v>368.56</v>
      </c>
    </row>
    <row r="2966" spans="1:4">
      <c r="A2966" s="5">
        <v>2964</v>
      </c>
      <c r="B2966" s="68">
        <v>222.44457184512663</v>
      </c>
      <c r="C2966" s="68">
        <v>91.836000000000013</v>
      </c>
      <c r="D2966" s="32">
        <v>367.34400000000005</v>
      </c>
    </row>
    <row r="2967" spans="1:4">
      <c r="A2967" s="5">
        <v>2965</v>
      </c>
      <c r="B2967" s="68">
        <v>214.06356774670274</v>
      </c>
      <c r="C2967" s="68">
        <v>91.220000000000013</v>
      </c>
      <c r="D2967" s="32">
        <v>364.88000000000005</v>
      </c>
    </row>
    <row r="2968" spans="1:4">
      <c r="A2968" s="5">
        <v>2966</v>
      </c>
      <c r="B2968" s="68">
        <v>206.16074625603406</v>
      </c>
      <c r="C2968" s="68">
        <v>90.617999999999995</v>
      </c>
      <c r="D2968" s="32">
        <v>362.47199999999998</v>
      </c>
    </row>
    <row r="2969" spans="1:4">
      <c r="A2969" s="5">
        <v>2967</v>
      </c>
      <c r="B2969" s="68">
        <v>201.05443912321948</v>
      </c>
      <c r="C2969" s="68">
        <v>89.29</v>
      </c>
      <c r="D2969" s="32">
        <v>357.16</v>
      </c>
    </row>
    <row r="2970" spans="1:4">
      <c r="A2970" s="5">
        <v>2968</v>
      </c>
      <c r="B2970" s="68">
        <v>200.18773314666316</v>
      </c>
      <c r="C2970" s="68">
        <v>87.732000000000014</v>
      </c>
      <c r="D2970" s="32">
        <v>350.92800000000005</v>
      </c>
    </row>
    <row r="2971" spans="1:4">
      <c r="A2971" s="5">
        <v>2969</v>
      </c>
      <c r="B2971" s="68">
        <v>205.36235208058562</v>
      </c>
      <c r="C2971" s="68">
        <v>86.192000000000007</v>
      </c>
      <c r="D2971" s="32">
        <v>344.76800000000003</v>
      </c>
    </row>
    <row r="2972" spans="1:4">
      <c r="A2972" s="5">
        <v>2970</v>
      </c>
      <c r="B2972" s="68">
        <v>213.95256106990243</v>
      </c>
      <c r="C2972" s="68">
        <v>84.798000000000002</v>
      </c>
      <c r="D2972" s="32">
        <v>339.19200000000001</v>
      </c>
    </row>
    <row r="2973" spans="1:4">
      <c r="A2973" s="5">
        <v>2971</v>
      </c>
      <c r="B2973" s="68">
        <v>216.11292177993934</v>
      </c>
      <c r="C2973" s="68">
        <v>83.63</v>
      </c>
      <c r="D2973" s="32">
        <v>334.52</v>
      </c>
    </row>
    <row r="2974" spans="1:4">
      <c r="A2974" s="5">
        <v>2972</v>
      </c>
      <c r="B2974" s="68">
        <v>215.84821355064628</v>
      </c>
      <c r="C2974" s="68">
        <v>84.334000000000003</v>
      </c>
      <c r="D2974" s="32">
        <v>337.33600000000001</v>
      </c>
    </row>
    <row r="2975" spans="1:4">
      <c r="A2975" s="5">
        <v>2973</v>
      </c>
      <c r="B2975" s="68">
        <v>219.99815546795043</v>
      </c>
      <c r="C2975" s="68">
        <v>85.738</v>
      </c>
      <c r="D2975" s="32">
        <v>342.952</v>
      </c>
    </row>
    <row r="2976" spans="1:4">
      <c r="A2976" s="5">
        <v>2974</v>
      </c>
      <c r="B2976" s="68">
        <v>216.36909103409391</v>
      </c>
      <c r="C2976" s="68">
        <v>87.686000000000007</v>
      </c>
      <c r="D2976" s="32">
        <v>350.74400000000003</v>
      </c>
    </row>
    <row r="2977" spans="1:4">
      <c r="A2977" s="5">
        <v>2975</v>
      </c>
      <c r="B2977" s="68">
        <v>200.39266854998684</v>
      </c>
      <c r="C2977" s="68">
        <v>89.932000000000016</v>
      </c>
      <c r="D2977" s="32">
        <v>359.72800000000007</v>
      </c>
    </row>
    <row r="2978" spans="1:4">
      <c r="A2978" s="5">
        <v>2976</v>
      </c>
      <c r="B2978" s="68">
        <v>187.62690071795043</v>
      </c>
      <c r="C2978" s="68">
        <v>92.348000000000013</v>
      </c>
      <c r="D2978" s="32">
        <v>369.39200000000005</v>
      </c>
    </row>
    <row r="2979" spans="1:4">
      <c r="A2979" s="5">
        <v>2977</v>
      </c>
      <c r="B2979" s="68">
        <v>180.84268497042339</v>
      </c>
      <c r="C2979" s="68">
        <v>94.936000000000007</v>
      </c>
      <c r="D2979" s="32">
        <v>379.74400000000003</v>
      </c>
    </row>
    <row r="2980" spans="1:4">
      <c r="A2980" s="5">
        <v>2978</v>
      </c>
      <c r="B2980" s="68">
        <v>178.35357371755475</v>
      </c>
      <c r="C2980" s="68">
        <v>97.934000000000012</v>
      </c>
      <c r="D2980" s="32">
        <v>391.73600000000005</v>
      </c>
    </row>
    <row r="2981" spans="1:4">
      <c r="A2981" s="5">
        <v>2979</v>
      </c>
      <c r="B2981" s="68">
        <v>181.02200344833159</v>
      </c>
      <c r="C2981" s="68">
        <v>100.964</v>
      </c>
      <c r="D2981" s="32">
        <v>403.85599999999999</v>
      </c>
    </row>
    <row r="2982" spans="1:4">
      <c r="A2982" s="5">
        <v>2980</v>
      </c>
      <c r="B2982" s="68">
        <v>189.63782936306384</v>
      </c>
      <c r="C2982" s="68">
        <v>103.93599999999999</v>
      </c>
      <c r="D2982" s="32">
        <v>415.74399999999997</v>
      </c>
    </row>
    <row r="2983" spans="1:4">
      <c r="A2983" s="5">
        <v>2981</v>
      </c>
      <c r="B2983" s="68">
        <v>208.0435902740702</v>
      </c>
      <c r="C2983" s="68">
        <v>106.84400000000001</v>
      </c>
      <c r="D2983" s="32">
        <v>427.37600000000003</v>
      </c>
    </row>
    <row r="2984" spans="1:4">
      <c r="A2984" s="5">
        <v>2982</v>
      </c>
      <c r="B2984" s="68">
        <v>242.9808070531852</v>
      </c>
      <c r="C2984" s="68">
        <v>109.27800000000001</v>
      </c>
      <c r="D2984" s="32">
        <v>437.11200000000002</v>
      </c>
    </row>
    <row r="2985" spans="1:4">
      <c r="A2985" s="5">
        <v>2983</v>
      </c>
      <c r="B2985" s="68">
        <v>270.73247625326434</v>
      </c>
      <c r="C2985" s="68">
        <v>110.11600000000001</v>
      </c>
      <c r="D2985" s="32">
        <v>440.46400000000006</v>
      </c>
    </row>
    <row r="2986" spans="1:4">
      <c r="A2986" s="5">
        <v>2984</v>
      </c>
      <c r="B2986" s="68">
        <v>285.12918833675155</v>
      </c>
      <c r="C2986" s="68">
        <v>109.628</v>
      </c>
      <c r="D2986" s="32">
        <v>438.512</v>
      </c>
    </row>
    <row r="2987" spans="1:4">
      <c r="A2987" s="5">
        <v>2985</v>
      </c>
      <c r="B2987" s="68">
        <v>288.83510354685444</v>
      </c>
      <c r="C2987" s="68">
        <v>108.39800000000001</v>
      </c>
      <c r="D2987" s="32">
        <v>433.59200000000004</v>
      </c>
    </row>
    <row r="2988" spans="1:4">
      <c r="A2988" s="5">
        <v>2986</v>
      </c>
      <c r="B2988" s="68">
        <v>294.60318125290166</v>
      </c>
      <c r="C2988" s="68">
        <v>106.18</v>
      </c>
      <c r="D2988" s="32">
        <v>424.72</v>
      </c>
    </row>
    <row r="2989" spans="1:4">
      <c r="A2989" s="5">
        <v>2987</v>
      </c>
      <c r="B2989" s="68">
        <v>299.36792938017675</v>
      </c>
      <c r="C2989" s="68">
        <v>103.75200000000001</v>
      </c>
      <c r="D2989" s="32">
        <v>415.00800000000004</v>
      </c>
    </row>
    <row r="2990" spans="1:4">
      <c r="A2990" s="5">
        <v>2988</v>
      </c>
      <c r="B2990" s="68">
        <v>297.15633481930894</v>
      </c>
      <c r="C2990" s="68">
        <v>101.114</v>
      </c>
      <c r="D2990" s="32">
        <v>404.45600000000002</v>
      </c>
    </row>
    <row r="2991" spans="1:4">
      <c r="A2991" s="5">
        <v>2989</v>
      </c>
      <c r="B2991" s="68">
        <v>293.86455990342262</v>
      </c>
      <c r="C2991" s="68">
        <v>97.89800000000001</v>
      </c>
      <c r="D2991" s="32">
        <v>391.59200000000004</v>
      </c>
    </row>
    <row r="2992" spans="1:4">
      <c r="A2992" s="5">
        <v>2990</v>
      </c>
      <c r="B2992" s="68">
        <v>288.01109244599053</v>
      </c>
      <c r="C2992" s="68">
        <v>94.242000000000004</v>
      </c>
      <c r="D2992" s="32">
        <v>376.96800000000002</v>
      </c>
    </row>
    <row r="2993" spans="1:4">
      <c r="A2993" s="5">
        <v>2991</v>
      </c>
      <c r="B2993" s="68">
        <v>281.92707265981932</v>
      </c>
      <c r="C2993" s="68">
        <v>90.494000000000014</v>
      </c>
      <c r="D2993" s="32">
        <v>361.97600000000006</v>
      </c>
    </row>
    <row r="2994" spans="1:4">
      <c r="A2994" s="5">
        <v>2992</v>
      </c>
      <c r="B2994" s="68">
        <v>273.49483471056453</v>
      </c>
      <c r="C2994" s="68">
        <v>86.826000000000008</v>
      </c>
      <c r="D2994" s="32">
        <v>347.30400000000003</v>
      </c>
    </row>
    <row r="2995" spans="1:4">
      <c r="A2995" s="5">
        <v>2993</v>
      </c>
      <c r="B2995" s="68">
        <v>270.46776802397125</v>
      </c>
      <c r="C2995" s="68">
        <v>82.902000000000001</v>
      </c>
      <c r="D2995" s="32">
        <v>331.608</v>
      </c>
    </row>
    <row r="2996" spans="1:4">
      <c r="A2996" s="5">
        <v>2994</v>
      </c>
      <c r="B2996" s="68">
        <v>269.05456763855187</v>
      </c>
      <c r="C2996" s="68">
        <v>79.336000000000013</v>
      </c>
      <c r="D2996" s="32">
        <v>317.34400000000005</v>
      </c>
    </row>
    <row r="2997" spans="1:4">
      <c r="A2997" s="5">
        <v>2995</v>
      </c>
      <c r="B2997" s="68">
        <v>268.06831601005672</v>
      </c>
      <c r="C2997" s="68">
        <v>76.701999999999998</v>
      </c>
      <c r="D2997" s="32">
        <v>306.80799999999999</v>
      </c>
    </row>
    <row r="2998" spans="1:4">
      <c r="A2998" s="5">
        <v>2996</v>
      </c>
      <c r="B2998" s="68">
        <v>262.65460577225667</v>
      </c>
      <c r="C2998" s="68">
        <v>75.42</v>
      </c>
      <c r="D2998" s="32">
        <v>301.68</v>
      </c>
    </row>
    <row r="2999" spans="1:4">
      <c r="A2999" s="5">
        <v>2997</v>
      </c>
      <c r="B2999" s="68">
        <v>261.59577285508442</v>
      </c>
      <c r="C2999" s="68">
        <v>74.679999999999993</v>
      </c>
      <c r="D2999" s="32">
        <v>298.71999999999997</v>
      </c>
    </row>
    <row r="3000" spans="1:4">
      <c r="A3000" s="5">
        <v>2998</v>
      </c>
      <c r="B3000" s="68">
        <v>244.72702746900555</v>
      </c>
      <c r="C3000" s="68">
        <v>74.085999999999999</v>
      </c>
      <c r="D3000" s="32">
        <v>296.34399999999999</v>
      </c>
    </row>
    <row r="3001" spans="1:4">
      <c r="A3001" s="5">
        <v>2999</v>
      </c>
      <c r="B3001" s="68">
        <v>222.8587121393432</v>
      </c>
      <c r="C3001" s="68">
        <v>73.076000000000008</v>
      </c>
      <c r="D3001" s="32">
        <v>292.30400000000003</v>
      </c>
    </row>
    <row r="3002" spans="1:4">
      <c r="A3002" s="5">
        <v>3000</v>
      </c>
      <c r="B3002" s="68">
        <v>206.84813375468215</v>
      </c>
      <c r="C3002" s="68">
        <v>73.055999999999997</v>
      </c>
      <c r="D3002" s="32">
        <v>292.22399999999999</v>
      </c>
    </row>
    <row r="3003" spans="1:4">
      <c r="A3003" s="5">
        <v>3001</v>
      </c>
      <c r="B3003" s="68">
        <v>199.04351047810607</v>
      </c>
      <c r="C3003" s="68">
        <v>73.87</v>
      </c>
      <c r="D3003" s="32">
        <v>295.48</v>
      </c>
    </row>
    <row r="3004" spans="1:4">
      <c r="A3004" s="5">
        <v>3002</v>
      </c>
      <c r="B3004" s="68">
        <v>194.76975342129387</v>
      </c>
      <c r="C3004" s="68">
        <v>75.367999999999995</v>
      </c>
      <c r="D3004" s="32">
        <v>301.47199999999998</v>
      </c>
    </row>
    <row r="3005" spans="1:4">
      <c r="A3005" s="5">
        <v>3003</v>
      </c>
      <c r="B3005" s="68">
        <v>196.98561746973095</v>
      </c>
      <c r="C3005" s="68">
        <v>76.788000000000011</v>
      </c>
      <c r="D3005" s="32">
        <v>307.15200000000004</v>
      </c>
    </row>
    <row r="3006" spans="1:4">
      <c r="A3006" s="5">
        <v>3004</v>
      </c>
      <c r="B3006" s="68">
        <v>203.71859936642707</v>
      </c>
      <c r="C3006" s="68">
        <v>78.403999999999996</v>
      </c>
      <c r="D3006" s="32">
        <v>313.61599999999999</v>
      </c>
    </row>
    <row r="3007" spans="1:4">
      <c r="A3007" s="5">
        <v>3005</v>
      </c>
      <c r="B3007" s="68">
        <v>218.86674126210104</v>
      </c>
      <c r="C3007" s="68">
        <v>79.75</v>
      </c>
      <c r="D3007" s="32">
        <v>319</v>
      </c>
    </row>
    <row r="3008" spans="1:4">
      <c r="A3008" s="5">
        <v>3006</v>
      </c>
      <c r="B3008" s="68">
        <v>248.8684304111712</v>
      </c>
      <c r="C3008" s="68">
        <v>80.704000000000008</v>
      </c>
      <c r="D3008" s="32">
        <v>322.81600000000003</v>
      </c>
    </row>
    <row r="3009" spans="1:4">
      <c r="A3009" s="5">
        <v>3007</v>
      </c>
      <c r="B3009" s="68">
        <v>274.02425116915066</v>
      </c>
      <c r="C3009" s="68">
        <v>80.400000000000006</v>
      </c>
      <c r="D3009" s="32">
        <v>321.60000000000002</v>
      </c>
    </row>
    <row r="3010" spans="1:4">
      <c r="A3010" s="5">
        <v>3008</v>
      </c>
      <c r="B3010" s="68">
        <v>286.75159361306385</v>
      </c>
      <c r="C3010" s="68">
        <v>79.02000000000001</v>
      </c>
      <c r="D3010" s="32">
        <v>316.08000000000004</v>
      </c>
    </row>
    <row r="3011" spans="1:4">
      <c r="A3011" s="5">
        <v>3009</v>
      </c>
      <c r="B3011" s="68">
        <v>290.01775160353469</v>
      </c>
      <c r="C3011" s="68">
        <v>76.215999999999994</v>
      </c>
      <c r="D3011" s="32">
        <v>304.86399999999998</v>
      </c>
    </row>
    <row r="3012" spans="1:4">
      <c r="A3012" s="5">
        <v>3010</v>
      </c>
      <c r="B3012" s="68">
        <v>294.53486945179372</v>
      </c>
      <c r="C3012" s="68">
        <v>72.534000000000006</v>
      </c>
      <c r="D3012" s="32">
        <v>290.13600000000002</v>
      </c>
    </row>
    <row r="3013" spans="1:4">
      <c r="A3013" s="5">
        <v>3011</v>
      </c>
      <c r="B3013" s="68">
        <v>300.99887363162759</v>
      </c>
      <c r="C3013" s="68">
        <v>68.498000000000005</v>
      </c>
      <c r="D3013" s="32">
        <v>273.99200000000002</v>
      </c>
    </row>
    <row r="3014" spans="1:4">
      <c r="A3014" s="5">
        <v>3012</v>
      </c>
      <c r="B3014" s="68">
        <v>299.57286478350045</v>
      </c>
      <c r="C3014" s="68">
        <v>63.926000000000002</v>
      </c>
      <c r="D3014" s="32">
        <v>255.70400000000001</v>
      </c>
    </row>
    <row r="3015" spans="1:4">
      <c r="A3015" s="5">
        <v>3013</v>
      </c>
      <c r="B3015" s="68">
        <v>297.75833256657216</v>
      </c>
      <c r="C3015" s="68">
        <v>59.496000000000009</v>
      </c>
      <c r="D3015" s="32">
        <v>237.98400000000004</v>
      </c>
    </row>
    <row r="3016" spans="1:4">
      <c r="A3016" s="5">
        <v>3014</v>
      </c>
      <c r="B3016" s="68">
        <v>292.52821029424956</v>
      </c>
      <c r="C3016" s="68">
        <v>55.451999999999998</v>
      </c>
      <c r="D3016" s="32">
        <v>221.80799999999999</v>
      </c>
    </row>
    <row r="3017" spans="1:4">
      <c r="A3017" s="5">
        <v>3015</v>
      </c>
      <c r="B3017" s="68">
        <v>287.06326620561862</v>
      </c>
      <c r="C3017" s="68">
        <v>51.804000000000002</v>
      </c>
      <c r="D3017" s="32">
        <v>207.21600000000001</v>
      </c>
    </row>
    <row r="3018" spans="1:4">
      <c r="A3018" s="5">
        <v>3016</v>
      </c>
      <c r="B3018" s="68">
        <v>279.36964960584282</v>
      </c>
      <c r="C3018" s="68">
        <v>48.416000000000004</v>
      </c>
      <c r="D3018" s="32">
        <v>193.66400000000002</v>
      </c>
    </row>
    <row r="3019" spans="1:4">
      <c r="A3019" s="5">
        <v>3017</v>
      </c>
      <c r="B3019" s="68">
        <v>277.896676394454</v>
      </c>
      <c r="C3019" s="68">
        <v>45.436000000000007</v>
      </c>
      <c r="D3019" s="32">
        <v>181.74400000000003</v>
      </c>
    </row>
    <row r="3020" spans="1:4">
      <c r="A3020" s="5">
        <v>3018</v>
      </c>
      <c r="B3020" s="68">
        <v>276.53044037229625</v>
      </c>
      <c r="C3020" s="68">
        <v>43.002000000000002</v>
      </c>
      <c r="D3020" s="32">
        <v>172.00800000000001</v>
      </c>
    </row>
    <row r="3021" spans="1:4">
      <c r="A3021" s="5">
        <v>3019</v>
      </c>
      <c r="B3021" s="68">
        <v>275.1642043501385</v>
      </c>
      <c r="C3021" s="68">
        <v>41.166000000000004</v>
      </c>
      <c r="D3021" s="32">
        <v>164.66400000000002</v>
      </c>
    </row>
    <row r="3022" spans="1:4">
      <c r="A3022" s="5">
        <v>3020</v>
      </c>
      <c r="B3022" s="68">
        <v>266.68073255005277</v>
      </c>
      <c r="C3022" s="68">
        <v>39.512</v>
      </c>
      <c r="D3022" s="32">
        <v>158.048</v>
      </c>
    </row>
    <row r="3023" spans="1:4">
      <c r="A3023" s="5">
        <v>3021</v>
      </c>
      <c r="B3023" s="68">
        <v>262.24473496560938</v>
      </c>
      <c r="C3023" s="68">
        <v>38.094000000000001</v>
      </c>
      <c r="D3023" s="32">
        <v>152.376</v>
      </c>
    </row>
    <row r="3024" spans="1:4">
      <c r="A3024" s="5">
        <v>3022</v>
      </c>
      <c r="B3024" s="68">
        <v>244.56478694137434</v>
      </c>
      <c r="C3024" s="68">
        <v>36.868000000000002</v>
      </c>
      <c r="D3024" s="32">
        <v>147.47200000000001</v>
      </c>
    </row>
    <row r="3025" spans="1:4">
      <c r="A3025" s="5">
        <v>3023</v>
      </c>
      <c r="B3025" s="68">
        <v>222.80320880094305</v>
      </c>
      <c r="C3025" s="68">
        <v>36.004000000000005</v>
      </c>
      <c r="D3025" s="32">
        <v>144.01600000000002</v>
      </c>
    </row>
    <row r="3026" spans="1:4">
      <c r="A3026" s="5">
        <v>3024</v>
      </c>
      <c r="B3026" s="68">
        <v>206.64746783892775</v>
      </c>
      <c r="C3026" s="68">
        <v>35.066000000000003</v>
      </c>
      <c r="D3026" s="32">
        <v>140.26400000000001</v>
      </c>
    </row>
    <row r="3027" spans="1:4">
      <c r="A3027" s="5">
        <v>3025</v>
      </c>
      <c r="B3027" s="68">
        <v>198.00602499878002</v>
      </c>
      <c r="C3027" s="68">
        <v>34.398000000000003</v>
      </c>
      <c r="D3027" s="32">
        <v>137.59200000000001</v>
      </c>
    </row>
    <row r="3028" spans="1:4">
      <c r="A3028" s="5">
        <v>3026</v>
      </c>
      <c r="B3028" s="68">
        <v>194.17629464916911</v>
      </c>
      <c r="C3028" s="68">
        <v>33.630000000000003</v>
      </c>
      <c r="D3028" s="32">
        <v>134.52000000000001</v>
      </c>
    </row>
    <row r="3029" spans="1:4">
      <c r="A3029" s="5">
        <v>3027</v>
      </c>
      <c r="B3029" s="68">
        <v>195.60657298486549</v>
      </c>
      <c r="C3029" s="68">
        <v>33.098000000000006</v>
      </c>
      <c r="D3029" s="32">
        <v>132.39200000000002</v>
      </c>
    </row>
    <row r="3030" spans="1:4">
      <c r="A3030" s="5">
        <v>3028</v>
      </c>
      <c r="B3030" s="68">
        <v>202.08338562740704</v>
      </c>
      <c r="C3030" s="68">
        <v>32.672000000000004</v>
      </c>
      <c r="D3030" s="32">
        <v>130.68800000000002</v>
      </c>
    </row>
    <row r="3031" spans="1:4">
      <c r="A3031" s="5">
        <v>3029</v>
      </c>
      <c r="B3031" s="68">
        <v>218.15800632560672</v>
      </c>
      <c r="C3031" s="68">
        <v>32.422000000000004</v>
      </c>
      <c r="D3031" s="32">
        <v>129.68800000000002</v>
      </c>
    </row>
    <row r="3032" spans="1:4">
      <c r="A3032" s="5">
        <v>3030</v>
      </c>
      <c r="B3032" s="68">
        <v>252.60850152182803</v>
      </c>
      <c r="C3032" s="68">
        <v>32.173999999999999</v>
      </c>
      <c r="D3032" s="32">
        <v>128.696</v>
      </c>
    </row>
    <row r="3033" spans="1:4">
      <c r="A3033" s="5">
        <v>3031</v>
      </c>
      <c r="B3033" s="68">
        <v>279.06651598842654</v>
      </c>
      <c r="C3033" s="68">
        <v>31.968000000000004</v>
      </c>
      <c r="D3033" s="32">
        <v>127.87200000000001</v>
      </c>
    </row>
    <row r="3034" spans="1:4">
      <c r="A3034" s="5">
        <v>3032</v>
      </c>
      <c r="B3034" s="68">
        <v>293.39491627080588</v>
      </c>
      <c r="C3034" s="68">
        <v>31.725999999999999</v>
      </c>
      <c r="D3034" s="32">
        <v>126.904</v>
      </c>
    </row>
    <row r="3035" spans="1:4">
      <c r="A3035" s="5">
        <v>3033</v>
      </c>
      <c r="B3035" s="68">
        <v>297.59182255137171</v>
      </c>
      <c r="C3035" s="68">
        <v>31.624000000000002</v>
      </c>
      <c r="D3035" s="32">
        <v>126.49600000000001</v>
      </c>
    </row>
    <row r="3036" spans="1:4">
      <c r="A3036" s="5">
        <v>3034</v>
      </c>
      <c r="B3036" s="68">
        <v>302.27971990240047</v>
      </c>
      <c r="C3036" s="68">
        <v>31.422000000000004</v>
      </c>
      <c r="D3036" s="32">
        <v>125.68800000000002</v>
      </c>
    </row>
    <row r="3037" spans="1:4">
      <c r="A3037" s="5">
        <v>3035</v>
      </c>
      <c r="B3037" s="68">
        <v>307.526920125</v>
      </c>
      <c r="C3037" s="68">
        <v>31.376000000000001</v>
      </c>
      <c r="D3037" s="32">
        <v>125.504</v>
      </c>
    </row>
    <row r="3038" spans="1:4">
      <c r="A3038" s="5">
        <v>3036</v>
      </c>
      <c r="B3038" s="68">
        <v>303.74842362622002</v>
      </c>
      <c r="C3038" s="68">
        <v>31.477999999999998</v>
      </c>
      <c r="D3038" s="32">
        <v>125.91199999999999</v>
      </c>
    </row>
    <row r="3039" spans="1:4">
      <c r="A3039" s="5">
        <v>3037</v>
      </c>
      <c r="B3039" s="68">
        <v>300.00408302799394</v>
      </c>
      <c r="C3039" s="68">
        <v>31.260000000000005</v>
      </c>
      <c r="D3039" s="32">
        <v>125.04000000000002</v>
      </c>
    </row>
    <row r="3040" spans="1:4">
      <c r="A3040" s="5">
        <v>3038</v>
      </c>
      <c r="B3040" s="68">
        <v>293.35222139511347</v>
      </c>
      <c r="C3040" s="68">
        <v>30.768000000000001</v>
      </c>
      <c r="D3040" s="32">
        <v>123.072</v>
      </c>
    </row>
    <row r="3041" spans="1:4">
      <c r="A3041" s="5">
        <v>3039</v>
      </c>
      <c r="B3041" s="68">
        <v>288.23310579959116</v>
      </c>
      <c r="C3041" s="68">
        <v>30.344000000000001</v>
      </c>
      <c r="D3041" s="32">
        <v>121.376</v>
      </c>
    </row>
    <row r="3042" spans="1:4">
      <c r="A3042" s="5">
        <v>3040</v>
      </c>
      <c r="B3042" s="68">
        <v>282.44795014326695</v>
      </c>
      <c r="C3042" s="68">
        <v>30.018000000000001</v>
      </c>
      <c r="D3042" s="32">
        <v>120.072</v>
      </c>
    </row>
    <row r="3043" spans="1:4">
      <c r="A3043" s="5">
        <v>3041</v>
      </c>
      <c r="B3043" s="68">
        <v>279.89052708929046</v>
      </c>
      <c r="C3043" s="68">
        <v>29.646000000000001</v>
      </c>
      <c r="D3043" s="32">
        <v>118.584</v>
      </c>
    </row>
    <row r="3044" spans="1:4">
      <c r="A3044" s="5">
        <v>3042</v>
      </c>
      <c r="B3044" s="68">
        <v>277.70027996626879</v>
      </c>
      <c r="C3044" s="68">
        <v>29.218000000000004</v>
      </c>
      <c r="D3044" s="32">
        <v>116.87200000000001</v>
      </c>
    </row>
    <row r="3045" spans="1:4">
      <c r="A3045" s="5">
        <v>3043</v>
      </c>
      <c r="B3045" s="68">
        <v>274.63478789155238</v>
      </c>
      <c r="C3045" s="68">
        <v>28.866000000000003</v>
      </c>
      <c r="D3045" s="32">
        <v>115.46400000000001</v>
      </c>
    </row>
    <row r="3046" spans="1:4">
      <c r="A3046" s="5">
        <v>3044</v>
      </c>
      <c r="B3046" s="68">
        <v>266.79173922685311</v>
      </c>
      <c r="C3046" s="68">
        <v>28.988</v>
      </c>
      <c r="D3046" s="32">
        <v>115.952</v>
      </c>
    </row>
    <row r="3047" spans="1:4">
      <c r="A3047" s="5">
        <v>3045</v>
      </c>
      <c r="B3047" s="68">
        <v>263.63231842561333</v>
      </c>
      <c r="C3047" s="68">
        <v>29.122000000000003</v>
      </c>
      <c r="D3047" s="32">
        <v>116.48800000000001</v>
      </c>
    </row>
    <row r="3048" spans="1:4">
      <c r="A3048" s="5">
        <v>3046</v>
      </c>
      <c r="B3048" s="68">
        <v>246.83615432821156</v>
      </c>
      <c r="C3048" s="68">
        <v>29.55</v>
      </c>
      <c r="D3048" s="32">
        <v>118.2</v>
      </c>
    </row>
    <row r="3049" spans="1:4">
      <c r="A3049" s="5">
        <v>3047</v>
      </c>
      <c r="B3049" s="68">
        <v>224.58785460488659</v>
      </c>
      <c r="C3049" s="68">
        <v>30.306000000000001</v>
      </c>
      <c r="D3049" s="32">
        <v>121.224</v>
      </c>
    </row>
    <row r="3050" spans="1:4">
      <c r="A3050" s="5">
        <v>3048</v>
      </c>
      <c r="B3050" s="68">
        <v>208.02651232379321</v>
      </c>
      <c r="C3050" s="68">
        <v>31.077999999999999</v>
      </c>
      <c r="D3050" s="32">
        <v>124.312</v>
      </c>
    </row>
    <row r="3051" spans="1:4">
      <c r="A3051" s="5">
        <v>3049</v>
      </c>
      <c r="B3051" s="68">
        <v>199.95291133035479</v>
      </c>
      <c r="C3051" s="68">
        <v>31.560000000000002</v>
      </c>
      <c r="D3051" s="32">
        <v>126.24000000000001</v>
      </c>
    </row>
    <row r="3052" spans="1:4">
      <c r="A3052" s="5">
        <v>3050</v>
      </c>
      <c r="B3052" s="68">
        <v>196.64832795176076</v>
      </c>
      <c r="C3052" s="68">
        <v>31.977999999999998</v>
      </c>
      <c r="D3052" s="32">
        <v>127.91199999999999</v>
      </c>
    </row>
    <row r="3053" spans="1:4">
      <c r="A3053" s="5">
        <v>3051</v>
      </c>
      <c r="B3053" s="68">
        <v>198.49701606924296</v>
      </c>
      <c r="C3053" s="68">
        <v>32.481999999999999</v>
      </c>
      <c r="D3053" s="32">
        <v>129.928</v>
      </c>
    </row>
    <row r="3054" spans="1:4">
      <c r="A3054" s="5">
        <v>3052</v>
      </c>
      <c r="B3054" s="68">
        <v>205.73379749910976</v>
      </c>
      <c r="C3054" s="68">
        <v>33.038000000000004</v>
      </c>
      <c r="D3054" s="32">
        <v>132.15200000000002</v>
      </c>
    </row>
    <row r="3055" spans="1:4">
      <c r="A3055" s="5">
        <v>3053</v>
      </c>
      <c r="B3055" s="68">
        <v>219.92130469170405</v>
      </c>
      <c r="C3055" s="68">
        <v>33.666000000000004</v>
      </c>
      <c r="D3055" s="32">
        <v>134.66400000000002</v>
      </c>
    </row>
    <row r="3056" spans="1:4">
      <c r="A3056" s="5">
        <v>3054</v>
      </c>
      <c r="B3056" s="68">
        <v>251.28069088779347</v>
      </c>
      <c r="C3056" s="68">
        <v>34.234000000000002</v>
      </c>
      <c r="D3056" s="32">
        <v>136.93600000000001</v>
      </c>
    </row>
    <row r="3057" spans="1:4">
      <c r="A3057" s="5">
        <v>3055</v>
      </c>
      <c r="B3057" s="68">
        <v>278.43036234060935</v>
      </c>
      <c r="C3057" s="68">
        <v>34.612000000000002</v>
      </c>
      <c r="D3057" s="32">
        <v>138.44800000000001</v>
      </c>
    </row>
    <row r="3058" spans="1:4">
      <c r="A3058" s="5">
        <v>3056</v>
      </c>
      <c r="B3058" s="68">
        <v>291.46083840193882</v>
      </c>
      <c r="C3058" s="68">
        <v>34.788000000000004</v>
      </c>
      <c r="D3058" s="32">
        <v>139.15200000000002</v>
      </c>
    </row>
    <row r="3059" spans="1:4">
      <c r="A3059" s="5">
        <v>3057</v>
      </c>
      <c r="B3059" s="68">
        <v>294.66295407887105</v>
      </c>
      <c r="C3059" s="68">
        <v>34.994</v>
      </c>
      <c r="D3059" s="32">
        <v>139.976</v>
      </c>
    </row>
    <row r="3060" spans="1:4">
      <c r="A3060" s="5">
        <v>3058</v>
      </c>
      <c r="B3060" s="68">
        <v>300.33710305839492</v>
      </c>
      <c r="C3060" s="68">
        <v>35.246000000000002</v>
      </c>
      <c r="D3060" s="32">
        <v>140.98400000000001</v>
      </c>
    </row>
    <row r="3061" spans="1:4">
      <c r="A3061" s="5">
        <v>3059</v>
      </c>
      <c r="B3061" s="68">
        <v>306.83953262635191</v>
      </c>
      <c r="C3061" s="68">
        <v>35.026000000000003</v>
      </c>
      <c r="D3061" s="32">
        <v>140.10400000000001</v>
      </c>
    </row>
    <row r="3062" spans="1:4">
      <c r="A3062" s="5">
        <v>3060</v>
      </c>
      <c r="B3062" s="68">
        <v>302.5743145446782</v>
      </c>
      <c r="C3062" s="68">
        <v>34.566000000000003</v>
      </c>
      <c r="D3062" s="32">
        <v>138.26400000000001</v>
      </c>
    </row>
    <row r="3063" spans="1:4">
      <c r="A3063" s="5">
        <v>3061</v>
      </c>
      <c r="B3063" s="68">
        <v>299.00075344922186</v>
      </c>
      <c r="C3063" s="68">
        <v>33.667999999999999</v>
      </c>
      <c r="D3063" s="32">
        <v>134.672</v>
      </c>
    </row>
    <row r="3064" spans="1:4">
      <c r="A3064" s="5">
        <v>3062</v>
      </c>
      <c r="B3064" s="68">
        <v>294.28723917277767</v>
      </c>
      <c r="C3064" s="68">
        <v>32.744</v>
      </c>
      <c r="D3064" s="32">
        <v>130.976</v>
      </c>
    </row>
    <row r="3065" spans="1:4">
      <c r="A3065" s="5">
        <v>3063</v>
      </c>
      <c r="B3065" s="68">
        <v>290.585593450244</v>
      </c>
      <c r="C3065" s="68">
        <v>31.78</v>
      </c>
      <c r="D3065" s="32">
        <v>127.12</v>
      </c>
    </row>
    <row r="3066" spans="1:4">
      <c r="A3066" s="5">
        <v>3064</v>
      </c>
      <c r="B3066" s="68">
        <v>285.30850681465972</v>
      </c>
      <c r="C3066" s="68">
        <v>30.766000000000005</v>
      </c>
      <c r="D3066" s="32">
        <v>123.06400000000002</v>
      </c>
    </row>
    <row r="3067" spans="1:4">
      <c r="A3067" s="5">
        <v>3065</v>
      </c>
      <c r="B3067" s="68">
        <v>282.64007708388289</v>
      </c>
      <c r="C3067" s="68">
        <v>29.710000000000004</v>
      </c>
      <c r="D3067" s="32">
        <v>118.84000000000002</v>
      </c>
    </row>
    <row r="3068" spans="1:4">
      <c r="A3068" s="5">
        <v>3066</v>
      </c>
      <c r="B3068" s="68">
        <v>281.01767180757059</v>
      </c>
      <c r="C3068" s="68">
        <v>29.027999999999999</v>
      </c>
      <c r="D3068" s="32">
        <v>116.11199999999999</v>
      </c>
    </row>
    <row r="3069" spans="1:4">
      <c r="A3069" s="5">
        <v>3067</v>
      </c>
      <c r="B3069" s="68">
        <v>279.31841575501187</v>
      </c>
      <c r="C3069" s="68">
        <v>28.492000000000004</v>
      </c>
      <c r="D3069" s="32">
        <v>113.96800000000002</v>
      </c>
    </row>
    <row r="3070" spans="1:4">
      <c r="A3070" s="5">
        <v>3068</v>
      </c>
      <c r="B3070" s="68">
        <v>271.86815994668297</v>
      </c>
      <c r="C3070" s="68">
        <v>28.128</v>
      </c>
      <c r="D3070" s="32">
        <v>112.512</v>
      </c>
    </row>
    <row r="3071" spans="1:4">
      <c r="A3071" s="5">
        <v>3069</v>
      </c>
      <c r="B3071" s="68">
        <v>265.46819808038777</v>
      </c>
      <c r="C3071" s="68">
        <v>27.842000000000002</v>
      </c>
      <c r="D3071" s="32">
        <v>111.36800000000001</v>
      </c>
    </row>
    <row r="3072" spans="1:4">
      <c r="A3072" s="5">
        <v>3070</v>
      </c>
      <c r="B3072" s="68">
        <v>248.28351061418493</v>
      </c>
      <c r="C3072" s="68">
        <v>27.57</v>
      </c>
      <c r="D3072" s="32">
        <v>110.28</v>
      </c>
    </row>
    <row r="3073" spans="1:4">
      <c r="A3073" s="5">
        <v>3071</v>
      </c>
      <c r="B3073" s="68">
        <v>226.56889683701533</v>
      </c>
      <c r="C3073" s="68">
        <v>27.298000000000002</v>
      </c>
      <c r="D3073" s="32">
        <v>109.19200000000001</v>
      </c>
    </row>
    <row r="3074" spans="1:4">
      <c r="A3074" s="5">
        <v>3072</v>
      </c>
      <c r="B3074" s="68">
        <v>210.31068817333818</v>
      </c>
      <c r="C3074" s="68">
        <v>27.156000000000002</v>
      </c>
      <c r="D3074" s="32">
        <v>108.62400000000001</v>
      </c>
    </row>
    <row r="3075" spans="1:4">
      <c r="A3075" s="5">
        <v>3073</v>
      </c>
      <c r="B3075" s="68">
        <v>202.07484665226855</v>
      </c>
      <c r="C3075" s="68">
        <v>27.404000000000003</v>
      </c>
      <c r="D3075" s="32">
        <v>109.61600000000001</v>
      </c>
    </row>
    <row r="3076" spans="1:4">
      <c r="A3076" s="5">
        <v>3074</v>
      </c>
      <c r="B3076" s="68">
        <v>197.70289138136377</v>
      </c>
      <c r="C3076" s="68">
        <v>27.713999999999999</v>
      </c>
      <c r="D3076" s="32">
        <v>110.85599999999999</v>
      </c>
    </row>
    <row r="3077" spans="1:4">
      <c r="A3077" s="5">
        <v>3075</v>
      </c>
      <c r="B3077" s="68">
        <v>199.41922538419945</v>
      </c>
      <c r="C3077" s="68">
        <v>27.998000000000005</v>
      </c>
      <c r="D3077" s="32">
        <v>111.99200000000002</v>
      </c>
    </row>
    <row r="3078" spans="1:4">
      <c r="A3078" s="5">
        <v>3076</v>
      </c>
      <c r="B3078" s="68">
        <v>205.85334315104856</v>
      </c>
      <c r="C3078" s="68">
        <v>28.24</v>
      </c>
      <c r="D3078" s="32">
        <v>112.96</v>
      </c>
    </row>
    <row r="3079" spans="1:4">
      <c r="A3079" s="5">
        <v>3077</v>
      </c>
      <c r="B3079" s="68">
        <v>221.47112867933924</v>
      </c>
      <c r="C3079" s="68">
        <v>28.472000000000005</v>
      </c>
      <c r="D3079" s="32">
        <v>113.88800000000002</v>
      </c>
    </row>
    <row r="3080" spans="1:4">
      <c r="A3080" s="5">
        <v>3078</v>
      </c>
      <c r="B3080" s="68">
        <v>254.3632609127869</v>
      </c>
      <c r="C3080" s="68">
        <v>28.788</v>
      </c>
      <c r="D3080" s="32">
        <v>115.152</v>
      </c>
    </row>
    <row r="3081" spans="1:4">
      <c r="A3081" s="5">
        <v>3079</v>
      </c>
      <c r="B3081" s="68">
        <v>281.12867848437088</v>
      </c>
      <c r="C3081" s="68">
        <v>29.09</v>
      </c>
      <c r="D3081" s="32">
        <v>116.36</v>
      </c>
    </row>
    <row r="3082" spans="1:4">
      <c r="A3082" s="5">
        <v>3080</v>
      </c>
      <c r="B3082" s="68">
        <v>294.32139507333159</v>
      </c>
      <c r="C3082" s="68">
        <v>29.225999999999999</v>
      </c>
      <c r="D3082" s="32">
        <v>116.904</v>
      </c>
    </row>
    <row r="3083" spans="1:4">
      <c r="A3083" s="5">
        <v>3081</v>
      </c>
      <c r="B3083" s="68">
        <v>296.64399631099974</v>
      </c>
      <c r="C3083" s="68">
        <v>29.3</v>
      </c>
      <c r="D3083" s="32">
        <v>117.2</v>
      </c>
    </row>
    <row r="3084" spans="1:4">
      <c r="A3084" s="5">
        <v>3082</v>
      </c>
      <c r="B3084" s="68">
        <v>300.23463535673307</v>
      </c>
      <c r="C3084" s="68">
        <v>29.422000000000004</v>
      </c>
      <c r="D3084" s="32">
        <v>117.68800000000002</v>
      </c>
    </row>
    <row r="3085" spans="1:4">
      <c r="A3085" s="5">
        <v>3083</v>
      </c>
      <c r="B3085" s="68">
        <v>304.55108728923767</v>
      </c>
      <c r="C3085" s="68">
        <v>29.384</v>
      </c>
      <c r="D3085" s="32">
        <v>117.536</v>
      </c>
    </row>
    <row r="3086" spans="1:4">
      <c r="A3086" s="5">
        <v>3084</v>
      </c>
      <c r="B3086" s="68">
        <v>300.92629234295043</v>
      </c>
      <c r="C3086" s="68">
        <v>29.568000000000001</v>
      </c>
      <c r="D3086" s="32">
        <v>118.27200000000001</v>
      </c>
    </row>
    <row r="3087" spans="1:4">
      <c r="A3087" s="5">
        <v>3085</v>
      </c>
      <c r="B3087" s="68">
        <v>295.02159103468745</v>
      </c>
      <c r="C3087" s="68">
        <v>29.302</v>
      </c>
      <c r="D3087" s="32">
        <v>117.208</v>
      </c>
    </row>
    <row r="3088" spans="1:4">
      <c r="A3088" s="5">
        <v>3086</v>
      </c>
      <c r="B3088" s="68">
        <v>288.63016814353074</v>
      </c>
      <c r="C3088" s="68">
        <v>28.75</v>
      </c>
      <c r="D3088" s="32">
        <v>115</v>
      </c>
    </row>
    <row r="3089" spans="1:4">
      <c r="A3089" s="5">
        <v>3087</v>
      </c>
      <c r="B3089" s="68">
        <v>282.56749579520579</v>
      </c>
      <c r="C3089" s="68">
        <v>28.14</v>
      </c>
      <c r="D3089" s="32">
        <v>112.56</v>
      </c>
    </row>
    <row r="3090" spans="1:4">
      <c r="A3090" s="5">
        <v>3088</v>
      </c>
      <c r="B3090" s="68">
        <v>278.06318640965446</v>
      </c>
      <c r="C3090" s="68">
        <v>27.616000000000003</v>
      </c>
      <c r="D3090" s="32">
        <v>110.46400000000001</v>
      </c>
    </row>
    <row r="3091" spans="1:4">
      <c r="A3091" s="5">
        <v>3089</v>
      </c>
      <c r="B3091" s="68">
        <v>276.02237135155633</v>
      </c>
      <c r="C3091" s="68">
        <v>27.200000000000003</v>
      </c>
      <c r="D3091" s="32">
        <v>108.80000000000001</v>
      </c>
    </row>
    <row r="3092" spans="1:4">
      <c r="A3092" s="5">
        <v>3090</v>
      </c>
      <c r="B3092" s="68">
        <v>273.87481910422713</v>
      </c>
      <c r="C3092" s="68">
        <v>26.772000000000006</v>
      </c>
      <c r="D3092" s="32">
        <v>107.08800000000002</v>
      </c>
    </row>
    <row r="3093" spans="1:4">
      <c r="A3093" s="5">
        <v>3091</v>
      </c>
      <c r="B3093" s="68">
        <v>269.19119124076764</v>
      </c>
      <c r="C3093" s="68">
        <v>26.462000000000003</v>
      </c>
      <c r="D3093" s="32">
        <v>105.84800000000001</v>
      </c>
    </row>
    <row r="3094" spans="1:4">
      <c r="A3094" s="5">
        <v>3092</v>
      </c>
      <c r="B3094" s="68">
        <v>258.76083310910712</v>
      </c>
      <c r="C3094" s="68">
        <v>26.368000000000002</v>
      </c>
      <c r="D3094" s="32">
        <v>105.47200000000001</v>
      </c>
    </row>
    <row r="3095" spans="1:4">
      <c r="A3095" s="5">
        <v>3093</v>
      </c>
      <c r="B3095" s="68">
        <v>253.80395804121605</v>
      </c>
      <c r="C3095" s="68">
        <v>26.195999999999998</v>
      </c>
      <c r="D3095" s="32">
        <v>104.78399999999999</v>
      </c>
    </row>
    <row r="3096" spans="1:4">
      <c r="A3096" s="5">
        <v>3094</v>
      </c>
      <c r="B3096" s="68">
        <v>240.59843298954763</v>
      </c>
      <c r="C3096" s="68">
        <v>26.052</v>
      </c>
      <c r="D3096" s="32">
        <v>104.208</v>
      </c>
    </row>
    <row r="3097" spans="1:4">
      <c r="A3097" s="5">
        <v>3095</v>
      </c>
      <c r="B3097" s="68">
        <v>221.39000841552362</v>
      </c>
      <c r="C3097" s="68">
        <v>26.048000000000002</v>
      </c>
      <c r="D3097" s="32">
        <v>104.19200000000001</v>
      </c>
    </row>
    <row r="3098" spans="1:4">
      <c r="A3098" s="5">
        <v>3096</v>
      </c>
      <c r="B3098" s="68">
        <v>204.21385992445926</v>
      </c>
      <c r="C3098" s="68">
        <v>26.14</v>
      </c>
      <c r="D3098" s="32">
        <v>104.56</v>
      </c>
    </row>
    <row r="3099" spans="1:4">
      <c r="A3099" s="5">
        <v>3097</v>
      </c>
      <c r="B3099" s="68">
        <v>193.62126126516753</v>
      </c>
      <c r="C3099" s="68">
        <v>26.256</v>
      </c>
      <c r="D3099" s="32">
        <v>105.024</v>
      </c>
    </row>
    <row r="3100" spans="1:4">
      <c r="A3100" s="5">
        <v>3098</v>
      </c>
      <c r="B3100" s="68">
        <v>188.63023029672252</v>
      </c>
      <c r="C3100" s="68">
        <v>26.384</v>
      </c>
      <c r="D3100" s="32">
        <v>105.536</v>
      </c>
    </row>
    <row r="3101" spans="1:4">
      <c r="A3101" s="5">
        <v>3099</v>
      </c>
      <c r="B3101" s="68">
        <v>187.95565126078213</v>
      </c>
      <c r="C3101" s="68">
        <v>26.656000000000002</v>
      </c>
      <c r="D3101" s="32">
        <v>106.62400000000001</v>
      </c>
    </row>
    <row r="3102" spans="1:4">
      <c r="A3102" s="5">
        <v>3100</v>
      </c>
      <c r="B3102" s="68">
        <v>190.05196965728041</v>
      </c>
      <c r="C3102" s="68">
        <v>27.162000000000003</v>
      </c>
      <c r="D3102" s="32">
        <v>108.64800000000001</v>
      </c>
    </row>
    <row r="3103" spans="1:4">
      <c r="A3103" s="5">
        <v>3101</v>
      </c>
      <c r="B3103" s="68">
        <v>189.99219683131102</v>
      </c>
      <c r="C3103" s="68">
        <v>27.630000000000003</v>
      </c>
      <c r="D3103" s="32">
        <v>110.52000000000001</v>
      </c>
    </row>
    <row r="3104" spans="1:4">
      <c r="A3104" s="5">
        <v>3102</v>
      </c>
      <c r="B3104" s="68">
        <v>194.43673339089293</v>
      </c>
      <c r="C3104" s="68">
        <v>28.134</v>
      </c>
      <c r="D3104" s="32">
        <v>112.536</v>
      </c>
    </row>
    <row r="3105" spans="1:4">
      <c r="A3105" s="5">
        <v>3103</v>
      </c>
      <c r="B3105" s="68">
        <v>209.64891760010553</v>
      </c>
      <c r="C3105" s="68">
        <v>28.218000000000004</v>
      </c>
      <c r="D3105" s="32">
        <v>112.87200000000001</v>
      </c>
    </row>
    <row r="3106" spans="1:4">
      <c r="A3106" s="5">
        <v>3104</v>
      </c>
      <c r="B3106" s="68">
        <v>228.90857602496047</v>
      </c>
      <c r="C3106" s="68">
        <v>28.114000000000001</v>
      </c>
      <c r="D3106" s="32">
        <v>112.456</v>
      </c>
    </row>
    <row r="3107" spans="1:4">
      <c r="A3107" s="5">
        <v>3105</v>
      </c>
      <c r="B3107" s="68">
        <v>241.44379152825775</v>
      </c>
      <c r="C3107" s="68">
        <v>27.798000000000002</v>
      </c>
      <c r="D3107" s="32">
        <v>111.19200000000001</v>
      </c>
    </row>
    <row r="3108" spans="1:4">
      <c r="A3108" s="5">
        <v>3106</v>
      </c>
      <c r="B3108" s="68">
        <v>249.37649943191113</v>
      </c>
      <c r="C3108" s="68">
        <v>27.372000000000003</v>
      </c>
      <c r="D3108" s="32">
        <v>109.48800000000001</v>
      </c>
    </row>
    <row r="3109" spans="1:4">
      <c r="A3109" s="5">
        <v>3107</v>
      </c>
      <c r="B3109" s="68">
        <v>253.42824313512267</v>
      </c>
      <c r="C3109" s="68">
        <v>26.902000000000001</v>
      </c>
      <c r="D3109" s="32">
        <v>107.608</v>
      </c>
    </row>
    <row r="3110" spans="1:4">
      <c r="A3110" s="5">
        <v>3108</v>
      </c>
      <c r="B3110" s="68">
        <v>248.92393374957138</v>
      </c>
      <c r="C3110" s="68">
        <v>26.324000000000002</v>
      </c>
      <c r="D3110" s="32">
        <v>105.29600000000001</v>
      </c>
    </row>
    <row r="3111" spans="1:4">
      <c r="A3111" s="5">
        <v>3109</v>
      </c>
      <c r="B3111" s="68">
        <v>240.0775555061</v>
      </c>
      <c r="C3111" s="68">
        <v>25.731999999999999</v>
      </c>
      <c r="D3111" s="32">
        <v>102.928</v>
      </c>
    </row>
    <row r="3112" spans="1:4">
      <c r="A3112" s="5">
        <v>3110</v>
      </c>
      <c r="B3112" s="68">
        <v>233.45984977377344</v>
      </c>
      <c r="C3112" s="68">
        <v>25.102000000000004</v>
      </c>
      <c r="D3112" s="32">
        <v>100.40800000000002</v>
      </c>
    </row>
    <row r="3113" spans="1:4">
      <c r="A3113" s="5">
        <v>3111</v>
      </c>
      <c r="B3113" s="68">
        <v>230.18942229573335</v>
      </c>
      <c r="C3113" s="68">
        <v>24.32</v>
      </c>
      <c r="D3113" s="32">
        <v>97.28</v>
      </c>
    </row>
    <row r="3114" spans="1:4">
      <c r="A3114" s="5">
        <v>3112</v>
      </c>
      <c r="B3114" s="68">
        <v>228.22118852631235</v>
      </c>
      <c r="C3114" s="68">
        <v>23.544</v>
      </c>
      <c r="D3114" s="32">
        <v>94.176000000000002</v>
      </c>
    </row>
    <row r="3115" spans="1:4">
      <c r="A3115" s="5">
        <v>3113</v>
      </c>
      <c r="B3115" s="68">
        <v>230.40716616176474</v>
      </c>
      <c r="C3115" s="68">
        <v>22.874000000000002</v>
      </c>
      <c r="D3115" s="32">
        <v>91.496000000000009</v>
      </c>
    </row>
    <row r="3116" spans="1:4">
      <c r="A3116" s="5">
        <v>3114</v>
      </c>
      <c r="B3116" s="68">
        <v>233.45984977377344</v>
      </c>
      <c r="C3116" s="68">
        <v>22.626000000000001</v>
      </c>
      <c r="D3116" s="32">
        <v>90.504000000000005</v>
      </c>
    </row>
    <row r="3117" spans="1:4">
      <c r="A3117" s="5">
        <v>3115</v>
      </c>
      <c r="B3117" s="68">
        <v>231.22690777505937</v>
      </c>
      <c r="C3117" s="68">
        <v>22.498000000000001</v>
      </c>
      <c r="D3117" s="32">
        <v>89.992000000000004</v>
      </c>
    </row>
    <row r="3118" spans="1:4">
      <c r="A3118" s="5">
        <v>3116</v>
      </c>
      <c r="B3118" s="68">
        <v>224.01147378303881</v>
      </c>
      <c r="C3118" s="68">
        <v>22.430000000000003</v>
      </c>
      <c r="D3118" s="32">
        <v>89.720000000000013</v>
      </c>
    </row>
    <row r="3119" spans="1:4">
      <c r="A3119" s="5">
        <v>3117</v>
      </c>
      <c r="B3119" s="68">
        <v>219.60109312401084</v>
      </c>
      <c r="C3119" s="68">
        <v>22.630000000000003</v>
      </c>
      <c r="D3119" s="32">
        <v>90.52000000000001</v>
      </c>
    </row>
    <row r="3120" spans="1:4">
      <c r="A3120" s="5">
        <v>3118</v>
      </c>
      <c r="B3120" s="68">
        <v>211.50187520515698</v>
      </c>
      <c r="C3120" s="68">
        <v>22.8</v>
      </c>
      <c r="D3120" s="32">
        <v>91.2</v>
      </c>
    </row>
    <row r="3121" spans="1:4">
      <c r="A3121" s="5">
        <v>3119</v>
      </c>
      <c r="B3121" s="68">
        <v>195.64072888541943</v>
      </c>
      <c r="C3121" s="68">
        <v>22.802000000000003</v>
      </c>
      <c r="D3121" s="32">
        <v>91.208000000000013</v>
      </c>
    </row>
    <row r="3122" spans="1:4">
      <c r="A3122" s="5">
        <v>3120</v>
      </c>
      <c r="B3122" s="68">
        <v>182.05094995251915</v>
      </c>
      <c r="C3122" s="68">
        <v>22.698</v>
      </c>
      <c r="D3122" s="32">
        <v>90.792000000000002</v>
      </c>
    </row>
    <row r="3123" spans="1:4">
      <c r="A3123" s="5">
        <v>3121</v>
      </c>
      <c r="B3123" s="68">
        <v>172.06034904049065</v>
      </c>
      <c r="C3123" s="68">
        <v>22.71</v>
      </c>
      <c r="D3123" s="32">
        <v>90.84</v>
      </c>
    </row>
    <row r="3124" spans="1:4">
      <c r="A3124" s="5">
        <v>3122</v>
      </c>
      <c r="B3124" s="68">
        <v>166.44170339936693</v>
      </c>
      <c r="C3124" s="68">
        <v>22.591999999999999</v>
      </c>
      <c r="D3124" s="32">
        <v>90.367999999999995</v>
      </c>
    </row>
    <row r="3125" spans="1:4">
      <c r="A3125" s="5">
        <v>3123</v>
      </c>
      <c r="B3125" s="68">
        <v>164.17460550009892</v>
      </c>
      <c r="C3125" s="68">
        <v>22.958000000000002</v>
      </c>
      <c r="D3125" s="32">
        <v>91.832000000000008</v>
      </c>
    </row>
    <row r="3126" spans="1:4">
      <c r="A3126" s="5">
        <v>3124</v>
      </c>
      <c r="B3126" s="68">
        <v>166.25384594632024</v>
      </c>
      <c r="C3126" s="68">
        <v>23.358000000000004</v>
      </c>
      <c r="D3126" s="32">
        <v>93.432000000000016</v>
      </c>
    </row>
    <row r="3127" spans="1:4">
      <c r="A3127" s="5">
        <v>3125</v>
      </c>
      <c r="B3127" s="68">
        <v>166.0617190057043</v>
      </c>
      <c r="C3127" s="68">
        <v>23.872</v>
      </c>
      <c r="D3127" s="32">
        <v>95.488</v>
      </c>
    </row>
    <row r="3128" spans="1:4">
      <c r="A3128" s="5">
        <v>3126</v>
      </c>
      <c r="B3128" s="68">
        <v>166.45451186207467</v>
      </c>
      <c r="C3128" s="68">
        <v>24.340000000000003</v>
      </c>
      <c r="D3128" s="32">
        <v>97.360000000000014</v>
      </c>
    </row>
    <row r="3129" spans="1:4">
      <c r="A3129" s="5">
        <v>3127</v>
      </c>
      <c r="B3129" s="68">
        <v>177.76865392056845</v>
      </c>
      <c r="C3129" s="68">
        <v>24.678000000000001</v>
      </c>
      <c r="D3129" s="32">
        <v>98.712000000000003</v>
      </c>
    </row>
    <row r="3130" spans="1:4">
      <c r="A3130" s="5">
        <v>3128</v>
      </c>
      <c r="B3130" s="68">
        <v>195.10704293926406</v>
      </c>
      <c r="C3130" s="68">
        <v>24.998000000000001</v>
      </c>
      <c r="D3130" s="32">
        <v>99.992000000000004</v>
      </c>
    </row>
    <row r="3131" spans="1:4">
      <c r="A3131" s="5">
        <v>3129</v>
      </c>
      <c r="B3131" s="68">
        <v>209.04691985284228</v>
      </c>
      <c r="C3131" s="68">
        <v>25.202000000000002</v>
      </c>
      <c r="D3131" s="32">
        <v>100.80800000000001</v>
      </c>
    </row>
    <row r="3132" spans="1:4">
      <c r="A3132" s="5">
        <v>3130</v>
      </c>
      <c r="B3132" s="68">
        <v>218.3842891667766</v>
      </c>
      <c r="C3132" s="68">
        <v>25.424000000000003</v>
      </c>
      <c r="D3132" s="32">
        <v>101.69600000000001</v>
      </c>
    </row>
    <row r="3133" spans="1:4">
      <c r="A3133" s="5">
        <v>3131</v>
      </c>
      <c r="B3133" s="68">
        <v>230.28762050982593</v>
      </c>
      <c r="C3133" s="68">
        <v>25.680000000000003</v>
      </c>
      <c r="D3133" s="32">
        <v>102.72000000000001</v>
      </c>
    </row>
    <row r="3134" spans="1:4">
      <c r="A3134" s="5">
        <v>3132</v>
      </c>
      <c r="B3134" s="68">
        <v>227.9180549088961</v>
      </c>
      <c r="C3134" s="68">
        <v>25.725999999999999</v>
      </c>
      <c r="D3134" s="32">
        <v>102.904</v>
      </c>
    </row>
    <row r="3135" spans="1:4">
      <c r="A3135" s="5">
        <v>3133</v>
      </c>
      <c r="B3135" s="68">
        <v>219.9255741792733</v>
      </c>
      <c r="C3135" s="68">
        <v>25.426000000000002</v>
      </c>
      <c r="D3135" s="32">
        <v>101.70400000000001</v>
      </c>
    </row>
    <row r="3136" spans="1:4">
      <c r="A3136" s="5">
        <v>3134</v>
      </c>
      <c r="B3136" s="68">
        <v>212.55216914719074</v>
      </c>
      <c r="C3136" s="68">
        <v>25.103999999999999</v>
      </c>
      <c r="D3136" s="32">
        <v>100.416</v>
      </c>
    </row>
    <row r="3137" spans="1:4">
      <c r="A3137" s="5">
        <v>3135</v>
      </c>
      <c r="B3137" s="68">
        <v>207.25800456132947</v>
      </c>
      <c r="C3137" s="68">
        <v>24.718000000000004</v>
      </c>
      <c r="D3137" s="32">
        <v>98.872000000000014</v>
      </c>
    </row>
    <row r="3138" spans="1:4">
      <c r="A3138" s="5">
        <v>3136</v>
      </c>
      <c r="B3138" s="68">
        <v>203.21479983325642</v>
      </c>
      <c r="C3138" s="68">
        <v>24.418000000000003</v>
      </c>
      <c r="D3138" s="32">
        <v>97.672000000000011</v>
      </c>
    </row>
    <row r="3139" spans="1:4">
      <c r="A3139" s="5">
        <v>3137</v>
      </c>
      <c r="B3139" s="68">
        <v>208.21863926440915</v>
      </c>
      <c r="C3139" s="68">
        <v>24.644000000000002</v>
      </c>
      <c r="D3139" s="32">
        <v>98.576000000000008</v>
      </c>
    </row>
    <row r="3140" spans="1:4">
      <c r="A3140" s="5">
        <v>3138</v>
      </c>
      <c r="B3140" s="68">
        <v>214.43928265279612</v>
      </c>
      <c r="C3140" s="68">
        <v>25.141999999999999</v>
      </c>
      <c r="D3140" s="32">
        <v>100.568</v>
      </c>
    </row>
    <row r="3141" spans="1:4">
      <c r="A3141" s="5">
        <v>3139</v>
      </c>
      <c r="B3141" s="68">
        <v>215.6005832716302</v>
      </c>
      <c r="C3141" s="68">
        <v>25.78</v>
      </c>
      <c r="D3141" s="32">
        <v>103.12</v>
      </c>
    </row>
    <row r="3142" spans="1:4">
      <c r="A3142" s="5">
        <v>3140</v>
      </c>
      <c r="B3142" s="68">
        <v>214.53321137931945</v>
      </c>
      <c r="C3142" s="68">
        <v>26.384</v>
      </c>
      <c r="D3142" s="32">
        <v>105.536</v>
      </c>
    </row>
    <row r="3143" spans="1:4">
      <c r="A3143" s="5">
        <v>3141</v>
      </c>
      <c r="B3143" s="68">
        <v>219.25099514333291</v>
      </c>
      <c r="C3143" s="68">
        <v>27.024000000000001</v>
      </c>
      <c r="D3143" s="32">
        <v>108.096</v>
      </c>
    </row>
    <row r="3144" spans="1:4">
      <c r="A3144" s="5">
        <v>3142</v>
      </c>
      <c r="B3144" s="68">
        <v>218.09396401206808</v>
      </c>
      <c r="C3144" s="68">
        <v>27.706000000000003</v>
      </c>
      <c r="D3144" s="32">
        <v>110.82400000000001</v>
      </c>
    </row>
    <row r="3145" spans="1:4">
      <c r="A3145" s="5">
        <v>3143</v>
      </c>
      <c r="B3145" s="68">
        <v>201.6137419947903</v>
      </c>
      <c r="C3145" s="68">
        <v>28.634</v>
      </c>
      <c r="D3145" s="32">
        <v>114.536</v>
      </c>
    </row>
    <row r="3146" spans="1:4">
      <c r="A3146" s="5">
        <v>3144</v>
      </c>
      <c r="B3146" s="68">
        <v>188.41248643069113</v>
      </c>
      <c r="C3146" s="68">
        <v>29.538</v>
      </c>
      <c r="D3146" s="32">
        <v>118.152</v>
      </c>
    </row>
    <row r="3147" spans="1:4">
      <c r="A3147" s="5">
        <v>3145</v>
      </c>
      <c r="B3147" s="68">
        <v>180.73167829362308</v>
      </c>
      <c r="C3147" s="68">
        <v>30.532</v>
      </c>
      <c r="D3147" s="32">
        <v>122.128</v>
      </c>
    </row>
    <row r="3148" spans="1:4">
      <c r="A3148" s="5">
        <v>3146</v>
      </c>
      <c r="B3148" s="68">
        <v>178.79333093718677</v>
      </c>
      <c r="C3148" s="68">
        <v>31.628</v>
      </c>
      <c r="D3148" s="32">
        <v>126.512</v>
      </c>
    </row>
    <row r="3149" spans="1:4">
      <c r="A3149" s="5">
        <v>3147</v>
      </c>
      <c r="B3149" s="68">
        <v>181.75635531024139</v>
      </c>
      <c r="C3149" s="68">
        <v>32.82</v>
      </c>
      <c r="D3149" s="32">
        <v>131.28</v>
      </c>
    </row>
    <row r="3150" spans="1:4">
      <c r="A3150" s="5">
        <v>3148</v>
      </c>
      <c r="B3150" s="68">
        <v>191.38404977888422</v>
      </c>
      <c r="C3150" s="68">
        <v>34.107999999999997</v>
      </c>
      <c r="D3150" s="32">
        <v>136.43199999999999</v>
      </c>
    </row>
    <row r="3151" spans="1:4">
      <c r="A3151" s="5">
        <v>3149</v>
      </c>
      <c r="B3151" s="68">
        <v>207.60383305443816</v>
      </c>
      <c r="C3151" s="68">
        <v>35.502000000000002</v>
      </c>
      <c r="D3151" s="32">
        <v>142.00800000000001</v>
      </c>
    </row>
    <row r="3152" spans="1:4">
      <c r="A3152" s="5">
        <v>3150</v>
      </c>
      <c r="B3152" s="68">
        <v>244.44951077700478</v>
      </c>
      <c r="C3152" s="68">
        <v>36.725999999999999</v>
      </c>
      <c r="D3152" s="32">
        <v>146.904</v>
      </c>
    </row>
    <row r="3153" spans="1:4">
      <c r="A3153" s="5">
        <v>3151</v>
      </c>
      <c r="B3153" s="68">
        <v>273.84493269124243</v>
      </c>
      <c r="C3153" s="68">
        <v>37.783999999999999</v>
      </c>
      <c r="D3153" s="32">
        <v>151.136</v>
      </c>
    </row>
    <row r="3154" spans="1:4">
      <c r="A3154" s="5">
        <v>3152</v>
      </c>
      <c r="B3154" s="68">
        <v>289.44990975682538</v>
      </c>
      <c r="C3154" s="68">
        <v>38.772000000000006</v>
      </c>
      <c r="D3154" s="32">
        <v>155.08800000000002</v>
      </c>
    </row>
    <row r="3155" spans="1:4">
      <c r="A3155" s="5">
        <v>3153</v>
      </c>
      <c r="B3155" s="68">
        <v>294.79957768108682</v>
      </c>
      <c r="C3155" s="68">
        <v>39.608000000000004</v>
      </c>
      <c r="D3155" s="32">
        <v>158.43200000000002</v>
      </c>
    </row>
    <row r="3156" spans="1:4">
      <c r="A3156" s="5">
        <v>3154</v>
      </c>
      <c r="B3156" s="68">
        <v>301.12268877113559</v>
      </c>
      <c r="C3156" s="68">
        <v>40.448000000000008</v>
      </c>
      <c r="D3156" s="32">
        <v>161.79200000000003</v>
      </c>
    </row>
    <row r="3157" spans="1:4">
      <c r="A3157" s="5">
        <v>3155</v>
      </c>
      <c r="B3157" s="68">
        <v>306.34000258075048</v>
      </c>
      <c r="C3157" s="68">
        <v>41.246000000000002</v>
      </c>
      <c r="D3157" s="32">
        <v>164.98400000000001</v>
      </c>
    </row>
    <row r="3158" spans="1:4">
      <c r="A3158" s="5">
        <v>3156</v>
      </c>
      <c r="B3158" s="68">
        <v>303.22754614277238</v>
      </c>
      <c r="C3158" s="68">
        <v>41.701999999999998</v>
      </c>
      <c r="D3158" s="32">
        <v>166.80799999999999</v>
      </c>
    </row>
    <row r="3159" spans="1:4">
      <c r="A3159" s="5">
        <v>3157</v>
      </c>
      <c r="B3159" s="68">
        <v>299.85465096307047</v>
      </c>
      <c r="C3159" s="68">
        <v>41.762</v>
      </c>
      <c r="D3159" s="32">
        <v>167.048</v>
      </c>
    </row>
    <row r="3160" spans="1:4">
      <c r="A3160" s="5">
        <v>3158</v>
      </c>
      <c r="B3160" s="68">
        <v>295.59797185653525</v>
      </c>
      <c r="C3160" s="68">
        <v>42.354000000000006</v>
      </c>
      <c r="D3160" s="32">
        <v>169.41600000000003</v>
      </c>
    </row>
    <row r="3161" spans="1:4">
      <c r="A3161" s="5">
        <v>3159</v>
      </c>
      <c r="B3161" s="68">
        <v>292.91673366305065</v>
      </c>
      <c r="C3161" s="68">
        <v>43.616000000000007</v>
      </c>
      <c r="D3161" s="32">
        <v>174.46400000000003</v>
      </c>
    </row>
    <row r="3162" spans="1:4">
      <c r="A3162" s="5">
        <v>3160</v>
      </c>
      <c r="B3162" s="68">
        <v>283.61352024967027</v>
      </c>
      <c r="C3162" s="68">
        <v>43.942000000000007</v>
      </c>
      <c r="D3162" s="32">
        <v>175.76800000000003</v>
      </c>
    </row>
    <row r="3163" spans="1:4">
      <c r="A3163" s="5">
        <v>3161</v>
      </c>
      <c r="B3163" s="68">
        <v>280.54375868738464</v>
      </c>
      <c r="C3163" s="68">
        <v>45.062000000000005</v>
      </c>
      <c r="D3163" s="32">
        <v>180.24800000000002</v>
      </c>
    </row>
    <row r="3164" spans="1:4">
      <c r="A3164" s="5">
        <v>3162</v>
      </c>
      <c r="B3164" s="68">
        <v>278.17419308645481</v>
      </c>
      <c r="C3164" s="68">
        <v>46.014000000000003</v>
      </c>
      <c r="D3164" s="32">
        <v>184.05600000000001</v>
      </c>
    </row>
    <row r="3165" spans="1:4">
      <c r="A3165" s="5">
        <v>3163</v>
      </c>
      <c r="B3165" s="68">
        <v>275.44599052970852</v>
      </c>
      <c r="C3165" s="68">
        <v>46.957999999999998</v>
      </c>
      <c r="D3165" s="32">
        <v>187.83199999999999</v>
      </c>
    </row>
    <row r="3166" spans="1:4">
      <c r="A3166" s="5">
        <v>3164</v>
      </c>
      <c r="B3166" s="68">
        <v>266.67646306248355</v>
      </c>
      <c r="C3166" s="68">
        <v>47.975999999999999</v>
      </c>
      <c r="D3166" s="32">
        <v>191.904</v>
      </c>
    </row>
    <row r="3167" spans="1:4">
      <c r="A3167" s="5">
        <v>3165</v>
      </c>
      <c r="B3167" s="68">
        <v>262.25754342831709</v>
      </c>
      <c r="C3167" s="68">
        <v>49.218000000000004</v>
      </c>
      <c r="D3167" s="32">
        <v>196.87200000000001</v>
      </c>
    </row>
    <row r="3168" spans="1:4">
      <c r="A3168" s="5">
        <v>3166</v>
      </c>
      <c r="B3168" s="68">
        <v>247.3271453986745</v>
      </c>
      <c r="C3168" s="68">
        <v>50.548000000000002</v>
      </c>
      <c r="D3168" s="32">
        <v>202.19200000000001</v>
      </c>
    </row>
    <row r="3169" spans="1:4">
      <c r="A3169" s="5">
        <v>3167</v>
      </c>
      <c r="B3169" s="68">
        <v>224.96356951097997</v>
      </c>
      <c r="C3169" s="68">
        <v>51.970000000000006</v>
      </c>
      <c r="D3169" s="32">
        <v>207.88000000000002</v>
      </c>
    </row>
    <row r="3170" spans="1:4">
      <c r="A3170" s="5">
        <v>3168</v>
      </c>
      <c r="B3170" s="68">
        <v>209.2774721815814</v>
      </c>
      <c r="C3170" s="68">
        <v>53.246000000000009</v>
      </c>
      <c r="D3170" s="32">
        <v>212.98400000000004</v>
      </c>
    </row>
    <row r="3171" spans="1:4">
      <c r="A3171" s="5">
        <v>3169</v>
      </c>
      <c r="B3171" s="68">
        <v>201.22094913841997</v>
      </c>
      <c r="C3171" s="68">
        <v>54.524000000000001</v>
      </c>
      <c r="D3171" s="32">
        <v>218.096</v>
      </c>
    </row>
    <row r="3172" spans="1:4">
      <c r="A3172" s="5">
        <v>3170</v>
      </c>
      <c r="B3172" s="68">
        <v>196.52024332468349</v>
      </c>
      <c r="C3172" s="68">
        <v>55.932000000000009</v>
      </c>
      <c r="D3172" s="32">
        <v>223.72800000000004</v>
      </c>
    </row>
    <row r="3173" spans="1:4">
      <c r="A3173" s="5">
        <v>3171</v>
      </c>
      <c r="B3173" s="68">
        <v>198.55251940764313</v>
      </c>
      <c r="C3173" s="68">
        <v>57.410000000000004</v>
      </c>
      <c r="D3173" s="32">
        <v>229.64000000000001</v>
      </c>
    </row>
    <row r="3174" spans="1:4">
      <c r="A3174" s="5">
        <v>3172</v>
      </c>
      <c r="B3174" s="68">
        <v>205.46908926981669</v>
      </c>
      <c r="C3174" s="68">
        <v>59.06</v>
      </c>
      <c r="D3174" s="32">
        <v>236.24</v>
      </c>
    </row>
    <row r="3175" spans="1:4">
      <c r="A3175" s="5">
        <v>3173</v>
      </c>
      <c r="B3175" s="68">
        <v>220.42937371244398</v>
      </c>
      <c r="C3175" s="68">
        <v>60.764000000000003</v>
      </c>
      <c r="D3175" s="32">
        <v>243.05600000000001</v>
      </c>
    </row>
    <row r="3176" spans="1:4">
      <c r="A3176" s="5">
        <v>3174</v>
      </c>
      <c r="B3176" s="68">
        <v>252.59996254668954</v>
      </c>
      <c r="C3176" s="68">
        <v>62.346000000000004</v>
      </c>
      <c r="D3176" s="32">
        <v>249.38400000000001</v>
      </c>
    </row>
    <row r="3177" spans="1:4">
      <c r="A3177" s="5">
        <v>3175</v>
      </c>
      <c r="B3177" s="68">
        <v>279.36111063070433</v>
      </c>
      <c r="C3177" s="68">
        <v>63.696000000000005</v>
      </c>
      <c r="D3177" s="32">
        <v>254.78400000000002</v>
      </c>
    </row>
    <row r="3178" spans="1:4">
      <c r="A3178" s="5">
        <v>3176</v>
      </c>
      <c r="B3178" s="68">
        <v>291.8579007458784</v>
      </c>
      <c r="C3178" s="68">
        <v>64.83</v>
      </c>
      <c r="D3178" s="32">
        <v>259.32</v>
      </c>
    </row>
    <row r="3179" spans="1:4">
      <c r="A3179" s="5">
        <v>3177</v>
      </c>
      <c r="B3179" s="68">
        <v>295.32472465210367</v>
      </c>
      <c r="C3179" s="68">
        <v>65.772000000000006</v>
      </c>
      <c r="D3179" s="32">
        <v>263.08800000000002</v>
      </c>
    </row>
    <row r="3180" spans="1:4">
      <c r="A3180" s="5">
        <v>3178</v>
      </c>
      <c r="B3180" s="68">
        <v>300.58046384984175</v>
      </c>
      <c r="C3180" s="68">
        <v>66.153999999999996</v>
      </c>
      <c r="D3180" s="32">
        <v>264.61599999999999</v>
      </c>
    </row>
    <row r="3181" spans="1:4">
      <c r="A3181" s="5">
        <v>3179</v>
      </c>
      <c r="B3181" s="68">
        <v>305.53306943016355</v>
      </c>
      <c r="C3181" s="68">
        <v>67.548000000000002</v>
      </c>
      <c r="D3181" s="32">
        <v>270.19200000000001</v>
      </c>
    </row>
    <row r="3182" spans="1:4">
      <c r="A3182" s="5">
        <v>3180</v>
      </c>
      <c r="B3182" s="68">
        <v>302.86463969938671</v>
      </c>
      <c r="C3182" s="68">
        <v>68.222000000000008</v>
      </c>
      <c r="D3182" s="32">
        <v>272.88800000000003</v>
      </c>
    </row>
    <row r="3183" spans="1:4">
      <c r="A3183" s="5">
        <v>3181</v>
      </c>
      <c r="B3183" s="68">
        <v>300.82809412885786</v>
      </c>
      <c r="C3183" s="68">
        <v>69.150000000000006</v>
      </c>
      <c r="D3183" s="32">
        <v>276.60000000000002</v>
      </c>
    </row>
    <row r="3184" spans="1:4">
      <c r="A3184" s="5">
        <v>3182</v>
      </c>
      <c r="B3184" s="68">
        <v>296.44333039524537</v>
      </c>
      <c r="C3184" s="68">
        <v>68.902000000000001</v>
      </c>
      <c r="D3184" s="32">
        <v>275.608</v>
      </c>
    </row>
    <row r="3185" spans="1:4">
      <c r="A3185" s="5">
        <v>3183</v>
      </c>
      <c r="B3185" s="68">
        <v>292.14822590058697</v>
      </c>
      <c r="C3185" s="68">
        <v>69.388000000000005</v>
      </c>
      <c r="D3185" s="32">
        <v>277.55200000000002</v>
      </c>
    </row>
    <row r="3186" spans="1:4">
      <c r="A3186" s="5">
        <v>3184</v>
      </c>
      <c r="B3186" s="68">
        <v>284.45887878838039</v>
      </c>
      <c r="C3186" s="68">
        <v>69.382000000000005</v>
      </c>
      <c r="D3186" s="32">
        <v>277.52800000000002</v>
      </c>
    </row>
    <row r="3187" spans="1:4">
      <c r="A3187" s="5">
        <v>3185</v>
      </c>
      <c r="B3187" s="68">
        <v>281.86729983384993</v>
      </c>
      <c r="C3187" s="68">
        <v>69.475999999999999</v>
      </c>
      <c r="D3187" s="32">
        <v>277.904</v>
      </c>
    </row>
    <row r="3188" spans="1:4">
      <c r="A3188" s="5">
        <v>3186</v>
      </c>
      <c r="B3188" s="68">
        <v>279.07932445113431</v>
      </c>
      <c r="C3188" s="68">
        <v>69.155999999999992</v>
      </c>
      <c r="D3188" s="32">
        <v>276.62399999999997</v>
      </c>
    </row>
    <row r="3189" spans="1:4">
      <c r="A3189" s="5">
        <v>3187</v>
      </c>
      <c r="B3189" s="68">
        <v>275.68508183358614</v>
      </c>
      <c r="C3189" s="68">
        <v>69.323999999999998</v>
      </c>
      <c r="D3189" s="32">
        <v>277.29599999999999</v>
      </c>
    </row>
    <row r="3190" spans="1:4">
      <c r="A3190" s="5">
        <v>3188</v>
      </c>
      <c r="B3190" s="68">
        <v>266.77893076414534</v>
      </c>
      <c r="C3190" s="68">
        <v>70.424000000000007</v>
      </c>
      <c r="D3190" s="32">
        <v>281.69600000000003</v>
      </c>
    </row>
    <row r="3191" spans="1:4">
      <c r="A3191" s="5">
        <v>3189</v>
      </c>
      <c r="B3191" s="68">
        <v>263.7177081769982</v>
      </c>
      <c r="C3191" s="68">
        <v>71.720000000000013</v>
      </c>
      <c r="D3191" s="32">
        <v>286.88000000000005</v>
      </c>
    </row>
    <row r="3192" spans="1:4">
      <c r="A3192" s="5">
        <v>3190</v>
      </c>
      <c r="B3192" s="68">
        <v>249.89737691535876</v>
      </c>
      <c r="C3192" s="68">
        <v>72.734000000000009</v>
      </c>
      <c r="D3192" s="32">
        <v>290.93600000000004</v>
      </c>
    </row>
    <row r="3193" spans="1:4">
      <c r="A3193" s="5">
        <v>3191</v>
      </c>
      <c r="B3193" s="68">
        <v>227.90524644618836</v>
      </c>
      <c r="C3193" s="68">
        <v>73.956000000000003</v>
      </c>
      <c r="D3193" s="32">
        <v>295.82400000000001</v>
      </c>
    </row>
    <row r="3194" spans="1:4">
      <c r="A3194" s="5">
        <v>3192</v>
      </c>
      <c r="B3194" s="68">
        <v>211.89039857395807</v>
      </c>
      <c r="C3194" s="68">
        <v>74.998000000000005</v>
      </c>
      <c r="D3194" s="32">
        <v>299.99200000000002</v>
      </c>
    </row>
    <row r="3195" spans="1:4">
      <c r="A3195" s="5">
        <v>3193</v>
      </c>
      <c r="B3195" s="68">
        <v>202.91166621584017</v>
      </c>
      <c r="C3195" s="68">
        <v>76.196000000000012</v>
      </c>
      <c r="D3195" s="32">
        <v>304.78400000000005</v>
      </c>
    </row>
    <row r="3196" spans="1:4">
      <c r="A3196" s="5">
        <v>3194</v>
      </c>
      <c r="B3196" s="68">
        <v>198.15118757613428</v>
      </c>
      <c r="C3196" s="68">
        <v>77.246000000000009</v>
      </c>
      <c r="D3196" s="32">
        <v>308.98400000000004</v>
      </c>
    </row>
    <row r="3197" spans="1:4">
      <c r="A3197" s="5">
        <v>3195</v>
      </c>
      <c r="B3197" s="68">
        <v>200.61041241601822</v>
      </c>
      <c r="C3197" s="68">
        <v>78.256</v>
      </c>
      <c r="D3197" s="32">
        <v>313.024</v>
      </c>
    </row>
    <row r="3198" spans="1:4">
      <c r="A3198" s="5">
        <v>3196</v>
      </c>
      <c r="B3198" s="68">
        <v>208.5217728818254</v>
      </c>
      <c r="C3198" s="68">
        <v>79.210000000000008</v>
      </c>
      <c r="D3198" s="32">
        <v>316.84000000000003</v>
      </c>
    </row>
    <row r="3199" spans="1:4">
      <c r="A3199" s="5">
        <v>3197</v>
      </c>
      <c r="B3199" s="68">
        <v>223.43082347362176</v>
      </c>
      <c r="C3199" s="68">
        <v>79.990000000000009</v>
      </c>
      <c r="D3199" s="32">
        <v>319.96000000000004</v>
      </c>
    </row>
    <row r="3200" spans="1:4">
      <c r="A3200" s="5">
        <v>3198</v>
      </c>
      <c r="B3200" s="68">
        <v>254.95671968491166</v>
      </c>
      <c r="C3200" s="68">
        <v>80.64</v>
      </c>
      <c r="D3200" s="32">
        <v>322.56</v>
      </c>
    </row>
    <row r="3201" spans="1:4">
      <c r="A3201" s="5">
        <v>3199</v>
      </c>
      <c r="B3201" s="68">
        <v>280.09119300504489</v>
      </c>
      <c r="C3201" s="68">
        <v>81.078000000000003</v>
      </c>
      <c r="D3201" s="32">
        <v>324.31200000000001</v>
      </c>
    </row>
    <row r="3202" spans="1:4">
      <c r="A3202" s="5">
        <v>3200</v>
      </c>
      <c r="B3202" s="68">
        <v>291.91340408427857</v>
      </c>
      <c r="C3202" s="68">
        <v>81.378</v>
      </c>
      <c r="D3202" s="32">
        <v>325.512</v>
      </c>
    </row>
    <row r="3203" spans="1:4">
      <c r="A3203" s="5">
        <v>3201</v>
      </c>
      <c r="B3203" s="68">
        <v>295.50831261758117</v>
      </c>
      <c r="C3203" s="68">
        <v>81.304000000000002</v>
      </c>
      <c r="D3203" s="32">
        <v>325.21600000000001</v>
      </c>
    </row>
    <row r="3204" spans="1:4">
      <c r="A3204" s="5">
        <v>3202</v>
      </c>
      <c r="B3204" s="68">
        <v>301.69480010541417</v>
      </c>
      <c r="C3204" s="68">
        <v>81.406000000000006</v>
      </c>
      <c r="D3204" s="32">
        <v>325.62400000000002</v>
      </c>
    </row>
    <row r="3205" spans="1:4">
      <c r="A3205" s="5">
        <v>3203</v>
      </c>
      <c r="B3205" s="68">
        <v>307.56534551312319</v>
      </c>
      <c r="C3205" s="68">
        <v>80.740000000000009</v>
      </c>
      <c r="D3205" s="32">
        <v>322.96000000000004</v>
      </c>
    </row>
    <row r="3206" spans="1:4">
      <c r="A3206" s="5">
        <v>3204</v>
      </c>
      <c r="B3206" s="68">
        <v>304.23941469668296</v>
      </c>
      <c r="C3206" s="68">
        <v>79.828000000000003</v>
      </c>
      <c r="D3206" s="32">
        <v>319.31200000000001</v>
      </c>
    </row>
    <row r="3207" spans="1:4">
      <c r="A3207" s="5">
        <v>3205</v>
      </c>
      <c r="B3207" s="68">
        <v>300.47372666061068</v>
      </c>
      <c r="C3207" s="68">
        <v>78.906000000000006</v>
      </c>
      <c r="D3207" s="32">
        <v>315.62400000000002</v>
      </c>
    </row>
    <row r="3208" spans="1:4">
      <c r="A3208" s="5">
        <v>3206</v>
      </c>
      <c r="B3208" s="68">
        <v>295.46988722945798</v>
      </c>
      <c r="C3208" s="68">
        <v>77.69</v>
      </c>
      <c r="D3208" s="32">
        <v>310.76</v>
      </c>
    </row>
    <row r="3209" spans="1:4">
      <c r="A3209" s="5">
        <v>3207</v>
      </c>
      <c r="B3209" s="68">
        <v>290.15864469331973</v>
      </c>
      <c r="C3209" s="68">
        <v>76.61</v>
      </c>
      <c r="D3209" s="32">
        <v>306.44</v>
      </c>
    </row>
    <row r="3210" spans="1:4">
      <c r="A3210" s="5">
        <v>3208</v>
      </c>
      <c r="B3210" s="68">
        <v>282.95174967643766</v>
      </c>
      <c r="C3210" s="68">
        <v>75.05</v>
      </c>
      <c r="D3210" s="32">
        <v>300.2</v>
      </c>
    </row>
    <row r="3211" spans="1:4">
      <c r="A3211" s="5">
        <v>3209</v>
      </c>
      <c r="B3211" s="68">
        <v>281.04328873298607</v>
      </c>
      <c r="C3211" s="68">
        <v>74.736000000000004</v>
      </c>
      <c r="D3211" s="32">
        <v>298.94400000000002</v>
      </c>
    </row>
    <row r="3212" spans="1:4">
      <c r="A3212" s="5">
        <v>3210</v>
      </c>
      <c r="B3212" s="68">
        <v>279.26718190418097</v>
      </c>
      <c r="C3212" s="68">
        <v>73.724000000000004</v>
      </c>
      <c r="D3212" s="32">
        <v>294.89600000000002</v>
      </c>
    </row>
    <row r="3213" spans="1:4">
      <c r="A3213" s="5">
        <v>3211</v>
      </c>
      <c r="B3213" s="68">
        <v>275.38194821616992</v>
      </c>
      <c r="C3213" s="68">
        <v>73.552000000000007</v>
      </c>
      <c r="D3213" s="32">
        <v>294.20800000000003</v>
      </c>
    </row>
    <row r="3214" spans="1:4">
      <c r="A3214" s="5">
        <v>3212</v>
      </c>
      <c r="B3214" s="68">
        <v>266.97959667989977</v>
      </c>
      <c r="C3214" s="68">
        <v>73.834000000000003</v>
      </c>
      <c r="D3214" s="32">
        <v>295.33600000000001</v>
      </c>
    </row>
    <row r="3215" spans="1:4">
      <c r="A3215" s="5">
        <v>3213</v>
      </c>
      <c r="B3215" s="68">
        <v>263.03885965348854</v>
      </c>
      <c r="C3215" s="68">
        <v>74.944000000000003</v>
      </c>
      <c r="D3215" s="32">
        <v>299.77600000000001</v>
      </c>
    </row>
    <row r="3216" spans="1:4">
      <c r="A3216" s="5">
        <v>3214</v>
      </c>
      <c r="B3216" s="68">
        <v>250.03400051757455</v>
      </c>
      <c r="C3216" s="68">
        <v>76.042000000000002</v>
      </c>
      <c r="D3216" s="32">
        <v>304.16800000000001</v>
      </c>
    </row>
    <row r="3217" spans="1:4">
      <c r="A3217" s="5">
        <v>3215</v>
      </c>
      <c r="B3217" s="68">
        <v>227.52526205252573</v>
      </c>
      <c r="C3217" s="68">
        <v>77.206000000000003</v>
      </c>
      <c r="D3217" s="32">
        <v>308.82400000000001</v>
      </c>
    </row>
    <row r="3218" spans="1:4">
      <c r="A3218" s="5">
        <v>3216</v>
      </c>
      <c r="B3218" s="68">
        <v>211.39513801592591</v>
      </c>
      <c r="C3218" s="68">
        <v>78.248000000000005</v>
      </c>
      <c r="D3218" s="32">
        <v>312.99200000000002</v>
      </c>
    </row>
    <row r="3219" spans="1:4">
      <c r="A3219" s="5">
        <v>3217</v>
      </c>
      <c r="B3219" s="68">
        <v>202.39505821996178</v>
      </c>
      <c r="C3219" s="68">
        <v>79.478000000000009</v>
      </c>
      <c r="D3219" s="32">
        <v>317.91200000000003</v>
      </c>
    </row>
    <row r="3220" spans="1:4">
      <c r="A3220" s="5">
        <v>3218</v>
      </c>
      <c r="B3220" s="68">
        <v>198.3817399048734</v>
      </c>
      <c r="C3220" s="68">
        <v>80.94</v>
      </c>
      <c r="D3220" s="32">
        <v>323.76</v>
      </c>
    </row>
    <row r="3221" spans="1:4">
      <c r="A3221" s="5">
        <v>3219</v>
      </c>
      <c r="B3221" s="68">
        <v>200.55063959004883</v>
      </c>
      <c r="C3221" s="68">
        <v>82.834000000000003</v>
      </c>
      <c r="D3221" s="32">
        <v>331.33600000000001</v>
      </c>
    </row>
    <row r="3222" spans="1:4">
      <c r="A3222" s="5">
        <v>3220</v>
      </c>
      <c r="B3222" s="68">
        <v>207.33485533757585</v>
      </c>
      <c r="C3222" s="68">
        <v>84.804000000000002</v>
      </c>
      <c r="D3222" s="32">
        <v>339.21600000000001</v>
      </c>
    </row>
    <row r="3223" spans="1:4">
      <c r="A3223" s="5">
        <v>3221</v>
      </c>
      <c r="B3223" s="68">
        <v>221.24911532573861</v>
      </c>
      <c r="C3223" s="68">
        <v>86.288000000000011</v>
      </c>
      <c r="D3223" s="32">
        <v>345.15200000000004</v>
      </c>
    </row>
    <row r="3224" spans="1:4">
      <c r="A3224" s="5">
        <v>3222</v>
      </c>
      <c r="B3224" s="68">
        <v>253.28308055776841</v>
      </c>
      <c r="C3224" s="68">
        <v>87.524000000000001</v>
      </c>
      <c r="D3224" s="32">
        <v>350.096</v>
      </c>
    </row>
    <row r="3225" spans="1:4">
      <c r="A3225" s="5">
        <v>3223</v>
      </c>
      <c r="B3225" s="68">
        <v>279.71120861138223</v>
      </c>
      <c r="C3225" s="68">
        <v>88.470000000000013</v>
      </c>
      <c r="D3225" s="32">
        <v>353.88000000000005</v>
      </c>
    </row>
    <row r="3226" spans="1:4">
      <c r="A3226" s="5">
        <v>3224</v>
      </c>
      <c r="B3226" s="68">
        <v>290.65390525135189</v>
      </c>
      <c r="C3226" s="68">
        <v>89.038000000000011</v>
      </c>
      <c r="D3226" s="32">
        <v>356.15200000000004</v>
      </c>
    </row>
    <row r="3227" spans="1:4">
      <c r="A3227" s="5">
        <v>3225</v>
      </c>
      <c r="B3227" s="68">
        <v>294.04814786890006</v>
      </c>
      <c r="C3227" s="68">
        <v>89.15</v>
      </c>
      <c r="D3227" s="32">
        <v>356.6</v>
      </c>
    </row>
    <row r="3228" spans="1:4">
      <c r="A3228" s="5">
        <v>3226</v>
      </c>
      <c r="B3228" s="68">
        <v>300.74697386504221</v>
      </c>
      <c r="C3228" s="68">
        <v>89.050000000000011</v>
      </c>
      <c r="D3228" s="32">
        <v>356.20000000000005</v>
      </c>
    </row>
    <row r="3229" spans="1:4">
      <c r="A3229" s="5">
        <v>3227</v>
      </c>
      <c r="B3229" s="68">
        <v>305.89170638598</v>
      </c>
      <c r="C3229" s="68">
        <v>88.864000000000004</v>
      </c>
      <c r="D3229" s="32">
        <v>355.45600000000002</v>
      </c>
    </row>
    <row r="3230" spans="1:4">
      <c r="A3230" s="5">
        <v>3228</v>
      </c>
      <c r="B3230" s="68">
        <v>300.51215204873387</v>
      </c>
      <c r="C3230" s="68">
        <v>87.942000000000007</v>
      </c>
      <c r="D3230" s="32">
        <v>351.76800000000003</v>
      </c>
    </row>
    <row r="3231" spans="1:4">
      <c r="A3231" s="5">
        <v>3229</v>
      </c>
      <c r="B3231" s="68">
        <v>298.31336595057377</v>
      </c>
      <c r="C3231" s="68">
        <v>87.262</v>
      </c>
      <c r="D3231" s="32">
        <v>349.048</v>
      </c>
    </row>
    <row r="3232" spans="1:4">
      <c r="A3232" s="5">
        <v>3230</v>
      </c>
      <c r="B3232" s="68">
        <v>293.39918575837515</v>
      </c>
      <c r="C3232" s="68">
        <v>86.528000000000006</v>
      </c>
      <c r="D3232" s="32">
        <v>346.11200000000002</v>
      </c>
    </row>
    <row r="3233" spans="1:4">
      <c r="A3233" s="5">
        <v>3231</v>
      </c>
      <c r="B3233" s="68">
        <v>288.18187194876026</v>
      </c>
      <c r="C3233" s="68">
        <v>85.350000000000009</v>
      </c>
      <c r="D3233" s="32">
        <v>341.40000000000003</v>
      </c>
    </row>
    <row r="3234" spans="1:4">
      <c r="A3234" s="5">
        <v>3232</v>
      </c>
      <c r="B3234" s="68">
        <v>281.27811054929441</v>
      </c>
      <c r="C3234" s="68">
        <v>83.954000000000008</v>
      </c>
      <c r="D3234" s="32">
        <v>335.81600000000003</v>
      </c>
    </row>
    <row r="3235" spans="1:4">
      <c r="A3235" s="5">
        <v>3233</v>
      </c>
      <c r="B3235" s="68">
        <v>279.4678478199354</v>
      </c>
      <c r="C3235" s="68">
        <v>82.610000000000014</v>
      </c>
      <c r="D3235" s="32">
        <v>330.44000000000005</v>
      </c>
    </row>
    <row r="3236" spans="1:4">
      <c r="A3236" s="5">
        <v>3234</v>
      </c>
      <c r="B3236" s="68">
        <v>278.09734231020843</v>
      </c>
      <c r="C3236" s="68">
        <v>81.408000000000015</v>
      </c>
      <c r="D3236" s="32">
        <v>325.63200000000006</v>
      </c>
    </row>
    <row r="3237" spans="1:4">
      <c r="A3237" s="5">
        <v>3235</v>
      </c>
      <c r="B3237" s="68">
        <v>275.56126669407809</v>
      </c>
      <c r="C3237" s="68">
        <v>80.5</v>
      </c>
      <c r="D3237" s="32">
        <v>322</v>
      </c>
    </row>
    <row r="3238" spans="1:4">
      <c r="A3238" s="5">
        <v>3236</v>
      </c>
      <c r="B3238" s="68">
        <v>266.93690180420737</v>
      </c>
      <c r="C3238" s="68">
        <v>79.922000000000011</v>
      </c>
      <c r="D3238" s="32">
        <v>319.68800000000005</v>
      </c>
    </row>
    <row r="3239" spans="1:4">
      <c r="A3239" s="5">
        <v>3237</v>
      </c>
      <c r="B3239" s="68">
        <v>263.06874606647324</v>
      </c>
      <c r="C3239" s="68">
        <v>79.624000000000009</v>
      </c>
      <c r="D3239" s="32">
        <v>318.49600000000004</v>
      </c>
    </row>
    <row r="3240" spans="1:4">
      <c r="A3240" s="5">
        <v>3238</v>
      </c>
      <c r="B3240" s="68">
        <v>250.23466643332895</v>
      </c>
      <c r="C3240" s="68">
        <v>79.451999999999998</v>
      </c>
      <c r="D3240" s="32">
        <v>317.80799999999999</v>
      </c>
    </row>
    <row r="3241" spans="1:4">
      <c r="A3241" s="5">
        <v>3239</v>
      </c>
      <c r="B3241" s="68">
        <v>228.25107493929704</v>
      </c>
      <c r="C3241" s="68">
        <v>79.364000000000004</v>
      </c>
      <c r="D3241" s="32">
        <v>317.45600000000002</v>
      </c>
    </row>
    <row r="3242" spans="1:4">
      <c r="A3242" s="5">
        <v>3240</v>
      </c>
      <c r="B3242" s="68">
        <v>211.41648545377211</v>
      </c>
      <c r="C3242" s="68">
        <v>79.442000000000007</v>
      </c>
      <c r="D3242" s="32">
        <v>317.76800000000003</v>
      </c>
    </row>
    <row r="3243" spans="1:4">
      <c r="A3243" s="5">
        <v>3241</v>
      </c>
      <c r="B3243" s="68">
        <v>202.07911613983779</v>
      </c>
      <c r="C3243" s="68">
        <v>79.522000000000006</v>
      </c>
      <c r="D3243" s="32">
        <v>318.08800000000002</v>
      </c>
    </row>
    <row r="3244" spans="1:4">
      <c r="A3244" s="5">
        <v>3242</v>
      </c>
      <c r="B3244" s="68">
        <v>197.08808517139278</v>
      </c>
      <c r="C3244" s="68">
        <v>79.486000000000004</v>
      </c>
      <c r="D3244" s="32">
        <v>317.94400000000002</v>
      </c>
    </row>
    <row r="3245" spans="1:4">
      <c r="A3245" s="5">
        <v>3243</v>
      </c>
      <c r="B3245" s="68">
        <v>199.41068640906096</v>
      </c>
      <c r="C3245" s="68">
        <v>79.89</v>
      </c>
      <c r="D3245" s="32">
        <v>319.56</v>
      </c>
    </row>
    <row r="3246" spans="1:4">
      <c r="A3246" s="5">
        <v>3244</v>
      </c>
      <c r="B3246" s="68">
        <v>207.0018353071749</v>
      </c>
      <c r="C3246" s="68">
        <v>80.805999999999997</v>
      </c>
      <c r="D3246" s="32">
        <v>323.22399999999999</v>
      </c>
    </row>
    <row r="3247" spans="1:4">
      <c r="A3247" s="5">
        <v>3245</v>
      </c>
      <c r="B3247" s="68">
        <v>220.66846501632156</v>
      </c>
      <c r="C3247" s="68">
        <v>81.686000000000007</v>
      </c>
      <c r="D3247" s="32">
        <v>326.74400000000003</v>
      </c>
    </row>
    <row r="3248" spans="1:4">
      <c r="A3248" s="5">
        <v>3246</v>
      </c>
      <c r="B3248" s="68">
        <v>251.59663296791746</v>
      </c>
      <c r="C3248" s="68">
        <v>82.367999999999995</v>
      </c>
      <c r="D3248" s="32">
        <v>329.47199999999998</v>
      </c>
    </row>
    <row r="3249" spans="1:4">
      <c r="A3249" s="5">
        <v>3247</v>
      </c>
      <c r="B3249" s="68">
        <v>277.39287686128336</v>
      </c>
      <c r="C3249" s="68">
        <v>82.334000000000003</v>
      </c>
      <c r="D3249" s="32">
        <v>329.33600000000001</v>
      </c>
    </row>
    <row r="3250" spans="1:4">
      <c r="A3250" s="5">
        <v>3248</v>
      </c>
      <c r="B3250" s="68">
        <v>290.51301216156691</v>
      </c>
      <c r="C3250" s="68">
        <v>82.03</v>
      </c>
      <c r="D3250" s="32">
        <v>328.12</v>
      </c>
    </row>
    <row r="3251" spans="1:4">
      <c r="A3251" s="5">
        <v>3249</v>
      </c>
      <c r="B3251" s="68">
        <v>293.3052570318518</v>
      </c>
      <c r="C3251" s="68">
        <v>81.02000000000001</v>
      </c>
      <c r="D3251" s="32">
        <v>324.08000000000004</v>
      </c>
    </row>
    <row r="3252" spans="1:4">
      <c r="A3252" s="5">
        <v>3250</v>
      </c>
      <c r="B3252" s="68">
        <v>297.71990717844898</v>
      </c>
      <c r="C3252" s="68">
        <v>79.555999999999997</v>
      </c>
      <c r="D3252" s="32">
        <v>318.22399999999999</v>
      </c>
    </row>
    <row r="3253" spans="1:4">
      <c r="A3253" s="5">
        <v>3251</v>
      </c>
      <c r="B3253" s="68">
        <v>301.30627673661309</v>
      </c>
      <c r="C3253" s="68">
        <v>77.762</v>
      </c>
      <c r="D3253" s="32">
        <v>311.048</v>
      </c>
    </row>
    <row r="3254" spans="1:4">
      <c r="A3254" s="5">
        <v>3252</v>
      </c>
      <c r="B3254" s="68">
        <v>297.34846175992487</v>
      </c>
      <c r="C3254" s="68">
        <v>75.866</v>
      </c>
      <c r="D3254" s="32">
        <v>303.464</v>
      </c>
    </row>
    <row r="3255" spans="1:4">
      <c r="A3255" s="5">
        <v>3253</v>
      </c>
      <c r="B3255" s="68">
        <v>290.54716806212082</v>
      </c>
      <c r="C3255" s="68">
        <v>73.710000000000008</v>
      </c>
      <c r="D3255" s="32">
        <v>294.84000000000003</v>
      </c>
    </row>
    <row r="3256" spans="1:4">
      <c r="A3256" s="5">
        <v>3254</v>
      </c>
      <c r="B3256" s="68">
        <v>283.24207483114617</v>
      </c>
      <c r="C3256" s="68">
        <v>71.727999999999994</v>
      </c>
      <c r="D3256" s="32">
        <v>286.91199999999998</v>
      </c>
    </row>
    <row r="3257" spans="1:4">
      <c r="A3257" s="5">
        <v>3255</v>
      </c>
      <c r="B3257" s="68">
        <v>276.95738912922053</v>
      </c>
      <c r="C3257" s="68">
        <v>69.934000000000012</v>
      </c>
      <c r="D3257" s="32">
        <v>279.73600000000005</v>
      </c>
    </row>
    <row r="3258" spans="1:4">
      <c r="A3258" s="5">
        <v>3256</v>
      </c>
      <c r="B3258" s="68">
        <v>270.36956980987867</v>
      </c>
      <c r="C3258" s="68">
        <v>68.224000000000004</v>
      </c>
      <c r="D3258" s="32">
        <v>272.89600000000002</v>
      </c>
    </row>
    <row r="3259" spans="1:4">
      <c r="A3259" s="5">
        <v>3257</v>
      </c>
      <c r="B3259" s="68">
        <v>267.50474365091668</v>
      </c>
      <c r="C3259" s="68">
        <v>66.658000000000001</v>
      </c>
      <c r="D3259" s="32">
        <v>266.63200000000001</v>
      </c>
    </row>
    <row r="3260" spans="1:4">
      <c r="A3260" s="5">
        <v>3258</v>
      </c>
      <c r="B3260" s="68">
        <v>266.00615351411238</v>
      </c>
      <c r="C3260" s="68">
        <v>65.344000000000008</v>
      </c>
      <c r="D3260" s="32">
        <v>261.37600000000003</v>
      </c>
    </row>
    <row r="3261" spans="1:4">
      <c r="A3261" s="5">
        <v>3259</v>
      </c>
      <c r="B3261" s="68">
        <v>263.31637634548935</v>
      </c>
      <c r="C3261" s="68">
        <v>64.260000000000005</v>
      </c>
      <c r="D3261" s="32">
        <v>257.04000000000002</v>
      </c>
    </row>
    <row r="3262" spans="1:4">
      <c r="A3262" s="5">
        <v>3260</v>
      </c>
      <c r="B3262" s="68">
        <v>253.33431440859934</v>
      </c>
      <c r="C3262" s="68">
        <v>63.338000000000001</v>
      </c>
      <c r="D3262" s="32">
        <v>253.352</v>
      </c>
    </row>
    <row r="3263" spans="1:4">
      <c r="A3263" s="5">
        <v>3261</v>
      </c>
      <c r="B3263" s="68">
        <v>249.52593149683463</v>
      </c>
      <c r="C3263" s="68">
        <v>62.652000000000001</v>
      </c>
      <c r="D3263" s="32">
        <v>250.608</v>
      </c>
    </row>
    <row r="3264" spans="1:4">
      <c r="A3264" s="5">
        <v>3262</v>
      </c>
      <c r="B3264" s="68">
        <v>239.47982724640599</v>
      </c>
      <c r="C3264" s="68">
        <v>62.026000000000003</v>
      </c>
      <c r="D3264" s="32">
        <v>248.10400000000001</v>
      </c>
    </row>
    <row r="3265" spans="1:4">
      <c r="A3265" s="5">
        <v>3263</v>
      </c>
      <c r="B3265" s="68">
        <v>219.71209980081116</v>
      </c>
      <c r="C3265" s="68">
        <v>61.69400000000001</v>
      </c>
      <c r="D3265" s="32">
        <v>246.77600000000004</v>
      </c>
    </row>
    <row r="3266" spans="1:4">
      <c r="A3266" s="5">
        <v>3264</v>
      </c>
      <c r="B3266" s="68">
        <v>203.02694238020973</v>
      </c>
      <c r="C3266" s="68">
        <v>61.684000000000005</v>
      </c>
      <c r="D3266" s="32">
        <v>246.73600000000002</v>
      </c>
    </row>
    <row r="3267" spans="1:4">
      <c r="A3267" s="5">
        <v>3265</v>
      </c>
      <c r="B3267" s="68">
        <v>192.69905195021104</v>
      </c>
      <c r="C3267" s="68">
        <v>61.548000000000002</v>
      </c>
      <c r="D3267" s="32">
        <v>246.19200000000001</v>
      </c>
    </row>
    <row r="3268" spans="1:4">
      <c r="A3268" s="5">
        <v>3266</v>
      </c>
      <c r="B3268" s="68">
        <v>187.09748425936431</v>
      </c>
      <c r="C3268" s="68">
        <v>61.664000000000001</v>
      </c>
      <c r="D3268" s="32">
        <v>246.65600000000001</v>
      </c>
    </row>
    <row r="3269" spans="1:4">
      <c r="A3269" s="5">
        <v>3267</v>
      </c>
      <c r="B3269" s="68">
        <v>186.75592525382487</v>
      </c>
      <c r="C3269" s="68">
        <v>62.096000000000004</v>
      </c>
      <c r="D3269" s="32">
        <v>248.38400000000001</v>
      </c>
    </row>
    <row r="3270" spans="1:4">
      <c r="A3270" s="5">
        <v>3268</v>
      </c>
      <c r="B3270" s="68">
        <v>188.46372028152203</v>
      </c>
      <c r="C3270" s="68">
        <v>62.572000000000003</v>
      </c>
      <c r="D3270" s="32">
        <v>250.28800000000001</v>
      </c>
    </row>
    <row r="3271" spans="1:4">
      <c r="A3271" s="5">
        <v>3269</v>
      </c>
      <c r="B3271" s="68">
        <v>189.21941958127803</v>
      </c>
      <c r="C3271" s="68">
        <v>62.984000000000009</v>
      </c>
      <c r="D3271" s="32">
        <v>251.93600000000004</v>
      </c>
    </row>
    <row r="3272" spans="1:4">
      <c r="A3272" s="5">
        <v>3270</v>
      </c>
      <c r="B3272" s="68">
        <v>195.7261186368043</v>
      </c>
      <c r="C3272" s="68">
        <v>63.19400000000001</v>
      </c>
      <c r="D3272" s="32">
        <v>252.77600000000004</v>
      </c>
    </row>
    <row r="3273" spans="1:4">
      <c r="A3273" s="5">
        <v>3271</v>
      </c>
      <c r="B3273" s="68">
        <v>211.58726495654182</v>
      </c>
      <c r="C3273" s="68">
        <v>63.2</v>
      </c>
      <c r="D3273" s="32">
        <v>252.8</v>
      </c>
    </row>
    <row r="3274" spans="1:4">
      <c r="A3274" s="5">
        <v>3272</v>
      </c>
      <c r="B3274" s="68">
        <v>229.77101251394754</v>
      </c>
      <c r="C3274" s="68">
        <v>62.936000000000007</v>
      </c>
      <c r="D3274" s="32">
        <v>251.74400000000003</v>
      </c>
    </row>
    <row r="3275" spans="1:4">
      <c r="A3275" s="5">
        <v>3273</v>
      </c>
      <c r="B3275" s="68">
        <v>243.77920122863364</v>
      </c>
      <c r="C3275" s="68">
        <v>62.510000000000005</v>
      </c>
      <c r="D3275" s="32">
        <v>250.04000000000002</v>
      </c>
    </row>
    <row r="3276" spans="1:4">
      <c r="A3276" s="5">
        <v>3274</v>
      </c>
      <c r="B3276" s="68">
        <v>250.8665505935769</v>
      </c>
      <c r="C3276" s="68">
        <v>61.85</v>
      </c>
      <c r="D3276" s="32">
        <v>247.4</v>
      </c>
    </row>
    <row r="3277" spans="1:4">
      <c r="A3277" s="5">
        <v>3275</v>
      </c>
      <c r="B3277" s="68">
        <v>253.64171751358484</v>
      </c>
      <c r="C3277" s="68">
        <v>60.802</v>
      </c>
      <c r="D3277" s="32">
        <v>243.208</v>
      </c>
    </row>
    <row r="3278" spans="1:4">
      <c r="A3278" s="5">
        <v>3276</v>
      </c>
      <c r="B3278" s="68">
        <v>247.00266434341205</v>
      </c>
      <c r="C3278" s="68">
        <v>59.608000000000004</v>
      </c>
      <c r="D3278" s="32">
        <v>238.43200000000002</v>
      </c>
    </row>
    <row r="3279" spans="1:4">
      <c r="A3279" s="5">
        <v>3277</v>
      </c>
      <c r="B3279" s="68">
        <v>237.82326606953973</v>
      </c>
      <c r="C3279" s="68">
        <v>58.276000000000003</v>
      </c>
      <c r="D3279" s="32">
        <v>233.10400000000001</v>
      </c>
    </row>
    <row r="3280" spans="1:4">
      <c r="A3280" s="5">
        <v>3278</v>
      </c>
      <c r="B3280" s="68">
        <v>228.61398138268268</v>
      </c>
      <c r="C3280" s="68">
        <v>56.75</v>
      </c>
      <c r="D3280" s="32">
        <v>227</v>
      </c>
    </row>
    <row r="3281" spans="1:4">
      <c r="A3281" s="5">
        <v>3279</v>
      </c>
      <c r="B3281" s="68">
        <v>224.35730227614746</v>
      </c>
      <c r="C3281" s="68">
        <v>55.044000000000011</v>
      </c>
      <c r="D3281" s="32">
        <v>220.17600000000004</v>
      </c>
    </row>
    <row r="3282" spans="1:4">
      <c r="A3282" s="5">
        <v>3280</v>
      </c>
      <c r="B3282" s="68">
        <v>220.91609529533767</v>
      </c>
      <c r="C3282" s="68">
        <v>53.177999999999997</v>
      </c>
      <c r="D3282" s="32">
        <v>212.71199999999999</v>
      </c>
    </row>
    <row r="3283" spans="1:4">
      <c r="A3283" s="5">
        <v>3281</v>
      </c>
      <c r="B3283" s="68">
        <v>223.93462300679244</v>
      </c>
      <c r="C3283" s="68">
        <v>51.434000000000005</v>
      </c>
      <c r="D3283" s="32">
        <v>205.73600000000002</v>
      </c>
    </row>
    <row r="3284" spans="1:4">
      <c r="A3284" s="5">
        <v>3282</v>
      </c>
      <c r="B3284" s="68">
        <v>226.08644474169085</v>
      </c>
      <c r="C3284" s="68">
        <v>49.792000000000002</v>
      </c>
      <c r="D3284" s="32">
        <v>199.16800000000001</v>
      </c>
    </row>
    <row r="3285" spans="1:4">
      <c r="A3285" s="5">
        <v>3283</v>
      </c>
      <c r="B3285" s="68">
        <v>223.61868092666845</v>
      </c>
      <c r="C3285" s="68">
        <v>48.49</v>
      </c>
      <c r="D3285" s="32">
        <v>193.96</v>
      </c>
    </row>
    <row r="3286" spans="1:4">
      <c r="A3286" s="5">
        <v>3284</v>
      </c>
      <c r="B3286" s="68">
        <v>215.06262783790558</v>
      </c>
      <c r="C3286" s="68">
        <v>47.762</v>
      </c>
      <c r="D3286" s="32">
        <v>191.048</v>
      </c>
    </row>
    <row r="3287" spans="1:4">
      <c r="A3287" s="5">
        <v>3285</v>
      </c>
      <c r="B3287" s="68">
        <v>213.11147201876156</v>
      </c>
      <c r="C3287" s="68">
        <v>47.282000000000004</v>
      </c>
      <c r="D3287" s="32">
        <v>189.12800000000001</v>
      </c>
    </row>
    <row r="3288" spans="1:4">
      <c r="A3288" s="5">
        <v>3286</v>
      </c>
      <c r="B3288" s="68">
        <v>209.67453452552098</v>
      </c>
      <c r="C3288" s="68">
        <v>46.908000000000001</v>
      </c>
      <c r="D3288" s="32">
        <v>187.63200000000001</v>
      </c>
    </row>
    <row r="3289" spans="1:4">
      <c r="A3289" s="5">
        <v>3287</v>
      </c>
      <c r="B3289" s="68">
        <v>194.842334709971</v>
      </c>
      <c r="C3289" s="68">
        <v>46.642000000000003</v>
      </c>
      <c r="D3289" s="32">
        <v>186.56800000000001</v>
      </c>
    </row>
    <row r="3290" spans="1:4">
      <c r="A3290" s="5">
        <v>3288</v>
      </c>
      <c r="B3290" s="68">
        <v>179.39959817201927</v>
      </c>
      <c r="C3290" s="68">
        <v>46.396000000000001</v>
      </c>
      <c r="D3290" s="32">
        <v>185.584</v>
      </c>
    </row>
    <row r="3291" spans="1:4">
      <c r="A3291" s="5">
        <v>3289</v>
      </c>
      <c r="B3291" s="68">
        <v>169.78044267851493</v>
      </c>
      <c r="C3291" s="68">
        <v>46.277999999999999</v>
      </c>
      <c r="D3291" s="32">
        <v>185.11199999999999</v>
      </c>
    </row>
    <row r="3292" spans="1:4">
      <c r="A3292" s="5">
        <v>3290</v>
      </c>
      <c r="B3292" s="68">
        <v>164.79795068520841</v>
      </c>
      <c r="C3292" s="68">
        <v>46.098000000000006</v>
      </c>
      <c r="D3292" s="32">
        <v>184.39200000000002</v>
      </c>
    </row>
    <row r="3293" spans="1:4">
      <c r="A3293" s="5">
        <v>3291</v>
      </c>
      <c r="B3293" s="68">
        <v>163.3078995235426</v>
      </c>
      <c r="C3293" s="68">
        <v>46.078000000000003</v>
      </c>
      <c r="D3293" s="32">
        <v>184.31200000000001</v>
      </c>
    </row>
    <row r="3294" spans="1:4">
      <c r="A3294" s="5">
        <v>3292</v>
      </c>
      <c r="B3294" s="68">
        <v>165.07546737720921</v>
      </c>
      <c r="C3294" s="68">
        <v>46.134</v>
      </c>
      <c r="D3294" s="32">
        <v>184.536</v>
      </c>
    </row>
    <row r="3295" spans="1:4">
      <c r="A3295" s="5">
        <v>3293</v>
      </c>
      <c r="B3295" s="68">
        <v>163.24385721000397</v>
      </c>
      <c r="C3295" s="68">
        <v>46.19</v>
      </c>
      <c r="D3295" s="32">
        <v>184.76</v>
      </c>
    </row>
    <row r="3296" spans="1:4">
      <c r="A3296" s="5">
        <v>3294</v>
      </c>
      <c r="B3296" s="68">
        <v>163.37194183708127</v>
      </c>
      <c r="C3296" s="68">
        <v>46.160000000000004</v>
      </c>
      <c r="D3296" s="32">
        <v>184.64000000000001</v>
      </c>
    </row>
    <row r="3297" spans="1:4">
      <c r="A3297" s="5">
        <v>3295</v>
      </c>
      <c r="B3297" s="68">
        <v>174.42564515385124</v>
      </c>
      <c r="C3297" s="68">
        <v>45.933999999999997</v>
      </c>
      <c r="D3297" s="32">
        <v>183.73599999999999</v>
      </c>
    </row>
    <row r="3298" spans="1:4">
      <c r="A3298" s="5">
        <v>3296</v>
      </c>
      <c r="B3298" s="68">
        <v>192.25929473057903</v>
      </c>
      <c r="C3298" s="68">
        <v>45.277999999999999</v>
      </c>
      <c r="D3298" s="32">
        <v>181.11199999999999</v>
      </c>
    </row>
    <row r="3299" spans="1:4">
      <c r="A3299" s="5">
        <v>3297</v>
      </c>
      <c r="B3299" s="68">
        <v>206.90363709308232</v>
      </c>
      <c r="C3299" s="68">
        <v>44.47</v>
      </c>
      <c r="D3299" s="32">
        <v>177.88</v>
      </c>
    </row>
    <row r="3300" spans="1:4">
      <c r="A3300" s="5">
        <v>3298</v>
      </c>
      <c r="B3300" s="68">
        <v>217.18883264738858</v>
      </c>
      <c r="C3300" s="68">
        <v>43.444000000000003</v>
      </c>
      <c r="D3300" s="32">
        <v>173.77600000000001</v>
      </c>
    </row>
    <row r="3301" spans="1:4">
      <c r="A3301" s="5">
        <v>3299</v>
      </c>
      <c r="B3301" s="68">
        <v>227.16235560914009</v>
      </c>
      <c r="C3301" s="68">
        <v>42.286000000000001</v>
      </c>
      <c r="D3301" s="32">
        <v>169.14400000000001</v>
      </c>
    </row>
    <row r="3302" spans="1:4">
      <c r="A3302" s="5">
        <v>3300</v>
      </c>
      <c r="B3302" s="68">
        <v>224.27618201233187</v>
      </c>
      <c r="C3302" s="68">
        <v>40.92</v>
      </c>
      <c r="D3302" s="32">
        <v>163.68</v>
      </c>
    </row>
    <row r="3303" spans="1:4">
      <c r="A3303" s="5">
        <v>3301</v>
      </c>
      <c r="B3303" s="68">
        <v>213.99952543316408</v>
      </c>
      <c r="C3303" s="68">
        <v>39.545999999999999</v>
      </c>
      <c r="D3303" s="32">
        <v>158.184</v>
      </c>
    </row>
    <row r="3304" spans="1:4">
      <c r="A3304" s="5">
        <v>3302</v>
      </c>
      <c r="B3304" s="68">
        <v>207.15553685966765</v>
      </c>
      <c r="C3304" s="68">
        <v>38.378</v>
      </c>
      <c r="D3304" s="32">
        <v>153.512</v>
      </c>
    </row>
    <row r="3305" spans="1:4">
      <c r="A3305" s="5">
        <v>3303</v>
      </c>
      <c r="B3305" s="68">
        <v>204.12847017307442</v>
      </c>
      <c r="C3305" s="68">
        <v>36.854000000000006</v>
      </c>
      <c r="D3305" s="32">
        <v>147.41600000000003</v>
      </c>
    </row>
    <row r="3306" spans="1:4">
      <c r="A3306" s="5">
        <v>3304</v>
      </c>
      <c r="B3306" s="68">
        <v>202.66830542439331</v>
      </c>
      <c r="C3306" s="68">
        <v>35.56</v>
      </c>
      <c r="D3306" s="32">
        <v>142.24</v>
      </c>
    </row>
    <row r="3307" spans="1:4">
      <c r="A3307" s="5">
        <v>3305</v>
      </c>
      <c r="B3307" s="68">
        <v>207.97527847296229</v>
      </c>
      <c r="C3307" s="68">
        <v>34.451999999999998</v>
      </c>
      <c r="D3307" s="32">
        <v>137.80799999999999</v>
      </c>
    </row>
    <row r="3308" spans="1:4">
      <c r="A3308" s="5">
        <v>3306</v>
      </c>
      <c r="B3308" s="68">
        <v>213.18832279500793</v>
      </c>
      <c r="C3308" s="68">
        <v>33.706000000000003</v>
      </c>
      <c r="D3308" s="32">
        <v>134.82400000000001</v>
      </c>
    </row>
    <row r="3309" spans="1:4">
      <c r="A3309" s="5">
        <v>3307</v>
      </c>
      <c r="B3309" s="68">
        <v>214.96869911138225</v>
      </c>
      <c r="C3309" s="68">
        <v>33.182000000000002</v>
      </c>
      <c r="D3309" s="32">
        <v>132.72800000000001</v>
      </c>
    </row>
    <row r="3310" spans="1:4">
      <c r="A3310" s="5">
        <v>3308</v>
      </c>
      <c r="B3310" s="68">
        <v>212.14229834054342</v>
      </c>
      <c r="C3310" s="68">
        <v>32.92</v>
      </c>
      <c r="D3310" s="32">
        <v>131.68</v>
      </c>
    </row>
    <row r="3311" spans="1:4">
      <c r="A3311" s="5">
        <v>3309</v>
      </c>
      <c r="B3311" s="68">
        <v>214.69545190695069</v>
      </c>
      <c r="C3311" s="68">
        <v>32.954000000000001</v>
      </c>
      <c r="D3311" s="32">
        <v>131.816</v>
      </c>
    </row>
    <row r="3312" spans="1:4">
      <c r="A3312" s="5">
        <v>3310</v>
      </c>
      <c r="B3312" s="68">
        <v>214.32827597599581</v>
      </c>
      <c r="C3312" s="68">
        <v>33.128</v>
      </c>
      <c r="D3312" s="32">
        <v>132.512</v>
      </c>
    </row>
    <row r="3313" spans="1:4">
      <c r="A3313" s="5">
        <v>3311</v>
      </c>
      <c r="B3313" s="68">
        <v>198.08714526259564</v>
      </c>
      <c r="C3313" s="68">
        <v>33.384</v>
      </c>
      <c r="D3313" s="32">
        <v>133.536</v>
      </c>
    </row>
    <row r="3314" spans="1:4">
      <c r="A3314" s="5">
        <v>3312</v>
      </c>
      <c r="B3314" s="68">
        <v>184.59556454378793</v>
      </c>
      <c r="C3314" s="68">
        <v>33.766000000000005</v>
      </c>
      <c r="D3314" s="32">
        <v>135.06400000000002</v>
      </c>
    </row>
    <row r="3315" spans="1:4">
      <c r="A3315" s="5">
        <v>3313</v>
      </c>
      <c r="B3315" s="68">
        <v>178.22548909047745</v>
      </c>
      <c r="C3315" s="68">
        <v>34.494</v>
      </c>
      <c r="D3315" s="32">
        <v>137.976</v>
      </c>
    </row>
    <row r="3316" spans="1:4">
      <c r="A3316" s="5">
        <v>3314</v>
      </c>
      <c r="B3316" s="68">
        <v>175.52717294671592</v>
      </c>
      <c r="C3316" s="68">
        <v>35.158000000000001</v>
      </c>
      <c r="D3316" s="32">
        <v>140.63200000000001</v>
      </c>
    </row>
    <row r="3317" spans="1:4">
      <c r="A3317" s="5">
        <v>3315</v>
      </c>
      <c r="B3317" s="68">
        <v>177.57652697995255</v>
      </c>
      <c r="C3317" s="68">
        <v>36.006</v>
      </c>
      <c r="D3317" s="32">
        <v>144.024</v>
      </c>
    </row>
    <row r="3318" spans="1:4">
      <c r="A3318" s="5">
        <v>3316</v>
      </c>
      <c r="B3318" s="68">
        <v>185.79956003831444</v>
      </c>
      <c r="C3318" s="68">
        <v>37.155999999999999</v>
      </c>
      <c r="D3318" s="32">
        <v>148.624</v>
      </c>
    </row>
    <row r="3319" spans="1:4">
      <c r="A3319" s="5">
        <v>3317</v>
      </c>
      <c r="B3319" s="68">
        <v>202.53595130974679</v>
      </c>
      <c r="C3319" s="68">
        <v>38.574000000000005</v>
      </c>
      <c r="D3319" s="32">
        <v>154.29600000000002</v>
      </c>
    </row>
    <row r="3320" spans="1:4">
      <c r="A3320" s="5">
        <v>3318</v>
      </c>
      <c r="B3320" s="68">
        <v>240.28249090942364</v>
      </c>
      <c r="C3320" s="68">
        <v>39.532000000000004</v>
      </c>
      <c r="D3320" s="32">
        <v>158.12800000000001</v>
      </c>
    </row>
    <row r="3321" spans="1:4">
      <c r="A3321" s="5">
        <v>3319</v>
      </c>
      <c r="B3321" s="68">
        <v>269.28085047972172</v>
      </c>
      <c r="C3321" s="68">
        <v>39.79</v>
      </c>
      <c r="D3321" s="32">
        <v>159.16</v>
      </c>
    </row>
    <row r="3322" spans="1:4">
      <c r="A3322" s="5">
        <v>3320</v>
      </c>
      <c r="B3322" s="68">
        <v>284.70223957982722</v>
      </c>
      <c r="C3322" s="68">
        <v>39.450000000000003</v>
      </c>
      <c r="D3322" s="32">
        <v>157.80000000000001</v>
      </c>
    </row>
    <row r="3323" spans="1:4">
      <c r="A3323" s="5">
        <v>3321</v>
      </c>
      <c r="B3323" s="68">
        <v>289.5566469460565</v>
      </c>
      <c r="C3323" s="68">
        <v>38.312000000000005</v>
      </c>
      <c r="D3323" s="32">
        <v>153.24800000000002</v>
      </c>
    </row>
    <row r="3324" spans="1:4">
      <c r="A3324" s="5">
        <v>3322</v>
      </c>
      <c r="B3324" s="68">
        <v>295.7730208468742</v>
      </c>
      <c r="C3324" s="68">
        <v>36.772000000000006</v>
      </c>
      <c r="D3324" s="32">
        <v>147.08800000000002</v>
      </c>
    </row>
    <row r="3325" spans="1:4">
      <c r="A3325" s="5">
        <v>3323</v>
      </c>
      <c r="B3325" s="68">
        <v>300.88359746725803</v>
      </c>
      <c r="C3325" s="68">
        <v>35.074000000000005</v>
      </c>
      <c r="D3325" s="32">
        <v>140.29600000000002</v>
      </c>
    </row>
    <row r="3326" spans="1:4">
      <c r="A3326" s="5">
        <v>3324</v>
      </c>
      <c r="B3326" s="68">
        <v>298.97513652380638</v>
      </c>
      <c r="C3326" s="68">
        <v>33.252000000000002</v>
      </c>
      <c r="D3326" s="32">
        <v>133.00800000000001</v>
      </c>
    </row>
    <row r="3327" spans="1:4">
      <c r="A3327" s="5">
        <v>3325</v>
      </c>
      <c r="B3327" s="68">
        <v>296.4604083455223</v>
      </c>
      <c r="C3327" s="68">
        <v>31.396000000000001</v>
      </c>
      <c r="D3327" s="32">
        <v>125.584</v>
      </c>
    </row>
    <row r="3328" spans="1:4">
      <c r="A3328" s="5">
        <v>3326</v>
      </c>
      <c r="B3328" s="68">
        <v>290.95703886876817</v>
      </c>
      <c r="C3328" s="68">
        <v>29.6</v>
      </c>
      <c r="D3328" s="32">
        <v>118.4</v>
      </c>
    </row>
    <row r="3329" spans="1:4">
      <c r="A3329" s="5">
        <v>3327</v>
      </c>
      <c r="B3329" s="68">
        <v>285.62871838235299</v>
      </c>
      <c r="C3329" s="68">
        <v>28.104000000000003</v>
      </c>
      <c r="D3329" s="32">
        <v>112.41600000000001</v>
      </c>
    </row>
    <row r="3330" spans="1:4">
      <c r="A3330" s="5">
        <v>3328</v>
      </c>
      <c r="B3330" s="68">
        <v>277.83690356848462</v>
      </c>
      <c r="C3330" s="68">
        <v>26.956000000000003</v>
      </c>
      <c r="D3330" s="32">
        <v>107.82400000000001</v>
      </c>
    </row>
    <row r="3331" spans="1:4">
      <c r="A3331" s="5">
        <v>3329</v>
      </c>
      <c r="B3331" s="68">
        <v>274.64332686669087</v>
      </c>
      <c r="C3331" s="68">
        <v>26.010000000000005</v>
      </c>
      <c r="D3331" s="32">
        <v>104.04000000000002</v>
      </c>
    </row>
    <row r="3332" spans="1:4">
      <c r="A3332" s="5">
        <v>3330</v>
      </c>
      <c r="B3332" s="68">
        <v>271.51806196600506</v>
      </c>
      <c r="C3332" s="68">
        <v>25.200000000000003</v>
      </c>
      <c r="D3332" s="32">
        <v>100.80000000000001</v>
      </c>
    </row>
    <row r="3333" spans="1:4">
      <c r="A3333" s="5">
        <v>3331</v>
      </c>
      <c r="B3333" s="68">
        <v>268.85817121036666</v>
      </c>
      <c r="C3333" s="68">
        <v>24.618000000000002</v>
      </c>
      <c r="D3333" s="32">
        <v>98.472000000000008</v>
      </c>
    </row>
    <row r="3334" spans="1:4">
      <c r="A3334" s="5">
        <v>3332</v>
      </c>
      <c r="B3334" s="68">
        <v>259.47810702073991</v>
      </c>
      <c r="C3334" s="68">
        <v>24.344000000000001</v>
      </c>
      <c r="D3334" s="32">
        <v>97.376000000000005</v>
      </c>
    </row>
    <row r="3335" spans="1:4">
      <c r="A3335" s="5">
        <v>3333</v>
      </c>
      <c r="B3335" s="68">
        <v>255.46051921808231</v>
      </c>
      <c r="C3335" s="68">
        <v>24.234000000000002</v>
      </c>
      <c r="D3335" s="32">
        <v>96.936000000000007</v>
      </c>
    </row>
    <row r="3336" spans="1:4">
      <c r="A3336" s="5">
        <v>3334</v>
      </c>
      <c r="B3336" s="68">
        <v>243.66819455183332</v>
      </c>
      <c r="C3336" s="68">
        <v>24.256</v>
      </c>
      <c r="D3336" s="32">
        <v>97.024000000000001</v>
      </c>
    </row>
    <row r="3337" spans="1:4">
      <c r="A3337" s="5">
        <v>3335</v>
      </c>
      <c r="B3337" s="68">
        <v>221.04844940998419</v>
      </c>
      <c r="C3337" s="68">
        <v>24.204000000000001</v>
      </c>
      <c r="D3337" s="32">
        <v>96.816000000000003</v>
      </c>
    </row>
    <row r="3338" spans="1:4">
      <c r="A3338" s="5">
        <v>3336</v>
      </c>
      <c r="B3338" s="68">
        <v>205.65267723529414</v>
      </c>
      <c r="C3338" s="68">
        <v>24.584000000000003</v>
      </c>
      <c r="D3338" s="32">
        <v>98.336000000000013</v>
      </c>
    </row>
    <row r="3339" spans="1:4">
      <c r="A3339" s="5">
        <v>3337</v>
      </c>
      <c r="B3339" s="68">
        <v>197.25459518659326</v>
      </c>
      <c r="C3339" s="68">
        <v>25.108000000000004</v>
      </c>
      <c r="D3339" s="32">
        <v>100.43200000000002</v>
      </c>
    </row>
    <row r="3340" spans="1:4">
      <c r="A3340" s="5">
        <v>3338</v>
      </c>
      <c r="B3340" s="68">
        <v>192.88690940325773</v>
      </c>
      <c r="C3340" s="68">
        <v>25.756</v>
      </c>
      <c r="D3340" s="32">
        <v>103.024</v>
      </c>
    </row>
    <row r="3341" spans="1:4">
      <c r="A3341" s="5">
        <v>3339</v>
      </c>
      <c r="B3341" s="68">
        <v>193.76215435495254</v>
      </c>
      <c r="C3341" s="68">
        <v>26.718000000000004</v>
      </c>
      <c r="D3341" s="32">
        <v>106.87200000000001</v>
      </c>
    </row>
    <row r="3342" spans="1:4">
      <c r="A3342" s="5">
        <v>3340</v>
      </c>
      <c r="B3342" s="68">
        <v>199.41068640906096</v>
      </c>
      <c r="C3342" s="68">
        <v>27.572000000000003</v>
      </c>
      <c r="D3342" s="32">
        <v>110.28800000000001</v>
      </c>
    </row>
    <row r="3343" spans="1:4">
      <c r="A3343" s="5">
        <v>3341</v>
      </c>
      <c r="B3343" s="68">
        <v>213.48291743728569</v>
      </c>
      <c r="C3343" s="68">
        <v>28.572000000000003</v>
      </c>
      <c r="D3343" s="32">
        <v>114.28800000000001</v>
      </c>
    </row>
    <row r="3344" spans="1:4">
      <c r="A3344" s="5">
        <v>3342</v>
      </c>
      <c r="B3344" s="68">
        <v>248.15542598710763</v>
      </c>
      <c r="C3344" s="68">
        <v>29.14</v>
      </c>
      <c r="D3344" s="32">
        <v>116.56</v>
      </c>
    </row>
    <row r="3345" spans="1:4">
      <c r="A3345" s="5">
        <v>3343</v>
      </c>
      <c r="B3345" s="68">
        <v>275.62957849518597</v>
      </c>
      <c r="C3345" s="68">
        <v>29.110000000000003</v>
      </c>
      <c r="D3345" s="32">
        <v>116.44000000000001</v>
      </c>
    </row>
    <row r="3346" spans="1:4">
      <c r="A3346" s="5">
        <v>3344</v>
      </c>
      <c r="B3346" s="68">
        <v>290.18426161873521</v>
      </c>
      <c r="C3346" s="68">
        <v>28.688000000000002</v>
      </c>
      <c r="D3346" s="32">
        <v>114.75200000000001</v>
      </c>
    </row>
    <row r="3347" spans="1:4">
      <c r="A3347" s="5">
        <v>3345</v>
      </c>
      <c r="B3347" s="68">
        <v>293.59558218656031</v>
      </c>
      <c r="C3347" s="68">
        <v>27.896000000000001</v>
      </c>
      <c r="D3347" s="32">
        <v>111.584</v>
      </c>
    </row>
    <row r="3348" spans="1:4">
      <c r="A3348" s="5">
        <v>3346</v>
      </c>
      <c r="B3348" s="68">
        <v>298.89401625999079</v>
      </c>
      <c r="C3348" s="68">
        <v>26.97</v>
      </c>
      <c r="D3348" s="32">
        <v>107.88</v>
      </c>
    </row>
    <row r="3349" spans="1:4">
      <c r="A3349" s="5">
        <v>3347</v>
      </c>
      <c r="B3349" s="68">
        <v>305.26836120087052</v>
      </c>
      <c r="C3349" s="68">
        <v>25.862000000000002</v>
      </c>
      <c r="D3349" s="32">
        <v>103.44800000000001</v>
      </c>
    </row>
    <row r="3350" spans="1:4">
      <c r="A3350" s="5">
        <v>3348</v>
      </c>
      <c r="B3350" s="68">
        <v>301.64356625458328</v>
      </c>
      <c r="C3350" s="68">
        <v>24.674000000000003</v>
      </c>
      <c r="D3350" s="32">
        <v>98.696000000000012</v>
      </c>
    </row>
    <row r="3351" spans="1:4">
      <c r="A3351" s="5">
        <v>3349</v>
      </c>
      <c r="B3351" s="68">
        <v>298.76593163291352</v>
      </c>
      <c r="C3351" s="68">
        <v>23.408000000000001</v>
      </c>
      <c r="D3351" s="32">
        <v>93.632000000000005</v>
      </c>
    </row>
    <row r="3352" spans="1:4">
      <c r="A3352" s="5">
        <v>3350</v>
      </c>
      <c r="B3352" s="68">
        <v>294.30858661062388</v>
      </c>
      <c r="C3352" s="68">
        <v>22.208000000000002</v>
      </c>
      <c r="D3352" s="32">
        <v>88.832000000000008</v>
      </c>
    </row>
    <row r="3353" spans="1:4">
      <c r="A3353" s="5">
        <v>3351</v>
      </c>
      <c r="B3353" s="68">
        <v>288.84791200956215</v>
      </c>
      <c r="C3353" s="68">
        <v>21.094000000000001</v>
      </c>
      <c r="D3353" s="32">
        <v>84.376000000000005</v>
      </c>
    </row>
    <row r="3354" spans="1:4">
      <c r="A3354" s="5">
        <v>3352</v>
      </c>
      <c r="B3354" s="68">
        <v>281.39765620123319</v>
      </c>
      <c r="C3354" s="68">
        <v>20.080000000000002</v>
      </c>
      <c r="D3354" s="32">
        <v>80.320000000000007</v>
      </c>
    </row>
    <row r="3355" spans="1:4">
      <c r="A3355" s="5">
        <v>3353</v>
      </c>
      <c r="B3355" s="68">
        <v>278.07599487236217</v>
      </c>
      <c r="C3355" s="68">
        <v>19.1844</v>
      </c>
      <c r="D3355" s="32">
        <v>76.7376</v>
      </c>
    </row>
    <row r="3356" spans="1:4">
      <c r="A3356" s="5">
        <v>3354</v>
      </c>
      <c r="B3356" s="68">
        <v>274.69456071752177</v>
      </c>
      <c r="C3356" s="68">
        <v>18.505000000000003</v>
      </c>
      <c r="D3356" s="32">
        <v>74.02000000000001</v>
      </c>
    </row>
    <row r="3357" spans="1:4">
      <c r="A3357" s="5">
        <v>3355</v>
      </c>
      <c r="B3357" s="68">
        <v>270.5702357256331</v>
      </c>
      <c r="C3357" s="68">
        <v>18.0318</v>
      </c>
      <c r="D3357" s="32">
        <v>72.127200000000002</v>
      </c>
    </row>
    <row r="3358" spans="1:4">
      <c r="A3358" s="5">
        <v>3356</v>
      </c>
      <c r="B3358" s="68">
        <v>261.11332075975997</v>
      </c>
      <c r="C3358" s="68">
        <v>17.860200000000003</v>
      </c>
      <c r="D3358" s="32">
        <v>71.44080000000001</v>
      </c>
    </row>
    <row r="3359" spans="1:4">
      <c r="A3359" s="5">
        <v>3357</v>
      </c>
      <c r="B3359" s="68">
        <v>257.38178862424166</v>
      </c>
      <c r="C3359" s="68">
        <v>17.825800000000001</v>
      </c>
      <c r="D3359" s="32">
        <v>71.303200000000004</v>
      </c>
    </row>
    <row r="3360" spans="1:4">
      <c r="A3360" s="5">
        <v>3358</v>
      </c>
      <c r="B3360" s="68">
        <v>243.89874688057242</v>
      </c>
      <c r="C3360" s="68">
        <v>17.780200000000001</v>
      </c>
      <c r="D3360" s="32">
        <v>71.120800000000003</v>
      </c>
    </row>
    <row r="3361" spans="1:4">
      <c r="A3361" s="5">
        <v>3359</v>
      </c>
      <c r="B3361" s="68">
        <v>221.62909971940124</v>
      </c>
      <c r="C3361" s="68">
        <v>17.884600000000002</v>
      </c>
      <c r="D3361" s="32">
        <v>71.53840000000001</v>
      </c>
    </row>
    <row r="3362" spans="1:4">
      <c r="A3362" s="5">
        <v>3360</v>
      </c>
      <c r="B3362" s="68">
        <v>205.52459260821684</v>
      </c>
      <c r="C3362" s="68">
        <v>18.0946</v>
      </c>
      <c r="D3362" s="32">
        <v>72.378399999999999</v>
      </c>
    </row>
    <row r="3363" spans="1:4">
      <c r="A3363" s="5">
        <v>3361</v>
      </c>
      <c r="B3363" s="68">
        <v>197.68154394351757</v>
      </c>
      <c r="C3363" s="68">
        <v>18.465199999999999</v>
      </c>
      <c r="D3363" s="32">
        <v>73.860799999999998</v>
      </c>
    </row>
    <row r="3364" spans="1:4">
      <c r="A3364" s="5">
        <v>3362</v>
      </c>
      <c r="B3364" s="68">
        <v>193.13027019470459</v>
      </c>
      <c r="C3364" s="68">
        <v>18.8582</v>
      </c>
      <c r="D3364" s="32">
        <v>75.4328</v>
      </c>
    </row>
    <row r="3365" spans="1:4">
      <c r="A3365" s="5">
        <v>3363</v>
      </c>
      <c r="B3365" s="68">
        <v>193.77496281766025</v>
      </c>
      <c r="C3365" s="68">
        <v>19.3188</v>
      </c>
      <c r="D3365" s="32">
        <v>77.275199999999998</v>
      </c>
    </row>
    <row r="3366" spans="1:4">
      <c r="A3366" s="5">
        <v>3364</v>
      </c>
      <c r="B3366" s="68">
        <v>198.74037686068982</v>
      </c>
      <c r="C3366" s="68">
        <v>19.919800000000002</v>
      </c>
      <c r="D3366" s="32">
        <v>79.679200000000009</v>
      </c>
    </row>
    <row r="3367" spans="1:4">
      <c r="A3367" s="5">
        <v>3365</v>
      </c>
      <c r="B3367" s="68">
        <v>212.21914911678979</v>
      </c>
      <c r="C3367" s="68">
        <v>20.540000000000003</v>
      </c>
      <c r="D3367" s="32">
        <v>82.160000000000011</v>
      </c>
    </row>
    <row r="3368" spans="1:4">
      <c r="A3368" s="5">
        <v>3366</v>
      </c>
      <c r="B3368" s="68">
        <v>247.4338825879056</v>
      </c>
      <c r="C3368" s="68">
        <v>20.914000000000001</v>
      </c>
      <c r="D3368" s="32">
        <v>83.656000000000006</v>
      </c>
    </row>
    <row r="3369" spans="1:4">
      <c r="A3369" s="5">
        <v>3367</v>
      </c>
      <c r="B3369" s="68">
        <v>275.97967647586393</v>
      </c>
      <c r="C3369" s="68">
        <v>20.898</v>
      </c>
      <c r="D3369" s="32">
        <v>83.591999999999999</v>
      </c>
    </row>
    <row r="3370" spans="1:4">
      <c r="A3370" s="5">
        <v>3368</v>
      </c>
      <c r="B3370" s="68">
        <v>290.4916647237207</v>
      </c>
      <c r="C3370" s="68">
        <v>20.656000000000002</v>
      </c>
      <c r="D3370" s="32">
        <v>82.624000000000009</v>
      </c>
    </row>
    <row r="3371" spans="1:4">
      <c r="A3371" s="5">
        <v>3369</v>
      </c>
      <c r="B3371" s="68">
        <v>294.36408994902405</v>
      </c>
      <c r="C3371" s="68">
        <v>20.172000000000001</v>
      </c>
      <c r="D3371" s="32">
        <v>80.688000000000002</v>
      </c>
    </row>
    <row r="3372" spans="1:4">
      <c r="A3372" s="5">
        <v>3370</v>
      </c>
      <c r="B3372" s="68">
        <v>301.34897161230549</v>
      </c>
      <c r="C3372" s="68">
        <v>19.46</v>
      </c>
      <c r="D3372" s="32">
        <v>77.84</v>
      </c>
    </row>
    <row r="3373" spans="1:4">
      <c r="A3373" s="5">
        <v>3371</v>
      </c>
      <c r="B3373" s="68">
        <v>307.27502035841468</v>
      </c>
      <c r="C3373" s="68">
        <v>18.732200000000002</v>
      </c>
      <c r="D3373" s="32">
        <v>74.92880000000001</v>
      </c>
    </row>
    <row r="3374" spans="1:4">
      <c r="A3374" s="5">
        <v>3372</v>
      </c>
      <c r="B3374" s="68">
        <v>304.36322983619101</v>
      </c>
      <c r="C3374" s="68">
        <v>17.975200000000001</v>
      </c>
      <c r="D3374" s="32">
        <v>71.900800000000004</v>
      </c>
    </row>
    <row r="3375" spans="1:4">
      <c r="A3375" s="5">
        <v>3373</v>
      </c>
      <c r="B3375" s="68">
        <v>300.4054148595028</v>
      </c>
      <c r="C3375" s="68">
        <v>17.246000000000002</v>
      </c>
      <c r="D3375" s="32">
        <v>68.984000000000009</v>
      </c>
    </row>
    <row r="3376" spans="1:4">
      <c r="A3376" s="5">
        <v>3374</v>
      </c>
      <c r="B3376" s="68">
        <v>295.88829701124376</v>
      </c>
      <c r="C3376" s="68">
        <v>16.528000000000002</v>
      </c>
      <c r="D3376" s="32">
        <v>66.112000000000009</v>
      </c>
    </row>
    <row r="3377" spans="1:4">
      <c r="A3377" s="5">
        <v>3375</v>
      </c>
      <c r="B3377" s="68">
        <v>289.23216589079402</v>
      </c>
      <c r="C3377" s="68">
        <v>15.908200000000001</v>
      </c>
      <c r="D3377" s="32">
        <v>63.632800000000003</v>
      </c>
    </row>
    <row r="3378" spans="1:4">
      <c r="A3378" s="5">
        <v>3376</v>
      </c>
      <c r="B3378" s="68">
        <v>281.89718624683462</v>
      </c>
      <c r="C3378" s="68">
        <v>15.309800000000003</v>
      </c>
      <c r="D3378" s="32">
        <v>61.239200000000011</v>
      </c>
    </row>
    <row r="3379" spans="1:4">
      <c r="A3379" s="5">
        <v>3377</v>
      </c>
      <c r="B3379" s="68">
        <v>279.73255604922844</v>
      </c>
      <c r="C3379" s="68">
        <v>14.772399999999999</v>
      </c>
      <c r="D3379" s="32">
        <v>59.089599999999997</v>
      </c>
    </row>
    <row r="3380" spans="1:4">
      <c r="A3380" s="5">
        <v>3378</v>
      </c>
      <c r="B3380" s="68">
        <v>276.80795706429706</v>
      </c>
      <c r="C3380" s="68">
        <v>14.337000000000002</v>
      </c>
      <c r="D3380" s="32">
        <v>57.348000000000006</v>
      </c>
    </row>
    <row r="3381" spans="1:4">
      <c r="A3381" s="5">
        <v>3379</v>
      </c>
      <c r="B3381" s="68">
        <v>272.80317772434717</v>
      </c>
      <c r="C3381" s="68">
        <v>14.005400000000002</v>
      </c>
      <c r="D3381" s="32">
        <v>56.021600000000007</v>
      </c>
    </row>
    <row r="3382" spans="1:4">
      <c r="A3382" s="5">
        <v>3380</v>
      </c>
      <c r="B3382" s="68">
        <v>262.46674831921001</v>
      </c>
      <c r="C3382" s="68">
        <v>13.774799999999999</v>
      </c>
      <c r="D3382" s="32">
        <v>55.099199999999996</v>
      </c>
    </row>
    <row r="3383" spans="1:4">
      <c r="A3383" s="5">
        <v>3381</v>
      </c>
      <c r="B3383" s="68">
        <v>258.62847899446058</v>
      </c>
      <c r="C3383" s="68">
        <v>13.687000000000001</v>
      </c>
      <c r="D3383" s="32">
        <v>54.748000000000005</v>
      </c>
    </row>
    <row r="3384" spans="1:4">
      <c r="A3384" s="5">
        <v>3382</v>
      </c>
      <c r="B3384" s="68">
        <v>246.36224120802561</v>
      </c>
      <c r="C3384" s="68">
        <v>13.670400000000001</v>
      </c>
      <c r="D3384" s="32">
        <v>54.681600000000003</v>
      </c>
    </row>
    <row r="3385" spans="1:4">
      <c r="A3385" s="5">
        <v>3383</v>
      </c>
      <c r="B3385" s="68">
        <v>225.10019311319576</v>
      </c>
      <c r="C3385" s="68">
        <v>13.758000000000003</v>
      </c>
      <c r="D3385" s="32">
        <v>55.032000000000011</v>
      </c>
    </row>
    <row r="3386" spans="1:4">
      <c r="A3386" s="5">
        <v>3384</v>
      </c>
      <c r="B3386" s="68">
        <v>210.78460129352416</v>
      </c>
      <c r="C3386" s="68">
        <v>13.884</v>
      </c>
      <c r="D3386" s="32">
        <v>55.536000000000001</v>
      </c>
    </row>
    <row r="3387" spans="1:4">
      <c r="A3387" s="5">
        <v>3385</v>
      </c>
      <c r="B3387" s="68">
        <v>202.53595130974679</v>
      </c>
      <c r="C3387" s="68">
        <v>14.078200000000002</v>
      </c>
      <c r="D3387" s="32">
        <v>56.31280000000001</v>
      </c>
    </row>
    <row r="3388" spans="1:4">
      <c r="A3388" s="5">
        <v>3386</v>
      </c>
      <c r="B3388" s="68">
        <v>196.78495155397655</v>
      </c>
      <c r="C3388" s="68">
        <v>14.222000000000001</v>
      </c>
      <c r="D3388" s="32">
        <v>56.888000000000005</v>
      </c>
    </row>
    <row r="3389" spans="1:4">
      <c r="A3389" s="5">
        <v>3387</v>
      </c>
      <c r="B3389" s="68">
        <v>197.19055287305463</v>
      </c>
      <c r="C3389" s="68">
        <v>14.406200000000002</v>
      </c>
      <c r="D3389" s="32">
        <v>57.624800000000008</v>
      </c>
    </row>
    <row r="3390" spans="1:4">
      <c r="A3390" s="5">
        <v>3388</v>
      </c>
      <c r="B3390" s="68">
        <v>201.39599812875892</v>
      </c>
      <c r="C3390" s="68">
        <v>14.620200000000001</v>
      </c>
      <c r="D3390" s="32">
        <v>58.480800000000002</v>
      </c>
    </row>
    <row r="3391" spans="1:4">
      <c r="A3391" s="5">
        <v>3389</v>
      </c>
      <c r="B3391" s="68">
        <v>213.66650540276314</v>
      </c>
      <c r="C3391" s="68">
        <v>14.924600000000002</v>
      </c>
      <c r="D3391" s="32">
        <v>59.698400000000007</v>
      </c>
    </row>
    <row r="3392" spans="1:4">
      <c r="A3392" s="5">
        <v>3390</v>
      </c>
      <c r="B3392" s="68">
        <v>247.60039260310606</v>
      </c>
      <c r="C3392" s="68">
        <v>15.145200000000001</v>
      </c>
      <c r="D3392" s="32">
        <v>60.580800000000004</v>
      </c>
    </row>
    <row r="3393" spans="1:4">
      <c r="A3393" s="5">
        <v>3391</v>
      </c>
      <c r="B3393" s="68">
        <v>275.23678563881566</v>
      </c>
      <c r="C3393" s="68">
        <v>15.135</v>
      </c>
      <c r="D3393" s="32">
        <v>60.54</v>
      </c>
    </row>
    <row r="3394" spans="1:4">
      <c r="A3394" s="5">
        <v>3392</v>
      </c>
      <c r="B3394" s="68">
        <v>289.12542870156295</v>
      </c>
      <c r="C3394" s="68">
        <v>14.9802</v>
      </c>
      <c r="D3394" s="32">
        <v>59.9208</v>
      </c>
    </row>
    <row r="3395" spans="1:4">
      <c r="A3395" s="5">
        <v>3393</v>
      </c>
      <c r="B3395" s="68">
        <v>293.12593855394357</v>
      </c>
      <c r="C3395" s="68">
        <v>14.716200000000001</v>
      </c>
      <c r="D3395" s="32">
        <v>58.864800000000002</v>
      </c>
    </row>
    <row r="3396" spans="1:4">
      <c r="A3396" s="5">
        <v>3394</v>
      </c>
      <c r="B3396" s="68">
        <v>300.09374226694808</v>
      </c>
      <c r="C3396" s="68">
        <v>14.361800000000001</v>
      </c>
      <c r="D3396" s="32">
        <v>57.447200000000002</v>
      </c>
    </row>
    <row r="3397" spans="1:4">
      <c r="A3397" s="5">
        <v>3395</v>
      </c>
      <c r="B3397" s="68">
        <v>306.13079768985756</v>
      </c>
      <c r="C3397" s="68">
        <v>13.952199999999999</v>
      </c>
      <c r="D3397" s="32">
        <v>55.808799999999998</v>
      </c>
    </row>
    <row r="3398" spans="1:4">
      <c r="A3398" s="5">
        <v>3396</v>
      </c>
      <c r="B3398" s="68">
        <v>301.58379342861383</v>
      </c>
      <c r="C3398" s="68">
        <v>13.568199999999999</v>
      </c>
      <c r="D3398" s="32">
        <v>54.272799999999997</v>
      </c>
    </row>
    <row r="3399" spans="1:4">
      <c r="A3399" s="5">
        <v>3397</v>
      </c>
      <c r="B3399" s="68">
        <v>299.00075344922186</v>
      </c>
      <c r="C3399" s="68">
        <v>13.1564</v>
      </c>
      <c r="D3399" s="32">
        <v>52.625599999999999</v>
      </c>
    </row>
    <row r="3400" spans="1:4">
      <c r="A3400" s="5">
        <v>3398</v>
      </c>
      <c r="B3400" s="68">
        <v>294.9191233330256</v>
      </c>
      <c r="C3400" s="68">
        <v>12.763200000000001</v>
      </c>
      <c r="D3400" s="32">
        <v>51.052800000000005</v>
      </c>
    </row>
    <row r="3401" spans="1:4">
      <c r="A3401" s="5">
        <v>3399</v>
      </c>
      <c r="B3401" s="68">
        <v>290.11168033005805</v>
      </c>
      <c r="C3401" s="68">
        <v>12.396599999999999</v>
      </c>
      <c r="D3401" s="32">
        <v>49.586399999999998</v>
      </c>
    </row>
    <row r="3402" spans="1:4">
      <c r="A3402" s="5">
        <v>3400</v>
      </c>
      <c r="B3402" s="68">
        <v>283.74587436431682</v>
      </c>
      <c r="C3402" s="68">
        <v>12.079000000000001</v>
      </c>
      <c r="D3402" s="32">
        <v>48.316000000000003</v>
      </c>
    </row>
    <row r="3403" spans="1:4">
      <c r="A3403" s="5">
        <v>3401</v>
      </c>
      <c r="B3403" s="68">
        <v>283.22926636843846</v>
      </c>
      <c r="C3403" s="68">
        <v>11.791200000000002</v>
      </c>
      <c r="D3403" s="32">
        <v>47.164800000000007</v>
      </c>
    </row>
    <row r="3404" spans="1:4">
      <c r="A3404" s="5">
        <v>3402</v>
      </c>
      <c r="B3404" s="68">
        <v>280.19366070670668</v>
      </c>
      <c r="C3404" s="68">
        <v>11.562600000000002</v>
      </c>
      <c r="D3404" s="32">
        <v>46.250400000000006</v>
      </c>
    </row>
    <row r="3405" spans="1:4">
      <c r="A3405" s="5">
        <v>3403</v>
      </c>
      <c r="B3405" s="68">
        <v>275.41610411672383</v>
      </c>
      <c r="C3405" s="68">
        <v>11.3978</v>
      </c>
      <c r="D3405" s="32">
        <v>45.591200000000001</v>
      </c>
    </row>
    <row r="3406" spans="1:4">
      <c r="A3406" s="5">
        <v>3404</v>
      </c>
      <c r="B3406" s="68">
        <v>265.54931834420341</v>
      </c>
      <c r="C3406" s="68">
        <v>11.307400000000001</v>
      </c>
      <c r="D3406" s="32">
        <v>45.229600000000005</v>
      </c>
    </row>
    <row r="3407" spans="1:4">
      <c r="A3407" s="5">
        <v>3405</v>
      </c>
      <c r="B3407" s="68">
        <v>259.40125624449354</v>
      </c>
      <c r="C3407" s="68">
        <v>11.289400000000001</v>
      </c>
      <c r="D3407" s="32">
        <v>45.157600000000002</v>
      </c>
    </row>
    <row r="3408" spans="1:4">
      <c r="A3408" s="5">
        <v>3406</v>
      </c>
      <c r="B3408" s="68">
        <v>244.22749742340415</v>
      </c>
      <c r="C3408" s="68">
        <v>11.333400000000001</v>
      </c>
      <c r="D3408" s="32">
        <v>45.333600000000004</v>
      </c>
    </row>
    <row r="3409" spans="1:4">
      <c r="A3409" s="5">
        <v>3407</v>
      </c>
      <c r="B3409" s="68">
        <v>223.3155473092522</v>
      </c>
      <c r="C3409" s="68">
        <v>11.402800000000001</v>
      </c>
      <c r="D3409" s="32">
        <v>45.611200000000004</v>
      </c>
    </row>
    <row r="3410" spans="1:4">
      <c r="A3410" s="5">
        <v>3408</v>
      </c>
      <c r="B3410" s="68">
        <v>208.61143212077948</v>
      </c>
      <c r="C3410" s="68">
        <v>11.495000000000001</v>
      </c>
      <c r="D3410" s="32">
        <v>45.980000000000004</v>
      </c>
    </row>
    <row r="3411" spans="1:4">
      <c r="A3411" s="5">
        <v>3409</v>
      </c>
      <c r="B3411" s="68">
        <v>200.52502266463335</v>
      </c>
      <c r="C3411" s="68">
        <v>11.6036</v>
      </c>
      <c r="D3411" s="32">
        <v>46.414400000000001</v>
      </c>
    </row>
    <row r="3412" spans="1:4">
      <c r="A3412" s="5">
        <v>3410</v>
      </c>
      <c r="B3412" s="68">
        <v>195.78589146277369</v>
      </c>
      <c r="C3412" s="68">
        <v>11.742800000000001</v>
      </c>
      <c r="D3412" s="32">
        <v>46.971200000000003</v>
      </c>
    </row>
    <row r="3413" spans="1:4">
      <c r="A3413" s="5">
        <v>3411</v>
      </c>
      <c r="B3413" s="68">
        <v>196.04206071692826</v>
      </c>
      <c r="C3413" s="68">
        <v>11.933</v>
      </c>
      <c r="D3413" s="32">
        <v>47.731999999999999</v>
      </c>
    </row>
    <row r="3414" spans="1:4">
      <c r="A3414" s="5">
        <v>3412</v>
      </c>
      <c r="B3414" s="68">
        <v>200.26458392290954</v>
      </c>
      <c r="C3414" s="68">
        <v>12.166</v>
      </c>
      <c r="D3414" s="32">
        <v>48.664000000000001</v>
      </c>
    </row>
    <row r="3415" spans="1:4">
      <c r="A3415" s="5">
        <v>3413</v>
      </c>
      <c r="B3415" s="68">
        <v>212.94496200356107</v>
      </c>
      <c r="C3415" s="68">
        <v>12.4246</v>
      </c>
      <c r="D3415" s="32">
        <v>49.698399999999999</v>
      </c>
    </row>
    <row r="3416" spans="1:4">
      <c r="A3416" s="5">
        <v>3414</v>
      </c>
      <c r="B3416" s="68">
        <v>246.44763095941047</v>
      </c>
      <c r="C3416" s="68">
        <v>12.6494</v>
      </c>
      <c r="D3416" s="32">
        <v>50.5976</v>
      </c>
    </row>
    <row r="3417" spans="1:4">
      <c r="A3417" s="5">
        <v>3415</v>
      </c>
      <c r="B3417" s="68">
        <v>275.46306847998551</v>
      </c>
      <c r="C3417" s="68">
        <v>12.803800000000003</v>
      </c>
      <c r="D3417" s="32">
        <v>51.21520000000001</v>
      </c>
    </row>
    <row r="3418" spans="1:4">
      <c r="A3418" s="5">
        <v>3416</v>
      </c>
      <c r="B3418" s="68">
        <v>291.21747761049198</v>
      </c>
      <c r="C3418" s="68">
        <v>12.940000000000001</v>
      </c>
      <c r="D3418" s="32">
        <v>51.760000000000005</v>
      </c>
    </row>
    <row r="3419" spans="1:4">
      <c r="A3419" s="5">
        <v>3417</v>
      </c>
      <c r="B3419" s="68">
        <v>294.82092511893302</v>
      </c>
      <c r="C3419" s="68">
        <v>13.069800000000001</v>
      </c>
      <c r="D3419" s="32">
        <v>52.279200000000003</v>
      </c>
    </row>
    <row r="3420" spans="1:4">
      <c r="A3420" s="5">
        <v>3418</v>
      </c>
      <c r="B3420" s="68">
        <v>300.62742821310343</v>
      </c>
      <c r="C3420" s="68">
        <v>13.231999999999999</v>
      </c>
      <c r="D3420" s="32">
        <v>52.927999999999997</v>
      </c>
    </row>
    <row r="3421" spans="1:4">
      <c r="A3421" s="5">
        <v>3419</v>
      </c>
      <c r="B3421" s="68">
        <v>305.63980661939462</v>
      </c>
      <c r="C3421" s="68">
        <v>13.456800000000001</v>
      </c>
      <c r="D3421" s="32">
        <v>53.827200000000005</v>
      </c>
    </row>
    <row r="3422" spans="1:4">
      <c r="A3422" s="5">
        <v>3420</v>
      </c>
      <c r="B3422" s="68">
        <v>302.5743145446782</v>
      </c>
      <c r="C3422" s="68">
        <v>13.647</v>
      </c>
      <c r="D3422" s="32">
        <v>54.588000000000001</v>
      </c>
    </row>
    <row r="3423" spans="1:4">
      <c r="A3423" s="5">
        <v>3421</v>
      </c>
      <c r="B3423" s="68">
        <v>296.14873575296758</v>
      </c>
      <c r="C3423" s="68">
        <v>13.771600000000001</v>
      </c>
      <c r="D3423" s="32">
        <v>55.086400000000005</v>
      </c>
    </row>
    <row r="3424" spans="1:4">
      <c r="A3424" s="5">
        <v>3422</v>
      </c>
      <c r="B3424" s="68">
        <v>287.38774726088104</v>
      </c>
      <c r="C3424" s="68">
        <v>13.8682</v>
      </c>
      <c r="D3424" s="32">
        <v>55.472799999999999</v>
      </c>
    </row>
    <row r="3425" spans="1:4">
      <c r="A3425" s="5">
        <v>3423</v>
      </c>
      <c r="B3425" s="68">
        <v>280.33455379649172</v>
      </c>
      <c r="C3425" s="68">
        <v>13.909200000000002</v>
      </c>
      <c r="D3425" s="32">
        <v>55.636800000000008</v>
      </c>
    </row>
    <row r="3426" spans="1:4">
      <c r="A3426" s="5">
        <v>3424</v>
      </c>
      <c r="B3426" s="68">
        <v>274.32738478656688</v>
      </c>
      <c r="C3426" s="68">
        <v>13.880600000000001</v>
      </c>
      <c r="D3426" s="32">
        <v>55.522400000000005</v>
      </c>
    </row>
    <row r="3427" spans="1:4">
      <c r="A3427" s="5">
        <v>3425</v>
      </c>
      <c r="B3427" s="68">
        <v>271.5266009411435</v>
      </c>
      <c r="C3427" s="68">
        <v>13.883400000000002</v>
      </c>
      <c r="D3427" s="32">
        <v>55.533600000000007</v>
      </c>
    </row>
    <row r="3428" spans="1:4">
      <c r="A3428" s="5">
        <v>3426</v>
      </c>
      <c r="B3428" s="68">
        <v>268.10247191061069</v>
      </c>
      <c r="C3428" s="68">
        <v>13.878</v>
      </c>
      <c r="D3428" s="32">
        <v>55.512</v>
      </c>
    </row>
    <row r="3429" spans="1:4">
      <c r="A3429" s="5">
        <v>3427</v>
      </c>
      <c r="B3429" s="68">
        <v>262.24473496560938</v>
      </c>
      <c r="C3429" s="68">
        <v>13.918000000000001</v>
      </c>
      <c r="D3429" s="32">
        <v>55.672000000000004</v>
      </c>
    </row>
    <row r="3430" spans="1:4">
      <c r="A3430" s="5">
        <v>3428</v>
      </c>
      <c r="B3430" s="68">
        <v>251.22518754939333</v>
      </c>
      <c r="C3430" s="68">
        <v>14.027000000000001</v>
      </c>
      <c r="D3430" s="32">
        <v>56.108000000000004</v>
      </c>
    </row>
    <row r="3431" spans="1:4">
      <c r="A3431" s="5">
        <v>3429</v>
      </c>
      <c r="B3431" s="68">
        <v>244.90207645934453</v>
      </c>
      <c r="C3431" s="68">
        <v>14.210800000000001</v>
      </c>
      <c r="D3431" s="32">
        <v>56.843200000000003</v>
      </c>
    </row>
    <row r="3432" spans="1:4">
      <c r="A3432" s="5">
        <v>3430</v>
      </c>
      <c r="B3432" s="68">
        <v>235.61594099624111</v>
      </c>
      <c r="C3432" s="68">
        <v>14.4772</v>
      </c>
      <c r="D3432" s="32">
        <v>57.908799999999999</v>
      </c>
    </row>
    <row r="3433" spans="1:4">
      <c r="A3433" s="5">
        <v>3431</v>
      </c>
      <c r="B3433" s="68">
        <v>217.60297294160515</v>
      </c>
      <c r="C3433" s="68">
        <v>14.8416</v>
      </c>
      <c r="D3433" s="32">
        <v>59.366399999999999</v>
      </c>
    </row>
    <row r="3434" spans="1:4">
      <c r="A3434" s="5">
        <v>3432</v>
      </c>
      <c r="B3434" s="68">
        <v>201.56677763152865</v>
      </c>
      <c r="C3434" s="68">
        <v>15.1998</v>
      </c>
      <c r="D3434" s="32">
        <v>60.799199999999999</v>
      </c>
    </row>
    <row r="3435" spans="1:4">
      <c r="A3435" s="5">
        <v>3433</v>
      </c>
      <c r="B3435" s="68">
        <v>191.83661546122397</v>
      </c>
      <c r="C3435" s="68">
        <v>15.601400000000002</v>
      </c>
      <c r="D3435" s="32">
        <v>62.405600000000007</v>
      </c>
    </row>
    <row r="3436" spans="1:4">
      <c r="A3436" s="5">
        <v>3434</v>
      </c>
      <c r="B3436" s="68">
        <v>185.2573351170206</v>
      </c>
      <c r="C3436" s="68">
        <v>16.221799999999998</v>
      </c>
      <c r="D3436" s="32">
        <v>64.887199999999993</v>
      </c>
    </row>
    <row r="3437" spans="1:4">
      <c r="A3437" s="5">
        <v>3435</v>
      </c>
      <c r="B3437" s="68">
        <v>183.82278729375497</v>
      </c>
      <c r="C3437" s="68">
        <v>16.916</v>
      </c>
      <c r="D3437" s="32">
        <v>67.664000000000001</v>
      </c>
    </row>
    <row r="3438" spans="1:4">
      <c r="A3438" s="5">
        <v>3436</v>
      </c>
      <c r="B3438" s="68">
        <v>183.87402114458587</v>
      </c>
      <c r="C3438" s="68">
        <v>17.663599999999999</v>
      </c>
      <c r="D3438" s="32">
        <v>70.654399999999995</v>
      </c>
    </row>
    <row r="3439" spans="1:4">
      <c r="A3439" s="5">
        <v>3437</v>
      </c>
      <c r="B3439" s="68">
        <v>183.40437751196916</v>
      </c>
      <c r="C3439" s="68">
        <v>18.476800000000001</v>
      </c>
      <c r="D3439" s="32">
        <v>73.907200000000003</v>
      </c>
    </row>
    <row r="3440" spans="1:4">
      <c r="A3440" s="5">
        <v>3438</v>
      </c>
      <c r="B3440" s="68">
        <v>192.50265552202586</v>
      </c>
      <c r="C3440" s="68">
        <v>19.131</v>
      </c>
      <c r="D3440" s="32">
        <v>76.524000000000001</v>
      </c>
    </row>
    <row r="3441" spans="1:4">
      <c r="A3441" s="5">
        <v>3439</v>
      </c>
      <c r="B3441" s="68">
        <v>211.36952109051043</v>
      </c>
      <c r="C3441" s="68">
        <v>19.641400000000001</v>
      </c>
      <c r="D3441" s="32">
        <v>78.565600000000003</v>
      </c>
    </row>
    <row r="3442" spans="1:4">
      <c r="A3442" s="5">
        <v>3440</v>
      </c>
      <c r="B3442" s="68">
        <v>231.74351577093776</v>
      </c>
      <c r="C3442" s="68">
        <v>20.086000000000002</v>
      </c>
      <c r="D3442" s="32">
        <v>80.344000000000008</v>
      </c>
    </row>
    <row r="3443" spans="1:4">
      <c r="A3443" s="5">
        <v>3441</v>
      </c>
      <c r="B3443" s="68">
        <v>245.40160650494596</v>
      </c>
      <c r="C3443" s="68">
        <v>20.492000000000001</v>
      </c>
      <c r="D3443" s="32">
        <v>81.968000000000004</v>
      </c>
    </row>
    <row r="3444" spans="1:4">
      <c r="A3444" s="5">
        <v>3442</v>
      </c>
      <c r="B3444" s="68">
        <v>251.72044810742551</v>
      </c>
      <c r="C3444" s="68">
        <v>20.742000000000001</v>
      </c>
      <c r="D3444" s="32">
        <v>82.968000000000004</v>
      </c>
    </row>
    <row r="3445" spans="1:4">
      <c r="A3445" s="5">
        <v>3443</v>
      </c>
      <c r="B3445" s="68">
        <v>254.32056603709447</v>
      </c>
      <c r="C3445" s="68">
        <v>21.068000000000001</v>
      </c>
      <c r="D3445" s="32">
        <v>84.272000000000006</v>
      </c>
    </row>
    <row r="3446" spans="1:4">
      <c r="A3446" s="5">
        <v>3444</v>
      </c>
      <c r="B3446" s="68">
        <v>246.37931915830259</v>
      </c>
      <c r="C3446" s="68">
        <v>21.21</v>
      </c>
      <c r="D3446" s="32">
        <v>84.84</v>
      </c>
    </row>
    <row r="3447" spans="1:4">
      <c r="A3447" s="5">
        <v>3445</v>
      </c>
      <c r="B3447" s="68">
        <v>238.42526381680298</v>
      </c>
      <c r="C3447" s="68">
        <v>21.278000000000002</v>
      </c>
      <c r="D3447" s="32">
        <v>85.112000000000009</v>
      </c>
    </row>
    <row r="3448" spans="1:4">
      <c r="A3448" s="5">
        <v>3446</v>
      </c>
      <c r="B3448" s="68">
        <v>231.04331980958193</v>
      </c>
      <c r="C3448" s="68">
        <v>21.156000000000002</v>
      </c>
      <c r="D3448" s="32">
        <v>84.624000000000009</v>
      </c>
    </row>
    <row r="3449" spans="1:4">
      <c r="A3449" s="5">
        <v>3447</v>
      </c>
      <c r="B3449" s="68">
        <v>226.75248480249277</v>
      </c>
      <c r="C3449" s="68">
        <v>21.097999999999999</v>
      </c>
      <c r="D3449" s="32">
        <v>84.391999999999996</v>
      </c>
    </row>
    <row r="3450" spans="1:4">
      <c r="A3450" s="5">
        <v>3448</v>
      </c>
      <c r="B3450" s="68">
        <v>223.24723550814431</v>
      </c>
      <c r="C3450" s="68">
        <v>20.956000000000003</v>
      </c>
      <c r="D3450" s="32">
        <v>83.824000000000012</v>
      </c>
    </row>
    <row r="3451" spans="1:4">
      <c r="A3451" s="5">
        <v>3449</v>
      </c>
      <c r="B3451" s="68">
        <v>223.87058069325377</v>
      </c>
      <c r="C3451" s="68">
        <v>20.754000000000001</v>
      </c>
      <c r="D3451" s="32">
        <v>83.016000000000005</v>
      </c>
    </row>
    <row r="3452" spans="1:4">
      <c r="A3452" s="5">
        <v>3450</v>
      </c>
      <c r="B3452" s="68">
        <v>224.24629559934715</v>
      </c>
      <c r="C3452" s="68">
        <v>20.624000000000002</v>
      </c>
      <c r="D3452" s="32">
        <v>82.496000000000009</v>
      </c>
    </row>
    <row r="3453" spans="1:4">
      <c r="A3453" s="5">
        <v>3451</v>
      </c>
      <c r="B3453" s="68">
        <v>220.61723116549067</v>
      </c>
      <c r="C3453" s="68">
        <v>20.475999999999999</v>
      </c>
      <c r="D3453" s="32">
        <v>81.903999999999996</v>
      </c>
    </row>
    <row r="3454" spans="1:4">
      <c r="A3454" s="5">
        <v>3452</v>
      </c>
      <c r="B3454" s="68">
        <v>212.01848320103537</v>
      </c>
      <c r="C3454" s="68">
        <v>20.668000000000003</v>
      </c>
      <c r="D3454" s="32">
        <v>82.672000000000011</v>
      </c>
    </row>
    <row r="3455" spans="1:4">
      <c r="A3455" s="5">
        <v>3453</v>
      </c>
      <c r="B3455" s="68">
        <v>208.78221162354922</v>
      </c>
      <c r="C3455" s="68">
        <v>21.168000000000003</v>
      </c>
      <c r="D3455" s="32">
        <v>84.672000000000011</v>
      </c>
    </row>
    <row r="3456" spans="1:4">
      <c r="A3456" s="5">
        <v>3454</v>
      </c>
      <c r="B3456" s="68">
        <v>204.85855254741494</v>
      </c>
      <c r="C3456" s="68">
        <v>21.700000000000003</v>
      </c>
      <c r="D3456" s="32">
        <v>86.800000000000011</v>
      </c>
    </row>
    <row r="3457" spans="1:4">
      <c r="A3457" s="5">
        <v>3455</v>
      </c>
      <c r="B3457" s="68">
        <v>191.52067338109998</v>
      </c>
      <c r="C3457" s="68">
        <v>22.368000000000002</v>
      </c>
      <c r="D3457" s="32">
        <v>89.472000000000008</v>
      </c>
    </row>
    <row r="3458" spans="1:4">
      <c r="A3458" s="5">
        <v>3456</v>
      </c>
      <c r="B3458" s="68">
        <v>177.12396129761279</v>
      </c>
      <c r="C3458" s="68">
        <v>23.074000000000002</v>
      </c>
      <c r="D3458" s="32">
        <v>92.296000000000006</v>
      </c>
    </row>
    <row r="3459" spans="1:4">
      <c r="A3459" s="5">
        <v>3457</v>
      </c>
      <c r="B3459" s="68">
        <v>167.91467661075575</v>
      </c>
      <c r="C3459" s="68">
        <v>23.906000000000002</v>
      </c>
      <c r="D3459" s="32">
        <v>95.624000000000009</v>
      </c>
    </row>
    <row r="3460" spans="1:4">
      <c r="A3460" s="5">
        <v>3458</v>
      </c>
      <c r="B3460" s="68">
        <v>163.04319129424957</v>
      </c>
      <c r="C3460" s="68">
        <v>24.830000000000002</v>
      </c>
      <c r="D3460" s="32">
        <v>99.320000000000007</v>
      </c>
    </row>
    <row r="3461" spans="1:4">
      <c r="A3461" s="5">
        <v>3459</v>
      </c>
      <c r="B3461" s="68">
        <v>160.33633617534952</v>
      </c>
      <c r="C3461" s="68">
        <v>25.936000000000003</v>
      </c>
      <c r="D3461" s="32">
        <v>103.74400000000001</v>
      </c>
    </row>
    <row r="3462" spans="1:4">
      <c r="A3462" s="5">
        <v>3460</v>
      </c>
      <c r="B3462" s="68">
        <v>160.34914463805725</v>
      </c>
      <c r="C3462" s="68">
        <v>27.233999999999998</v>
      </c>
      <c r="D3462" s="32">
        <v>108.93599999999999</v>
      </c>
    </row>
    <row r="3463" spans="1:4">
      <c r="A3463" s="5">
        <v>3461</v>
      </c>
      <c r="B3463" s="68">
        <v>158.93594425263785</v>
      </c>
      <c r="C3463" s="68">
        <v>28.574000000000002</v>
      </c>
      <c r="D3463" s="32">
        <v>114.29600000000001</v>
      </c>
    </row>
    <row r="3464" spans="1:4">
      <c r="A3464" s="5">
        <v>3462</v>
      </c>
      <c r="B3464" s="68">
        <v>162.92791512988001</v>
      </c>
      <c r="C3464" s="68">
        <v>29.342000000000002</v>
      </c>
      <c r="D3464" s="32">
        <v>117.36800000000001</v>
      </c>
    </row>
    <row r="3465" spans="1:4">
      <c r="A3465" s="5">
        <v>3463</v>
      </c>
      <c r="B3465" s="68">
        <v>175.06179880166843</v>
      </c>
      <c r="C3465" s="68">
        <v>29.707999999999998</v>
      </c>
      <c r="D3465" s="32">
        <v>118.83199999999999</v>
      </c>
    </row>
    <row r="3466" spans="1:4">
      <c r="A3466" s="5">
        <v>3464</v>
      </c>
      <c r="B3466" s="68">
        <v>191.60606313248485</v>
      </c>
      <c r="C3466" s="68">
        <v>29.731999999999999</v>
      </c>
      <c r="D3466" s="32">
        <v>118.928</v>
      </c>
    </row>
    <row r="3467" spans="1:4">
      <c r="A3467" s="5">
        <v>3465</v>
      </c>
      <c r="B3467" s="68">
        <v>204.09431427252045</v>
      </c>
      <c r="C3467" s="68">
        <v>29.545999999999999</v>
      </c>
      <c r="D3467" s="32">
        <v>118.184</v>
      </c>
    </row>
    <row r="3468" spans="1:4">
      <c r="A3468" s="5">
        <v>3466</v>
      </c>
      <c r="B3468" s="68">
        <v>212.40273708226724</v>
      </c>
      <c r="C3468" s="68">
        <v>29.102</v>
      </c>
      <c r="D3468" s="32">
        <v>116.408</v>
      </c>
    </row>
    <row r="3469" spans="1:4">
      <c r="A3469" s="5">
        <v>3467</v>
      </c>
      <c r="B3469" s="68">
        <v>220.54038038924429</v>
      </c>
      <c r="C3469" s="68">
        <v>28.368000000000002</v>
      </c>
      <c r="D3469" s="32">
        <v>113.47200000000001</v>
      </c>
    </row>
    <row r="3470" spans="1:4">
      <c r="A3470" s="5">
        <v>3468</v>
      </c>
      <c r="B3470" s="68">
        <v>219.02898178973228</v>
      </c>
      <c r="C3470" s="68">
        <v>27.612000000000002</v>
      </c>
      <c r="D3470" s="32">
        <v>110.44800000000001</v>
      </c>
    </row>
    <row r="3471" spans="1:4">
      <c r="A3471" s="5">
        <v>3469</v>
      </c>
      <c r="B3471" s="68">
        <v>210.10575277001453</v>
      </c>
      <c r="C3471" s="68">
        <v>26.914000000000001</v>
      </c>
      <c r="D3471" s="32">
        <v>107.65600000000001</v>
      </c>
    </row>
    <row r="3472" spans="1:4">
      <c r="A3472" s="5">
        <v>3470</v>
      </c>
      <c r="B3472" s="68">
        <v>203.33861497276447</v>
      </c>
      <c r="C3472" s="68">
        <v>25.954000000000004</v>
      </c>
      <c r="D3472" s="32">
        <v>103.81600000000002</v>
      </c>
    </row>
    <row r="3473" spans="1:4">
      <c r="A3473" s="5">
        <v>3471</v>
      </c>
      <c r="B3473" s="68">
        <v>198.09995372530338</v>
      </c>
      <c r="C3473" s="68">
        <v>24.948</v>
      </c>
      <c r="D3473" s="32">
        <v>99.792000000000002</v>
      </c>
    </row>
    <row r="3474" spans="1:4">
      <c r="A3474" s="5">
        <v>3472</v>
      </c>
      <c r="B3474" s="68">
        <v>195.84566428874308</v>
      </c>
      <c r="C3474" s="68">
        <v>23.96</v>
      </c>
      <c r="D3474" s="32">
        <v>95.84</v>
      </c>
    </row>
    <row r="3475" spans="1:4">
      <c r="A3475" s="5">
        <v>3473</v>
      </c>
      <c r="B3475" s="68">
        <v>200.33289572401742</v>
      </c>
      <c r="C3475" s="68">
        <v>23.028000000000002</v>
      </c>
      <c r="D3475" s="32">
        <v>92.112000000000009</v>
      </c>
    </row>
    <row r="3476" spans="1:4">
      <c r="A3476" s="5">
        <v>3474</v>
      </c>
      <c r="B3476" s="68">
        <v>207.37328072569903</v>
      </c>
      <c r="C3476" s="68">
        <v>22.108000000000004</v>
      </c>
      <c r="D3476" s="32">
        <v>88.432000000000016</v>
      </c>
    </row>
    <row r="3477" spans="1:4">
      <c r="A3477" s="5">
        <v>3475</v>
      </c>
      <c r="B3477" s="68">
        <v>209.89654787912161</v>
      </c>
      <c r="C3477" s="68">
        <v>21.382000000000001</v>
      </c>
      <c r="D3477" s="32">
        <v>85.528000000000006</v>
      </c>
    </row>
    <row r="3478" spans="1:4">
      <c r="A3478" s="5">
        <v>3476</v>
      </c>
      <c r="B3478" s="68">
        <v>208.72670828514904</v>
      </c>
      <c r="C3478" s="68">
        <v>20.89</v>
      </c>
      <c r="D3478" s="32">
        <v>83.56</v>
      </c>
    </row>
    <row r="3479" spans="1:4">
      <c r="A3479" s="5">
        <v>3477</v>
      </c>
      <c r="B3479" s="68">
        <v>210.91695540817068</v>
      </c>
      <c r="C3479" s="68">
        <v>20.440000000000001</v>
      </c>
      <c r="D3479" s="32">
        <v>81.760000000000005</v>
      </c>
    </row>
    <row r="3480" spans="1:4">
      <c r="A3480" s="5">
        <v>3478</v>
      </c>
      <c r="B3480" s="68">
        <v>213.28225152153126</v>
      </c>
      <c r="C3480" s="68">
        <v>20.168000000000003</v>
      </c>
      <c r="D3480" s="32">
        <v>80.672000000000011</v>
      </c>
    </row>
    <row r="3481" spans="1:4">
      <c r="A3481" s="5">
        <v>3479</v>
      </c>
      <c r="B3481" s="68">
        <v>197.9035572971182</v>
      </c>
      <c r="C3481" s="68">
        <v>19.903000000000002</v>
      </c>
      <c r="D3481" s="32">
        <v>79.612000000000009</v>
      </c>
    </row>
    <row r="3482" spans="1:4">
      <c r="A3482" s="5">
        <v>3480</v>
      </c>
      <c r="B3482" s="68">
        <v>186.29055110877738</v>
      </c>
      <c r="C3482" s="68">
        <v>19.674199999999999</v>
      </c>
      <c r="D3482" s="32">
        <v>78.696799999999996</v>
      </c>
    </row>
    <row r="3483" spans="1:4">
      <c r="A3483" s="5">
        <v>3481</v>
      </c>
      <c r="B3483" s="68">
        <v>180.08271618309814</v>
      </c>
      <c r="C3483" s="68">
        <v>19.4712</v>
      </c>
      <c r="D3483" s="32">
        <v>77.884799999999998</v>
      </c>
    </row>
    <row r="3484" spans="1:4">
      <c r="A3484" s="5">
        <v>3482</v>
      </c>
      <c r="B3484" s="68">
        <v>176.35118404757981</v>
      </c>
      <c r="C3484" s="68">
        <v>19.499000000000002</v>
      </c>
      <c r="D3484" s="32">
        <v>77.996000000000009</v>
      </c>
    </row>
    <row r="3485" spans="1:4">
      <c r="A3485" s="5">
        <v>3483</v>
      </c>
      <c r="B3485" s="68">
        <v>177.24777643712082</v>
      </c>
      <c r="C3485" s="68">
        <v>19.546800000000001</v>
      </c>
      <c r="D3485" s="32">
        <v>78.187200000000004</v>
      </c>
    </row>
    <row r="3486" spans="1:4">
      <c r="A3486" s="5">
        <v>3484</v>
      </c>
      <c r="B3486" s="68">
        <v>183.34033519843052</v>
      </c>
      <c r="C3486" s="68">
        <v>19.680800000000001</v>
      </c>
      <c r="D3486" s="32">
        <v>78.723200000000006</v>
      </c>
    </row>
    <row r="3487" spans="1:4">
      <c r="A3487" s="5">
        <v>3485</v>
      </c>
      <c r="B3487" s="68">
        <v>198.26219425293459</v>
      </c>
      <c r="C3487" s="68">
        <v>19.895</v>
      </c>
      <c r="D3487" s="32">
        <v>79.58</v>
      </c>
    </row>
    <row r="3488" spans="1:4">
      <c r="A3488" s="5">
        <v>3486</v>
      </c>
      <c r="B3488" s="68">
        <v>237.27677166067662</v>
      </c>
      <c r="C3488" s="68">
        <v>20.002000000000002</v>
      </c>
      <c r="D3488" s="32">
        <v>80.00800000000001</v>
      </c>
    </row>
    <row r="3489" spans="1:4">
      <c r="A3489" s="5">
        <v>3487</v>
      </c>
      <c r="B3489" s="68">
        <v>267.68406212882485</v>
      </c>
      <c r="C3489" s="68">
        <v>20.010000000000002</v>
      </c>
      <c r="D3489" s="32">
        <v>80.040000000000006</v>
      </c>
    </row>
    <row r="3490" spans="1:4">
      <c r="A3490" s="5">
        <v>3488</v>
      </c>
      <c r="B3490" s="68">
        <v>282.8364735120681</v>
      </c>
      <c r="C3490" s="68">
        <v>19.866200000000003</v>
      </c>
      <c r="D3490" s="32">
        <v>79.464800000000011</v>
      </c>
    </row>
    <row r="3491" spans="1:4">
      <c r="A3491" s="5">
        <v>3489</v>
      </c>
      <c r="B3491" s="68">
        <v>288.15198553577557</v>
      </c>
      <c r="C3491" s="68">
        <v>19.598800000000001</v>
      </c>
      <c r="D3491" s="32">
        <v>78.395200000000003</v>
      </c>
    </row>
    <row r="3492" spans="1:4">
      <c r="A3492" s="5">
        <v>3490</v>
      </c>
      <c r="B3492" s="68">
        <v>296.7592724753693</v>
      </c>
      <c r="C3492" s="68">
        <v>19.251800000000003</v>
      </c>
      <c r="D3492" s="32">
        <v>77.007200000000012</v>
      </c>
    </row>
    <row r="3493" spans="1:4">
      <c r="A3493" s="5">
        <v>3491</v>
      </c>
      <c r="B3493" s="68">
        <v>303.62887797428124</v>
      </c>
      <c r="C3493" s="68">
        <v>18.878</v>
      </c>
      <c r="D3493" s="32">
        <v>75.512</v>
      </c>
    </row>
    <row r="3494" spans="1:4">
      <c r="A3494" s="5">
        <v>3492</v>
      </c>
      <c r="B3494" s="68">
        <v>301.04583799488921</v>
      </c>
      <c r="C3494" s="68">
        <v>18.499600000000001</v>
      </c>
      <c r="D3494" s="32">
        <v>73.998400000000004</v>
      </c>
    </row>
    <row r="3495" spans="1:4">
      <c r="A3495" s="5">
        <v>3493</v>
      </c>
      <c r="B3495" s="68">
        <v>299.20995834011478</v>
      </c>
      <c r="C3495" s="68">
        <v>18.07</v>
      </c>
      <c r="D3495" s="32">
        <v>72.28</v>
      </c>
    </row>
    <row r="3496" spans="1:4">
      <c r="A3496" s="5">
        <v>3494</v>
      </c>
      <c r="B3496" s="68">
        <v>293.9328717045305</v>
      </c>
      <c r="C3496" s="68">
        <v>17.596399999999999</v>
      </c>
      <c r="D3496" s="32">
        <v>70.385599999999997</v>
      </c>
    </row>
    <row r="3497" spans="1:4">
      <c r="A3497" s="5">
        <v>3495</v>
      </c>
      <c r="B3497" s="68">
        <v>288.91195432310082</v>
      </c>
      <c r="C3497" s="68">
        <v>17.23</v>
      </c>
      <c r="D3497" s="32">
        <v>68.92</v>
      </c>
    </row>
    <row r="3498" spans="1:4">
      <c r="A3498" s="5">
        <v>3496</v>
      </c>
      <c r="B3498" s="68">
        <v>283.39150689606964</v>
      </c>
      <c r="C3498" s="68">
        <v>16.902000000000001</v>
      </c>
      <c r="D3498" s="32">
        <v>67.608000000000004</v>
      </c>
    </row>
    <row r="3499" spans="1:4">
      <c r="A3499" s="5">
        <v>3497</v>
      </c>
      <c r="B3499" s="68">
        <v>281.50012390289504</v>
      </c>
      <c r="C3499" s="68">
        <v>16.660800000000002</v>
      </c>
      <c r="D3499" s="32">
        <v>66.643200000000007</v>
      </c>
    </row>
    <row r="3500" spans="1:4">
      <c r="A3500" s="5">
        <v>3498</v>
      </c>
      <c r="B3500" s="68">
        <v>279.13055830196521</v>
      </c>
      <c r="C3500" s="68">
        <v>16.578399999999998</v>
      </c>
      <c r="D3500" s="32">
        <v>66.313599999999994</v>
      </c>
    </row>
    <row r="3501" spans="1:4">
      <c r="A3501" s="5">
        <v>3499</v>
      </c>
      <c r="B3501" s="68">
        <v>275.22824666367717</v>
      </c>
      <c r="C3501" s="68">
        <v>16.5152</v>
      </c>
      <c r="D3501" s="32">
        <v>66.0608</v>
      </c>
    </row>
    <row r="3502" spans="1:4">
      <c r="A3502" s="5">
        <v>3500</v>
      </c>
      <c r="B3502" s="68">
        <v>264.25566361072276</v>
      </c>
      <c r="C3502" s="68">
        <v>16.583200000000001</v>
      </c>
      <c r="D3502" s="32">
        <v>66.332800000000006</v>
      </c>
    </row>
    <row r="3503" spans="1:4">
      <c r="A3503" s="5">
        <v>3501</v>
      </c>
      <c r="B3503" s="68">
        <v>256.38699802060802</v>
      </c>
      <c r="C3503" s="68">
        <v>16.677600000000002</v>
      </c>
      <c r="D3503" s="32">
        <v>66.710400000000007</v>
      </c>
    </row>
    <row r="3504" spans="1:4">
      <c r="A3504" s="5">
        <v>3502</v>
      </c>
      <c r="B3504" s="68">
        <v>243.09181372998552</v>
      </c>
      <c r="C3504" s="68">
        <v>16.793400000000002</v>
      </c>
      <c r="D3504" s="32">
        <v>67.173600000000008</v>
      </c>
    </row>
    <row r="3505" spans="1:4">
      <c r="A3505" s="5">
        <v>3503</v>
      </c>
      <c r="B3505" s="68">
        <v>221.84684358543262</v>
      </c>
      <c r="C3505" s="68">
        <v>16.843399999999999</v>
      </c>
      <c r="D3505" s="32">
        <v>67.373599999999996</v>
      </c>
    </row>
    <row r="3506" spans="1:4">
      <c r="A3506" s="5">
        <v>3504</v>
      </c>
      <c r="B3506" s="68">
        <v>206.74139656545108</v>
      </c>
      <c r="C3506" s="68">
        <v>16.9252</v>
      </c>
      <c r="D3506" s="32">
        <v>67.700800000000001</v>
      </c>
    </row>
    <row r="3507" spans="1:4">
      <c r="A3507" s="5">
        <v>3505</v>
      </c>
      <c r="B3507" s="68">
        <v>198.34758400431946</v>
      </c>
      <c r="C3507" s="68">
        <v>17.017800000000001</v>
      </c>
      <c r="D3507" s="32">
        <v>68.071200000000005</v>
      </c>
    </row>
    <row r="3508" spans="1:4">
      <c r="A3508" s="5">
        <v>3506</v>
      </c>
      <c r="B3508" s="68">
        <v>193.34801406073598</v>
      </c>
      <c r="C3508" s="68">
        <v>17.143000000000001</v>
      </c>
      <c r="D3508" s="32">
        <v>68.572000000000003</v>
      </c>
    </row>
    <row r="3509" spans="1:4">
      <c r="A3509" s="5">
        <v>3507</v>
      </c>
      <c r="B3509" s="68">
        <v>193.82619666849118</v>
      </c>
      <c r="C3509" s="68">
        <v>17.290800000000001</v>
      </c>
      <c r="D3509" s="32">
        <v>69.163200000000003</v>
      </c>
    </row>
    <row r="3510" spans="1:4">
      <c r="A3510" s="5">
        <v>3508</v>
      </c>
      <c r="B3510" s="68">
        <v>199.04777996567529</v>
      </c>
      <c r="C3510" s="68">
        <v>17.432600000000001</v>
      </c>
      <c r="D3510" s="32">
        <v>69.730400000000003</v>
      </c>
    </row>
    <row r="3511" spans="1:4">
      <c r="A3511" s="5">
        <v>3509</v>
      </c>
      <c r="B3511" s="68">
        <v>212.54789965962149</v>
      </c>
      <c r="C3511" s="68">
        <v>17.613399999999999</v>
      </c>
      <c r="D3511" s="32">
        <v>70.453599999999994</v>
      </c>
    </row>
    <row r="3512" spans="1:4">
      <c r="A3512" s="5">
        <v>3510</v>
      </c>
      <c r="B3512" s="68">
        <v>246.74649508925748</v>
      </c>
      <c r="C3512" s="68">
        <v>17.773400000000002</v>
      </c>
      <c r="D3512" s="32">
        <v>71.093600000000009</v>
      </c>
    </row>
    <row r="3513" spans="1:4">
      <c r="A3513" s="5">
        <v>3511</v>
      </c>
      <c r="B3513" s="68">
        <v>274.12671887081245</v>
      </c>
      <c r="C3513" s="68">
        <v>17.909200000000002</v>
      </c>
      <c r="D3513" s="32">
        <v>71.636800000000008</v>
      </c>
    </row>
    <row r="3514" spans="1:4">
      <c r="A3514" s="5">
        <v>3512</v>
      </c>
      <c r="B3514" s="68">
        <v>289.28766922919419</v>
      </c>
      <c r="C3514" s="68">
        <v>18.010200000000001</v>
      </c>
      <c r="D3514" s="32">
        <v>72.040800000000004</v>
      </c>
    </row>
    <row r="3515" spans="1:4">
      <c r="A3515" s="5">
        <v>3513</v>
      </c>
      <c r="B3515" s="68">
        <v>294.49644406367054</v>
      </c>
      <c r="C3515" s="68">
        <v>18.129799999999999</v>
      </c>
      <c r="D3515" s="32">
        <v>72.519199999999998</v>
      </c>
    </row>
    <row r="3516" spans="1:4">
      <c r="A3516" s="5">
        <v>3514</v>
      </c>
      <c r="B3516" s="68">
        <v>301.75884241895284</v>
      </c>
      <c r="C3516" s="68">
        <v>18.212200000000003</v>
      </c>
      <c r="D3516" s="32">
        <v>72.848800000000011</v>
      </c>
    </row>
    <row r="3517" spans="1:4">
      <c r="A3517" s="5">
        <v>3515</v>
      </c>
      <c r="B3517" s="68">
        <v>307.91971298137037</v>
      </c>
      <c r="C3517" s="68">
        <v>18.279199999999999</v>
      </c>
      <c r="D3517" s="32">
        <v>73.116799999999998</v>
      </c>
    </row>
    <row r="3518" spans="1:4">
      <c r="A3518" s="5">
        <v>3516</v>
      </c>
      <c r="B3518" s="68">
        <v>304.36749932376023</v>
      </c>
      <c r="C3518" s="68">
        <v>18.315200000000001</v>
      </c>
      <c r="D3518" s="32">
        <v>73.260800000000003</v>
      </c>
    </row>
    <row r="3519" spans="1:4">
      <c r="A3519" s="5">
        <v>3517</v>
      </c>
      <c r="B3519" s="68">
        <v>301.84850165790692</v>
      </c>
      <c r="C3519" s="68">
        <v>18.448400000000003</v>
      </c>
      <c r="D3519" s="32">
        <v>73.793600000000012</v>
      </c>
    </row>
    <row r="3520" spans="1:4">
      <c r="A3520" s="5">
        <v>3518</v>
      </c>
      <c r="B3520" s="68">
        <v>296.86174017703115</v>
      </c>
      <c r="C3520" s="68">
        <v>18.465799999999998</v>
      </c>
      <c r="D3520" s="32">
        <v>73.863199999999992</v>
      </c>
    </row>
    <row r="3521" spans="1:4">
      <c r="A3521" s="5">
        <v>3519</v>
      </c>
      <c r="B3521" s="68">
        <v>292.35316130391061</v>
      </c>
      <c r="C3521" s="68">
        <v>18.447399999999998</v>
      </c>
      <c r="D3521" s="32">
        <v>73.789599999999993</v>
      </c>
    </row>
    <row r="3522" spans="1:4">
      <c r="A3522" s="5">
        <v>3520</v>
      </c>
      <c r="B3522" s="68">
        <v>286.70889873737144</v>
      </c>
      <c r="C3522" s="68">
        <v>18.452000000000002</v>
      </c>
      <c r="D3522" s="32">
        <v>73.808000000000007</v>
      </c>
    </row>
    <row r="3523" spans="1:4">
      <c r="A3523" s="5">
        <v>3521</v>
      </c>
      <c r="B3523" s="68">
        <v>285.62871838235299</v>
      </c>
      <c r="C3523" s="68">
        <v>18.644000000000002</v>
      </c>
      <c r="D3523" s="32">
        <v>74.576000000000008</v>
      </c>
    </row>
    <row r="3524" spans="1:4">
      <c r="A3524" s="5">
        <v>3522</v>
      </c>
      <c r="B3524" s="68">
        <v>283.45127972203909</v>
      </c>
      <c r="C3524" s="68">
        <v>18.740400000000001</v>
      </c>
      <c r="D3524" s="32">
        <v>74.961600000000004</v>
      </c>
    </row>
    <row r="3525" spans="1:4">
      <c r="A3525" s="5">
        <v>3523</v>
      </c>
      <c r="B3525" s="68">
        <v>278.87011956024139</v>
      </c>
      <c r="C3525" s="68">
        <v>18.902000000000001</v>
      </c>
      <c r="D3525" s="32">
        <v>75.608000000000004</v>
      </c>
    </row>
    <row r="3526" spans="1:4">
      <c r="A3526" s="5">
        <v>3524</v>
      </c>
      <c r="B3526" s="68">
        <v>268.70446965787391</v>
      </c>
      <c r="C3526" s="68">
        <v>19.087</v>
      </c>
      <c r="D3526" s="32">
        <v>76.347999999999999</v>
      </c>
    </row>
    <row r="3527" spans="1:4">
      <c r="A3527" s="5">
        <v>3525</v>
      </c>
      <c r="B3527" s="68">
        <v>260.03740989231073</v>
      </c>
      <c r="C3527" s="68">
        <v>19.283000000000001</v>
      </c>
      <c r="D3527" s="32">
        <v>77.132000000000005</v>
      </c>
    </row>
    <row r="3528" spans="1:4">
      <c r="A3528" s="5">
        <v>3526</v>
      </c>
      <c r="B3528" s="68">
        <v>244.78253080740572</v>
      </c>
      <c r="C3528" s="68">
        <v>19.484999999999999</v>
      </c>
      <c r="D3528" s="32">
        <v>77.94</v>
      </c>
    </row>
    <row r="3529" spans="1:4">
      <c r="A3529" s="5">
        <v>3527</v>
      </c>
      <c r="B3529" s="68">
        <v>224.16944482310078</v>
      </c>
      <c r="C3529" s="68">
        <v>19.712000000000003</v>
      </c>
      <c r="D3529" s="32">
        <v>78.848000000000013</v>
      </c>
    </row>
    <row r="3530" spans="1:4">
      <c r="A3530" s="5">
        <v>3528</v>
      </c>
      <c r="B3530" s="68">
        <v>209.37993988324322</v>
      </c>
      <c r="C3530" s="68">
        <v>19.975800000000003</v>
      </c>
      <c r="D3530" s="32">
        <v>79.903200000000012</v>
      </c>
    </row>
    <row r="3531" spans="1:4">
      <c r="A3531" s="5">
        <v>3529</v>
      </c>
      <c r="B3531" s="68">
        <v>200.34143469915591</v>
      </c>
      <c r="C3531" s="68">
        <v>20.260000000000002</v>
      </c>
      <c r="D3531" s="32">
        <v>81.040000000000006</v>
      </c>
    </row>
    <row r="3532" spans="1:4">
      <c r="A3532" s="5">
        <v>3530</v>
      </c>
      <c r="B3532" s="68">
        <v>195.96947942825113</v>
      </c>
      <c r="C3532" s="68">
        <v>20.594000000000001</v>
      </c>
      <c r="D3532" s="32">
        <v>82.376000000000005</v>
      </c>
    </row>
    <row r="3533" spans="1:4">
      <c r="A3533" s="5">
        <v>3531</v>
      </c>
      <c r="B3533" s="68">
        <v>196.34092484677527</v>
      </c>
      <c r="C3533" s="68">
        <v>20.963999999999999</v>
      </c>
      <c r="D3533" s="32">
        <v>83.855999999999995</v>
      </c>
    </row>
    <row r="3534" spans="1:4">
      <c r="A3534" s="5">
        <v>3532</v>
      </c>
      <c r="B3534" s="68">
        <v>201.4643099298668</v>
      </c>
      <c r="C3534" s="68">
        <v>21.391999999999999</v>
      </c>
      <c r="D3534" s="32">
        <v>85.567999999999998</v>
      </c>
    </row>
    <row r="3535" spans="1:4">
      <c r="A3535" s="5">
        <v>3533</v>
      </c>
      <c r="B3535" s="68">
        <v>215.05408886276709</v>
      </c>
      <c r="C3535" s="68">
        <v>21.853999999999999</v>
      </c>
      <c r="D3535" s="32">
        <v>87.415999999999997</v>
      </c>
    </row>
    <row r="3536" spans="1:4">
      <c r="A3536" s="5">
        <v>3534</v>
      </c>
      <c r="B3536" s="68">
        <v>249.90591589049725</v>
      </c>
      <c r="C3536" s="68">
        <v>22.326000000000001</v>
      </c>
      <c r="D3536" s="32">
        <v>89.304000000000002</v>
      </c>
    </row>
    <row r="3537" spans="1:4">
      <c r="A3537" s="5">
        <v>3535</v>
      </c>
      <c r="B3537" s="68">
        <v>277.47399712509895</v>
      </c>
      <c r="C3537" s="68">
        <v>22.782</v>
      </c>
      <c r="D3537" s="32">
        <v>91.128</v>
      </c>
    </row>
    <row r="3538" spans="1:4">
      <c r="A3538" s="5">
        <v>3536</v>
      </c>
      <c r="B3538" s="68">
        <v>291.7340856063704</v>
      </c>
      <c r="C3538" s="68">
        <v>23.202000000000002</v>
      </c>
      <c r="D3538" s="32">
        <v>92.808000000000007</v>
      </c>
    </row>
    <row r="3539" spans="1:4">
      <c r="A3539" s="5">
        <v>3537</v>
      </c>
      <c r="B3539" s="68">
        <v>295.44000081647323</v>
      </c>
      <c r="C3539" s="68">
        <v>23.578000000000003</v>
      </c>
      <c r="D3539" s="32">
        <v>94.312000000000012</v>
      </c>
    </row>
    <row r="3540" spans="1:4">
      <c r="A3540" s="5">
        <v>3538</v>
      </c>
      <c r="B3540" s="68">
        <v>300.57192487470326</v>
      </c>
      <c r="C3540" s="68">
        <v>23.858000000000004</v>
      </c>
      <c r="D3540" s="32">
        <v>95.432000000000016</v>
      </c>
    </row>
    <row r="3541" spans="1:4">
      <c r="A3541" s="5">
        <v>3539</v>
      </c>
      <c r="B3541" s="68">
        <v>306.45100925755082</v>
      </c>
      <c r="C3541" s="68">
        <v>24.134</v>
      </c>
      <c r="D3541" s="32">
        <v>96.536000000000001</v>
      </c>
    </row>
    <row r="3542" spans="1:4">
      <c r="A3542" s="5">
        <v>3540</v>
      </c>
      <c r="B3542" s="68">
        <v>302.10040142449225</v>
      </c>
      <c r="C3542" s="68">
        <v>24.340000000000003</v>
      </c>
      <c r="D3542" s="32">
        <v>97.360000000000014</v>
      </c>
    </row>
    <row r="3543" spans="1:4">
      <c r="A3543" s="5">
        <v>3541</v>
      </c>
      <c r="B3543" s="68">
        <v>298.39021672682014</v>
      </c>
      <c r="C3543" s="68">
        <v>24.474000000000004</v>
      </c>
      <c r="D3543" s="32">
        <v>97.896000000000015</v>
      </c>
    </row>
    <row r="3544" spans="1:4">
      <c r="A3544" s="5">
        <v>3542</v>
      </c>
      <c r="B3544" s="68">
        <v>292.54101875695727</v>
      </c>
      <c r="C3544" s="68">
        <v>24.506</v>
      </c>
      <c r="D3544" s="32">
        <v>98.024000000000001</v>
      </c>
    </row>
    <row r="3545" spans="1:4">
      <c r="A3545" s="5">
        <v>3543</v>
      </c>
      <c r="B3545" s="68">
        <v>287.58414368906625</v>
      </c>
      <c r="C3545" s="68">
        <v>24.502000000000002</v>
      </c>
      <c r="D3545" s="32">
        <v>98.00800000000001</v>
      </c>
    </row>
    <row r="3546" spans="1:4">
      <c r="A3546" s="5">
        <v>3544</v>
      </c>
      <c r="B3546" s="68">
        <v>279.57458500916647</v>
      </c>
      <c r="C3546" s="68">
        <v>24.590000000000003</v>
      </c>
      <c r="D3546" s="32">
        <v>98.360000000000014</v>
      </c>
    </row>
    <row r="3547" spans="1:4">
      <c r="A3547" s="5">
        <v>3545</v>
      </c>
      <c r="B3547" s="68">
        <v>276.08214417752572</v>
      </c>
      <c r="C3547" s="68">
        <v>24.808000000000003</v>
      </c>
      <c r="D3547" s="32">
        <v>99.232000000000014</v>
      </c>
    </row>
    <row r="3548" spans="1:4">
      <c r="A3548" s="5">
        <v>3546</v>
      </c>
      <c r="B3548" s="68">
        <v>272.84587260003957</v>
      </c>
      <c r="C3548" s="68">
        <v>24.974000000000004</v>
      </c>
      <c r="D3548" s="32">
        <v>99.896000000000015</v>
      </c>
    </row>
    <row r="3549" spans="1:4">
      <c r="A3549" s="5">
        <v>3547</v>
      </c>
      <c r="B3549" s="68">
        <v>268.84109326008974</v>
      </c>
      <c r="C3549" s="68">
        <v>25.204000000000001</v>
      </c>
      <c r="D3549" s="32">
        <v>100.816</v>
      </c>
    </row>
    <row r="3550" spans="1:4">
      <c r="A3550" s="5">
        <v>3548</v>
      </c>
      <c r="B3550" s="68">
        <v>256.85664165322476</v>
      </c>
      <c r="C3550" s="68">
        <v>25.532</v>
      </c>
      <c r="D3550" s="32">
        <v>102.128</v>
      </c>
    </row>
    <row r="3551" spans="1:4">
      <c r="A3551" s="5">
        <v>3549</v>
      </c>
      <c r="B3551" s="68">
        <v>247.3271453986745</v>
      </c>
      <c r="C3551" s="68">
        <v>26.02</v>
      </c>
      <c r="D3551" s="32">
        <v>104.08</v>
      </c>
    </row>
    <row r="3552" spans="1:4">
      <c r="A3552" s="5">
        <v>3550</v>
      </c>
      <c r="B3552" s="68">
        <v>235.43235303076366</v>
      </c>
      <c r="C3552" s="68">
        <v>26.522000000000006</v>
      </c>
      <c r="D3552" s="32">
        <v>106.08800000000002</v>
      </c>
    </row>
    <row r="3553" spans="1:4">
      <c r="A3553" s="5">
        <v>3551</v>
      </c>
      <c r="B3553" s="68">
        <v>216.2281979443089</v>
      </c>
      <c r="C3553" s="68">
        <v>26.948000000000004</v>
      </c>
      <c r="D3553" s="32">
        <v>107.79200000000002</v>
      </c>
    </row>
    <row r="3554" spans="1:4">
      <c r="A3554" s="5">
        <v>3552</v>
      </c>
      <c r="B3554" s="68">
        <v>200.87085115774204</v>
      </c>
      <c r="C3554" s="68">
        <v>27.418000000000003</v>
      </c>
      <c r="D3554" s="32">
        <v>109.67200000000001</v>
      </c>
    </row>
    <row r="3555" spans="1:4">
      <c r="A3555" s="5">
        <v>3553</v>
      </c>
      <c r="B3555" s="68">
        <v>189.90680707992615</v>
      </c>
      <c r="C3555" s="68">
        <v>28.012</v>
      </c>
      <c r="D3555" s="32">
        <v>112.048</v>
      </c>
    </row>
    <row r="3556" spans="1:4">
      <c r="A3556" s="5">
        <v>3554</v>
      </c>
      <c r="B3556" s="68">
        <v>184.17288527443287</v>
      </c>
      <c r="C3556" s="68">
        <v>28.688000000000002</v>
      </c>
      <c r="D3556" s="32">
        <v>114.75200000000001</v>
      </c>
    </row>
    <row r="3557" spans="1:4">
      <c r="A3557" s="5">
        <v>3555</v>
      </c>
      <c r="B3557" s="68">
        <v>182.77249335172121</v>
      </c>
      <c r="C3557" s="68">
        <v>29.54</v>
      </c>
      <c r="D3557" s="32">
        <v>118.16</v>
      </c>
    </row>
    <row r="3558" spans="1:4">
      <c r="A3558" s="5">
        <v>3556</v>
      </c>
      <c r="B3558" s="68">
        <v>182.47362922187421</v>
      </c>
      <c r="C3558" s="68">
        <v>30.586000000000002</v>
      </c>
      <c r="D3558" s="32">
        <v>122.34400000000001</v>
      </c>
    </row>
    <row r="3559" spans="1:4">
      <c r="A3559" s="5">
        <v>3557</v>
      </c>
      <c r="B3559" s="68">
        <v>176.47926867465711</v>
      </c>
      <c r="C3559" s="68">
        <v>31.664000000000001</v>
      </c>
      <c r="D3559" s="32">
        <v>126.65600000000001</v>
      </c>
    </row>
    <row r="3560" spans="1:4">
      <c r="A3560" s="5">
        <v>3558</v>
      </c>
      <c r="B3560" s="68">
        <v>174.94225314972965</v>
      </c>
      <c r="C3560" s="68">
        <v>32.44</v>
      </c>
      <c r="D3560" s="32">
        <v>129.76</v>
      </c>
    </row>
    <row r="3561" spans="1:4">
      <c r="A3561" s="5">
        <v>3559</v>
      </c>
      <c r="B3561" s="68">
        <v>185.92764466539174</v>
      </c>
      <c r="C3561" s="68">
        <v>32.866000000000007</v>
      </c>
      <c r="D3561" s="32">
        <v>131.46400000000003</v>
      </c>
    </row>
    <row r="3562" spans="1:4">
      <c r="A3562" s="5">
        <v>3560</v>
      </c>
      <c r="B3562" s="68">
        <v>200.94770193398841</v>
      </c>
      <c r="C3562" s="68">
        <v>32.968000000000004</v>
      </c>
      <c r="D3562" s="32">
        <v>131.87200000000001</v>
      </c>
    </row>
    <row r="3563" spans="1:4">
      <c r="A3563" s="5">
        <v>3561</v>
      </c>
      <c r="B3563" s="68">
        <v>212.39419810712874</v>
      </c>
      <c r="C3563" s="68">
        <v>32.722000000000001</v>
      </c>
      <c r="D3563" s="32">
        <v>130.88800000000001</v>
      </c>
    </row>
    <row r="3564" spans="1:4">
      <c r="A3564" s="5">
        <v>3562</v>
      </c>
      <c r="B3564" s="68">
        <v>221.65044715724744</v>
      </c>
      <c r="C3564" s="68">
        <v>32.322000000000003</v>
      </c>
      <c r="D3564" s="32">
        <v>129.28800000000001</v>
      </c>
    </row>
    <row r="3565" spans="1:4">
      <c r="A3565" s="5">
        <v>3563</v>
      </c>
      <c r="B3565" s="68">
        <v>230.14672742004092</v>
      </c>
      <c r="C3565" s="68">
        <v>32.068000000000005</v>
      </c>
      <c r="D3565" s="32">
        <v>128.27200000000002</v>
      </c>
    </row>
    <row r="3566" spans="1:4">
      <c r="A3566" s="5">
        <v>3564</v>
      </c>
      <c r="B3566" s="68">
        <v>227.60211282877211</v>
      </c>
      <c r="C3566" s="68">
        <v>31.754000000000005</v>
      </c>
      <c r="D3566" s="32">
        <v>127.01600000000002</v>
      </c>
    </row>
    <row r="3567" spans="1:4">
      <c r="A3567" s="5">
        <v>3565</v>
      </c>
      <c r="B3567" s="68">
        <v>218.57214661982329</v>
      </c>
      <c r="C3567" s="68">
        <v>31.396000000000001</v>
      </c>
      <c r="D3567" s="32">
        <v>125.584</v>
      </c>
    </row>
    <row r="3568" spans="1:4">
      <c r="A3568" s="5">
        <v>3566</v>
      </c>
      <c r="B3568" s="68">
        <v>211.7324275338961</v>
      </c>
      <c r="C3568" s="68">
        <v>31.084</v>
      </c>
      <c r="D3568" s="32">
        <v>124.336</v>
      </c>
    </row>
    <row r="3569" spans="1:4">
      <c r="A3569" s="5">
        <v>3567</v>
      </c>
      <c r="B3569" s="68">
        <v>206.11805138034163</v>
      </c>
      <c r="C3569" s="68">
        <v>30.886000000000003</v>
      </c>
      <c r="D3569" s="32">
        <v>123.54400000000001</v>
      </c>
    </row>
    <row r="3570" spans="1:4">
      <c r="A3570" s="5">
        <v>3568</v>
      </c>
      <c r="B3570" s="68">
        <v>204.32059711369033</v>
      </c>
      <c r="C3570" s="68">
        <v>30.782</v>
      </c>
      <c r="D3570" s="32">
        <v>123.128</v>
      </c>
    </row>
    <row r="3571" spans="1:4">
      <c r="A3571" s="5">
        <v>3569</v>
      </c>
      <c r="B3571" s="68">
        <v>207.64652793013059</v>
      </c>
      <c r="C3571" s="68">
        <v>30.698000000000004</v>
      </c>
      <c r="D3571" s="32">
        <v>122.79200000000002</v>
      </c>
    </row>
    <row r="3572" spans="1:4">
      <c r="A3572" s="5">
        <v>3570</v>
      </c>
      <c r="B3572" s="68">
        <v>211.06638747309418</v>
      </c>
      <c r="C3572" s="68">
        <v>30.672000000000004</v>
      </c>
      <c r="D3572" s="32">
        <v>122.68800000000002</v>
      </c>
    </row>
    <row r="3573" spans="1:4">
      <c r="A3573" s="5">
        <v>3571</v>
      </c>
      <c r="B3573" s="68">
        <v>211.625690344665</v>
      </c>
      <c r="C3573" s="68">
        <v>30.744</v>
      </c>
      <c r="D3573" s="32">
        <v>122.976</v>
      </c>
    </row>
    <row r="3574" spans="1:4">
      <c r="A3574" s="5">
        <v>3572</v>
      </c>
      <c r="B3574" s="68">
        <v>209.67026503795174</v>
      </c>
      <c r="C3574" s="68">
        <v>30.912000000000003</v>
      </c>
      <c r="D3574" s="32">
        <v>123.64800000000001</v>
      </c>
    </row>
    <row r="3575" spans="1:4">
      <c r="A3575" s="5">
        <v>3573</v>
      </c>
      <c r="B3575" s="68">
        <v>207.92831410970064</v>
      </c>
      <c r="C3575" s="68">
        <v>31.114000000000001</v>
      </c>
      <c r="D3575" s="32">
        <v>124.456</v>
      </c>
    </row>
    <row r="3576" spans="1:4">
      <c r="A3576" s="5">
        <v>3574</v>
      </c>
      <c r="B3576" s="68">
        <v>206.17782420631102</v>
      </c>
      <c r="C3576" s="68">
        <v>31.404000000000003</v>
      </c>
      <c r="D3576" s="32">
        <v>125.61600000000001</v>
      </c>
    </row>
    <row r="3577" spans="1:4">
      <c r="A3577" s="5">
        <v>3575</v>
      </c>
      <c r="B3577" s="68">
        <v>191.61887159519259</v>
      </c>
      <c r="C3577" s="68">
        <v>32.166000000000004</v>
      </c>
      <c r="D3577" s="32">
        <v>128.66400000000002</v>
      </c>
    </row>
    <row r="3578" spans="1:4">
      <c r="A3578" s="5">
        <v>3576</v>
      </c>
      <c r="B3578" s="68">
        <v>179.03242224106438</v>
      </c>
      <c r="C3578" s="68">
        <v>33.088000000000001</v>
      </c>
      <c r="D3578" s="32">
        <v>132.352</v>
      </c>
    </row>
    <row r="3579" spans="1:4">
      <c r="A3579" s="5">
        <v>3577</v>
      </c>
      <c r="B3579" s="68">
        <v>171.6077833581509</v>
      </c>
      <c r="C3579" s="68">
        <v>34.083999999999996</v>
      </c>
      <c r="D3579" s="32">
        <v>136.33599999999998</v>
      </c>
    </row>
    <row r="3580" spans="1:4">
      <c r="A3580" s="5">
        <v>3578</v>
      </c>
      <c r="B3580" s="68">
        <v>167.86771224749407</v>
      </c>
      <c r="C3580" s="68">
        <v>35.118000000000002</v>
      </c>
      <c r="D3580" s="32">
        <v>140.47200000000001</v>
      </c>
    </row>
    <row r="3581" spans="1:4">
      <c r="A3581" s="5">
        <v>3579</v>
      </c>
      <c r="B3581" s="68">
        <v>168.11107303894093</v>
      </c>
      <c r="C3581" s="68">
        <v>36.192</v>
      </c>
      <c r="D3581" s="32">
        <v>144.768</v>
      </c>
    </row>
    <row r="3582" spans="1:4">
      <c r="A3582" s="5">
        <v>3580</v>
      </c>
      <c r="B3582" s="68">
        <v>172.32932675735296</v>
      </c>
      <c r="C3582" s="68">
        <v>37.327999999999996</v>
      </c>
      <c r="D3582" s="32">
        <v>149.31199999999998</v>
      </c>
    </row>
    <row r="3583" spans="1:4">
      <c r="A3583" s="5">
        <v>3581</v>
      </c>
      <c r="B3583" s="68">
        <v>182.11072277848854</v>
      </c>
      <c r="C3583" s="68">
        <v>38.484000000000002</v>
      </c>
      <c r="D3583" s="32">
        <v>153.93600000000001</v>
      </c>
    </row>
    <row r="3584" spans="1:4">
      <c r="A3584" s="5">
        <v>3582</v>
      </c>
      <c r="B3584" s="68">
        <v>206.89936760551308</v>
      </c>
      <c r="C3584" s="68">
        <v>39.706000000000003</v>
      </c>
      <c r="D3584" s="32">
        <v>158.82400000000001</v>
      </c>
    </row>
    <row r="3585" spans="1:4">
      <c r="A3585" s="5">
        <v>3583</v>
      </c>
      <c r="B3585" s="68">
        <v>231.23971623776711</v>
      </c>
      <c r="C3585" s="68">
        <v>40.948000000000008</v>
      </c>
      <c r="D3585" s="32">
        <v>163.79200000000003</v>
      </c>
    </row>
    <row r="3586" spans="1:4">
      <c r="A3586" s="5">
        <v>3584</v>
      </c>
      <c r="B3586" s="68">
        <v>247.67297389178319</v>
      </c>
      <c r="C3586" s="68">
        <v>41.957999999999998</v>
      </c>
      <c r="D3586" s="32">
        <v>167.83199999999999</v>
      </c>
    </row>
    <row r="3587" spans="1:4">
      <c r="A3587" s="5">
        <v>3585</v>
      </c>
      <c r="B3587" s="68">
        <v>255.23423637691243</v>
      </c>
      <c r="C3587" s="68">
        <v>42.972000000000008</v>
      </c>
      <c r="D3587" s="32">
        <v>171.88800000000003</v>
      </c>
    </row>
    <row r="3588" spans="1:4">
      <c r="A3588" s="5">
        <v>3586</v>
      </c>
      <c r="B3588" s="68">
        <v>261.13039871003696</v>
      </c>
      <c r="C3588" s="68">
        <v>43.963999999999999</v>
      </c>
      <c r="D3588" s="32">
        <v>175.85599999999999</v>
      </c>
    </row>
    <row r="3589" spans="1:4">
      <c r="A3589" s="5">
        <v>3587</v>
      </c>
      <c r="B3589" s="68">
        <v>266.10862121577424</v>
      </c>
      <c r="C3589" s="68">
        <v>44.980000000000004</v>
      </c>
      <c r="D3589" s="32">
        <v>179.92000000000002</v>
      </c>
    </row>
    <row r="3590" spans="1:4">
      <c r="A3590" s="5">
        <v>3588</v>
      </c>
      <c r="B3590" s="68">
        <v>264.0976925706608</v>
      </c>
      <c r="C3590" s="68">
        <v>45.752000000000002</v>
      </c>
      <c r="D3590" s="32">
        <v>183.00800000000001</v>
      </c>
    </row>
    <row r="3591" spans="1:4">
      <c r="A3591" s="5">
        <v>3589</v>
      </c>
      <c r="B3591" s="68">
        <v>257.87704918227382</v>
      </c>
      <c r="C3591" s="68">
        <v>46.352000000000004</v>
      </c>
      <c r="D3591" s="32">
        <v>185.40800000000002</v>
      </c>
    </row>
    <row r="3592" spans="1:4">
      <c r="A3592" s="5">
        <v>3590</v>
      </c>
      <c r="B3592" s="68">
        <v>251.35327217647063</v>
      </c>
      <c r="C3592" s="68">
        <v>46.888000000000005</v>
      </c>
      <c r="D3592" s="32">
        <v>187.55200000000002</v>
      </c>
    </row>
    <row r="3593" spans="1:4">
      <c r="A3593" s="5">
        <v>3591</v>
      </c>
      <c r="B3593" s="68">
        <v>246.16584477984043</v>
      </c>
      <c r="C3593" s="68">
        <v>47.242000000000004</v>
      </c>
      <c r="D3593" s="32">
        <v>188.96800000000002</v>
      </c>
    </row>
    <row r="3594" spans="1:4">
      <c r="A3594" s="5">
        <v>3592</v>
      </c>
      <c r="B3594" s="68">
        <v>241.67861334456609</v>
      </c>
      <c r="C3594" s="68">
        <v>47.468000000000004</v>
      </c>
      <c r="D3594" s="32">
        <v>189.87200000000001</v>
      </c>
    </row>
    <row r="3595" spans="1:4">
      <c r="A3595" s="5">
        <v>3593</v>
      </c>
      <c r="B3595" s="68">
        <v>242.16960441502903</v>
      </c>
      <c r="C3595" s="68">
        <v>47.844000000000001</v>
      </c>
      <c r="D3595" s="32">
        <v>191.376</v>
      </c>
    </row>
    <row r="3596" spans="1:4">
      <c r="A3596" s="5">
        <v>3594</v>
      </c>
      <c r="B3596" s="68">
        <v>242.40015674376815</v>
      </c>
      <c r="C3596" s="68">
        <v>48.212000000000003</v>
      </c>
      <c r="D3596" s="32">
        <v>192.84800000000001</v>
      </c>
    </row>
    <row r="3597" spans="1:4">
      <c r="A3597" s="5">
        <v>3595</v>
      </c>
      <c r="B3597" s="68">
        <v>238.77109230991167</v>
      </c>
      <c r="C3597" s="68">
        <v>48.764000000000003</v>
      </c>
      <c r="D3597" s="32">
        <v>195.05600000000001</v>
      </c>
    </row>
    <row r="3598" spans="1:4">
      <c r="A3598" s="5">
        <v>3596</v>
      </c>
      <c r="B3598" s="68">
        <v>229.31417734403854</v>
      </c>
      <c r="C3598" s="68">
        <v>49.536000000000001</v>
      </c>
      <c r="D3598" s="32">
        <v>198.14400000000001</v>
      </c>
    </row>
    <row r="3599" spans="1:4">
      <c r="A3599" s="5">
        <v>3597</v>
      </c>
      <c r="B3599" s="68">
        <v>223.27712192112901</v>
      </c>
      <c r="C3599" s="68">
        <v>51.296000000000006</v>
      </c>
      <c r="D3599" s="32">
        <v>205.18400000000003</v>
      </c>
    </row>
    <row r="3600" spans="1:4">
      <c r="A3600" s="5">
        <v>3598</v>
      </c>
      <c r="B3600" s="68">
        <v>220.14758753287393</v>
      </c>
      <c r="C3600" s="68">
        <v>53.410000000000004</v>
      </c>
      <c r="D3600" s="32">
        <v>213.64000000000001</v>
      </c>
    </row>
    <row r="3601" spans="1:4">
      <c r="A3601" s="5">
        <v>3599</v>
      </c>
      <c r="B3601" s="68">
        <v>203.12941008187155</v>
      </c>
      <c r="C3601" s="68">
        <v>55.684000000000005</v>
      </c>
      <c r="D3601" s="32">
        <v>222.73600000000002</v>
      </c>
    </row>
    <row r="3602" spans="1:4">
      <c r="A3602" s="5">
        <v>3600</v>
      </c>
      <c r="B3602" s="68">
        <v>187.85745304668956</v>
      </c>
      <c r="C3602" s="68">
        <v>58.414000000000001</v>
      </c>
      <c r="D3602" s="32">
        <v>233.65600000000001</v>
      </c>
    </row>
    <row r="3603" spans="1:4">
      <c r="A3603" s="5">
        <v>3601</v>
      </c>
      <c r="B3603" s="68">
        <v>177.76865392056845</v>
      </c>
      <c r="C3603" s="68">
        <v>61.298000000000002</v>
      </c>
      <c r="D3603" s="32">
        <v>245.19200000000001</v>
      </c>
    </row>
    <row r="3604" spans="1:4">
      <c r="A3604" s="5">
        <v>3602</v>
      </c>
      <c r="B3604" s="68">
        <v>172.86301270350833</v>
      </c>
      <c r="C3604" s="68">
        <v>64.50800000000001</v>
      </c>
      <c r="D3604" s="32">
        <v>258.03200000000004</v>
      </c>
    </row>
    <row r="3605" spans="1:4">
      <c r="A3605" s="5">
        <v>3603</v>
      </c>
      <c r="B3605" s="68">
        <v>171.22779896448827</v>
      </c>
      <c r="C3605" s="68">
        <v>67.808000000000007</v>
      </c>
      <c r="D3605" s="32">
        <v>271.23200000000003</v>
      </c>
    </row>
    <row r="3606" spans="1:4">
      <c r="A3606" s="5">
        <v>3604</v>
      </c>
      <c r="B3606" s="68">
        <v>173.08075656953972</v>
      </c>
      <c r="C3606" s="68">
        <v>71.3</v>
      </c>
      <c r="D3606" s="32">
        <v>285.2</v>
      </c>
    </row>
    <row r="3607" spans="1:4">
      <c r="A3607" s="5">
        <v>3605</v>
      </c>
      <c r="B3607" s="68">
        <v>173.34546479883278</v>
      </c>
      <c r="C3607" s="68">
        <v>74.83</v>
      </c>
      <c r="D3607" s="32">
        <v>299.32</v>
      </c>
    </row>
    <row r="3608" spans="1:4">
      <c r="A3608" s="5">
        <v>3606</v>
      </c>
      <c r="B3608" s="68">
        <v>182.41385639590479</v>
      </c>
      <c r="C3608" s="68">
        <v>77.920000000000016</v>
      </c>
      <c r="D3608" s="32">
        <v>311.68000000000006</v>
      </c>
    </row>
    <row r="3609" spans="1:4">
      <c r="A3609" s="5">
        <v>3607</v>
      </c>
      <c r="B3609" s="68">
        <v>198.22803835238065</v>
      </c>
      <c r="C3609" s="68">
        <v>78.894000000000005</v>
      </c>
      <c r="D3609" s="32">
        <v>315.57600000000002</v>
      </c>
    </row>
    <row r="3610" spans="1:4">
      <c r="A3610" s="5">
        <v>3608</v>
      </c>
      <c r="B3610" s="68">
        <v>216.9710887813572</v>
      </c>
      <c r="C3610" s="68">
        <v>78.754000000000005</v>
      </c>
      <c r="D3610" s="32">
        <v>315.01600000000002</v>
      </c>
    </row>
    <row r="3611" spans="1:4">
      <c r="A3611" s="5">
        <v>3609</v>
      </c>
      <c r="B3611" s="68">
        <v>230.64198797807308</v>
      </c>
      <c r="C3611" s="68">
        <v>77.554000000000002</v>
      </c>
      <c r="D3611" s="32">
        <v>310.21600000000001</v>
      </c>
    </row>
    <row r="3612" spans="1:4">
      <c r="A3612" s="5">
        <v>3610</v>
      </c>
      <c r="B3612" s="68">
        <v>237.88730838307836</v>
      </c>
      <c r="C3612" s="68">
        <v>76.134</v>
      </c>
      <c r="D3612" s="32">
        <v>304.536</v>
      </c>
    </row>
    <row r="3613" spans="1:4">
      <c r="A3613" s="5">
        <v>3611</v>
      </c>
      <c r="B3613" s="68">
        <v>240.0989029439462</v>
      </c>
      <c r="C3613" s="68">
        <v>73.968000000000004</v>
      </c>
      <c r="D3613" s="32">
        <v>295.87200000000001</v>
      </c>
    </row>
    <row r="3614" spans="1:4">
      <c r="A3614" s="5">
        <v>3612</v>
      </c>
      <c r="B3614" s="68">
        <v>236.12827950455028</v>
      </c>
      <c r="C3614" s="68">
        <v>71.882000000000005</v>
      </c>
      <c r="D3614" s="32">
        <v>287.52800000000002</v>
      </c>
    </row>
    <row r="3615" spans="1:4">
      <c r="A3615" s="5">
        <v>3613</v>
      </c>
      <c r="B3615" s="68">
        <v>227.73446694341865</v>
      </c>
      <c r="C3615" s="68">
        <v>69.394000000000005</v>
      </c>
      <c r="D3615" s="32">
        <v>277.57600000000002</v>
      </c>
    </row>
    <row r="3616" spans="1:4">
      <c r="A3616" s="5">
        <v>3614</v>
      </c>
      <c r="B3616" s="68">
        <v>221.37719995281591</v>
      </c>
      <c r="C3616" s="68">
        <v>66.970000000000013</v>
      </c>
      <c r="D3616" s="32">
        <v>267.88000000000005</v>
      </c>
    </row>
    <row r="3617" spans="1:4">
      <c r="A3617" s="5">
        <v>3615</v>
      </c>
      <c r="B3617" s="68">
        <v>215.83967457550781</v>
      </c>
      <c r="C3617" s="68">
        <v>64.396000000000001</v>
      </c>
      <c r="D3617" s="32">
        <v>257.584</v>
      </c>
    </row>
    <row r="3618" spans="1:4">
      <c r="A3618" s="5">
        <v>3616</v>
      </c>
      <c r="B3618" s="68">
        <v>213.46583948700874</v>
      </c>
      <c r="C3618" s="68">
        <v>61.724000000000004</v>
      </c>
      <c r="D3618" s="32">
        <v>246.89600000000002</v>
      </c>
    </row>
    <row r="3619" spans="1:4">
      <c r="A3619" s="5">
        <v>3617</v>
      </c>
      <c r="B3619" s="68">
        <v>215.6005832716302</v>
      </c>
      <c r="C3619" s="68">
        <v>59.378</v>
      </c>
      <c r="D3619" s="32">
        <v>237.512</v>
      </c>
    </row>
    <row r="3620" spans="1:4">
      <c r="A3620" s="5">
        <v>3618</v>
      </c>
      <c r="B3620" s="68">
        <v>217.30410881175814</v>
      </c>
      <c r="C3620" s="68">
        <v>57.436000000000007</v>
      </c>
      <c r="D3620" s="32">
        <v>229.74400000000003</v>
      </c>
    </row>
    <row r="3621" spans="1:4">
      <c r="A3621" s="5">
        <v>3619</v>
      </c>
      <c r="B3621" s="68">
        <v>214.55028932959644</v>
      </c>
      <c r="C3621" s="68">
        <v>55.870000000000005</v>
      </c>
      <c r="D3621" s="32">
        <v>223.48000000000002</v>
      </c>
    </row>
    <row r="3622" spans="1:4">
      <c r="A3622" s="5">
        <v>3620</v>
      </c>
      <c r="B3622" s="68">
        <v>206.29310037068058</v>
      </c>
      <c r="C3622" s="68">
        <v>55.124000000000002</v>
      </c>
      <c r="D3622" s="32">
        <v>220.49600000000001</v>
      </c>
    </row>
    <row r="3623" spans="1:4">
      <c r="A3623" s="5">
        <v>3621</v>
      </c>
      <c r="B3623" s="68">
        <v>202.82200697688606</v>
      </c>
      <c r="C3623" s="68">
        <v>55.262</v>
      </c>
      <c r="D3623" s="32">
        <v>221.048</v>
      </c>
    </row>
    <row r="3624" spans="1:4">
      <c r="A3624" s="5">
        <v>3622</v>
      </c>
      <c r="B3624" s="68">
        <v>201.87418073651412</v>
      </c>
      <c r="C3624" s="68">
        <v>55.866</v>
      </c>
      <c r="D3624" s="32">
        <v>223.464</v>
      </c>
    </row>
    <row r="3625" spans="1:4">
      <c r="A3625" s="5">
        <v>3623</v>
      </c>
      <c r="B3625" s="68">
        <v>189.01448417795439</v>
      </c>
      <c r="C3625" s="68">
        <v>57.074000000000005</v>
      </c>
      <c r="D3625" s="32">
        <v>228.29600000000002</v>
      </c>
    </row>
    <row r="3626" spans="1:4">
      <c r="A3626" s="5">
        <v>3624</v>
      </c>
      <c r="B3626" s="68">
        <v>179.4721794606964</v>
      </c>
      <c r="C3626" s="68">
        <v>58.542000000000002</v>
      </c>
      <c r="D3626" s="32">
        <v>234.16800000000001</v>
      </c>
    </row>
    <row r="3627" spans="1:4">
      <c r="A3627" s="5">
        <v>3625</v>
      </c>
      <c r="B3627" s="68">
        <v>169.08451620472832</v>
      </c>
      <c r="C3627" s="68">
        <v>60.078000000000003</v>
      </c>
      <c r="D3627" s="32">
        <v>240.31200000000001</v>
      </c>
    </row>
    <row r="3628" spans="1:4">
      <c r="A3628" s="5">
        <v>3626</v>
      </c>
      <c r="B3628" s="68">
        <v>163.75192623074389</v>
      </c>
      <c r="C3628" s="68">
        <v>61.855999999999995</v>
      </c>
      <c r="D3628" s="32">
        <v>247.42399999999998</v>
      </c>
    </row>
    <row r="3629" spans="1:4">
      <c r="A3629" s="5">
        <v>3627</v>
      </c>
      <c r="B3629" s="68">
        <v>162.64185946274071</v>
      </c>
      <c r="C3629" s="68">
        <v>63.855999999999995</v>
      </c>
      <c r="D3629" s="32">
        <v>255.42399999999998</v>
      </c>
    </row>
    <row r="3630" spans="1:4">
      <c r="A3630" s="5">
        <v>3628</v>
      </c>
      <c r="B3630" s="68">
        <v>162.81690845307969</v>
      </c>
      <c r="C3630" s="68">
        <v>65.588000000000008</v>
      </c>
      <c r="D3630" s="32">
        <v>262.35200000000003</v>
      </c>
    </row>
    <row r="3631" spans="1:4">
      <c r="A3631" s="5">
        <v>3629</v>
      </c>
      <c r="B3631" s="68">
        <v>162.03559222790821</v>
      </c>
      <c r="C3631" s="68">
        <v>66.584000000000003</v>
      </c>
      <c r="D3631" s="32">
        <v>266.33600000000001</v>
      </c>
    </row>
    <row r="3632" spans="1:4">
      <c r="A3632" s="5">
        <v>3630</v>
      </c>
      <c r="B3632" s="68">
        <v>166.08733593111978</v>
      </c>
      <c r="C3632" s="68">
        <v>67.367999999999995</v>
      </c>
      <c r="D3632" s="32">
        <v>269.47199999999998</v>
      </c>
    </row>
    <row r="3633" spans="1:4">
      <c r="A3633" s="5">
        <v>3631</v>
      </c>
      <c r="B3633" s="68">
        <v>174.48114849225141</v>
      </c>
      <c r="C3633" s="68">
        <v>67.603999999999999</v>
      </c>
      <c r="D3633" s="32">
        <v>270.416</v>
      </c>
    </row>
    <row r="3634" spans="1:4">
      <c r="A3634" s="5">
        <v>3632</v>
      </c>
      <c r="B3634" s="68">
        <v>188.9760587898312</v>
      </c>
      <c r="C3634" s="68">
        <v>67.323999999999998</v>
      </c>
      <c r="D3634" s="32">
        <v>269.29599999999999</v>
      </c>
    </row>
    <row r="3635" spans="1:4">
      <c r="A3635" s="5">
        <v>3633</v>
      </c>
      <c r="B3635" s="68">
        <v>201.91687561220655</v>
      </c>
      <c r="C3635" s="68">
        <v>66.244000000000014</v>
      </c>
      <c r="D3635" s="32">
        <v>264.97600000000006</v>
      </c>
    </row>
    <row r="3636" spans="1:4">
      <c r="A3636" s="5">
        <v>3634</v>
      </c>
      <c r="B3636" s="68">
        <v>214.15749647322608</v>
      </c>
      <c r="C3636" s="68">
        <v>64.284000000000006</v>
      </c>
      <c r="D3636" s="32">
        <v>257.13600000000002</v>
      </c>
    </row>
    <row r="3637" spans="1:4">
      <c r="A3637" s="5">
        <v>3635</v>
      </c>
      <c r="B3637" s="68">
        <v>225.02334233694938</v>
      </c>
      <c r="C3637" s="68">
        <v>61.812000000000005</v>
      </c>
      <c r="D3637" s="32">
        <v>247.24800000000002</v>
      </c>
    </row>
    <row r="3638" spans="1:4">
      <c r="A3638" s="5">
        <v>3636</v>
      </c>
      <c r="B3638" s="68">
        <v>221.82549614758642</v>
      </c>
      <c r="C3638" s="68">
        <v>59.217999999999996</v>
      </c>
      <c r="D3638" s="32">
        <v>236.87199999999999</v>
      </c>
    </row>
    <row r="3639" spans="1:4">
      <c r="A3639" s="5">
        <v>3637</v>
      </c>
      <c r="B3639" s="68">
        <v>215.35722248018334</v>
      </c>
      <c r="C3639" s="68">
        <v>56.870000000000005</v>
      </c>
      <c r="D3639" s="32">
        <v>227.48000000000002</v>
      </c>
    </row>
    <row r="3640" spans="1:4">
      <c r="A3640" s="5">
        <v>3638</v>
      </c>
      <c r="B3640" s="68">
        <v>207.56540766631497</v>
      </c>
      <c r="C3640" s="68">
        <v>54.105999999999995</v>
      </c>
      <c r="D3640" s="32">
        <v>216.42399999999998</v>
      </c>
    </row>
    <row r="3641" spans="1:4">
      <c r="A3641" s="5">
        <v>3639</v>
      </c>
      <c r="B3641" s="68">
        <v>200.81107833177265</v>
      </c>
      <c r="C3641" s="68">
        <v>51.79</v>
      </c>
      <c r="D3641" s="32">
        <v>207.16</v>
      </c>
    </row>
    <row r="3642" spans="1:4">
      <c r="A3642" s="5">
        <v>3640</v>
      </c>
      <c r="B3642" s="68">
        <v>201.21241016328148</v>
      </c>
      <c r="C3642" s="68">
        <v>49.454000000000008</v>
      </c>
      <c r="D3642" s="32">
        <v>197.81600000000003</v>
      </c>
    </row>
    <row r="3643" spans="1:4">
      <c r="A3643" s="5">
        <v>3641</v>
      </c>
      <c r="B3643" s="68">
        <v>204.52980200458325</v>
      </c>
      <c r="C3643" s="68">
        <v>47.17</v>
      </c>
      <c r="D3643" s="32">
        <v>188.68</v>
      </c>
    </row>
    <row r="3644" spans="1:4">
      <c r="A3644" s="5">
        <v>3642</v>
      </c>
      <c r="B3644" s="68">
        <v>210.29361022306122</v>
      </c>
      <c r="C3644" s="68">
        <v>44.944000000000003</v>
      </c>
      <c r="D3644" s="32">
        <v>179.77600000000001</v>
      </c>
    </row>
    <row r="3645" spans="1:4">
      <c r="A3645" s="5">
        <v>3643</v>
      </c>
      <c r="B3645" s="68">
        <v>212.28319143032843</v>
      </c>
      <c r="C3645" s="68">
        <v>43.162000000000006</v>
      </c>
      <c r="D3645" s="32">
        <v>172.64800000000002</v>
      </c>
    </row>
    <row r="3646" spans="1:4">
      <c r="A3646" s="5">
        <v>3644</v>
      </c>
      <c r="B3646" s="68">
        <v>210.62663025346217</v>
      </c>
      <c r="C3646" s="68">
        <v>42.224000000000004</v>
      </c>
      <c r="D3646" s="32">
        <v>168.89600000000002</v>
      </c>
    </row>
    <row r="3647" spans="1:4">
      <c r="A3647" s="5">
        <v>3645</v>
      </c>
      <c r="B3647" s="68">
        <v>211.09200439850966</v>
      </c>
      <c r="C3647" s="68">
        <v>41.822000000000003</v>
      </c>
      <c r="D3647" s="32">
        <v>167.28800000000001</v>
      </c>
    </row>
    <row r="3648" spans="1:4">
      <c r="A3648" s="5">
        <v>3646</v>
      </c>
      <c r="B3648" s="68">
        <v>214.12761006024138</v>
      </c>
      <c r="C3648" s="68">
        <v>41.838000000000001</v>
      </c>
      <c r="D3648" s="32">
        <v>167.352</v>
      </c>
    </row>
    <row r="3649" spans="1:4">
      <c r="A3649" s="5">
        <v>3647</v>
      </c>
      <c r="B3649" s="68">
        <v>199.53450154856901</v>
      </c>
      <c r="C3649" s="68">
        <v>42.268000000000001</v>
      </c>
      <c r="D3649" s="32">
        <v>169.072</v>
      </c>
    </row>
    <row r="3650" spans="1:4">
      <c r="A3650" s="5">
        <v>3648</v>
      </c>
      <c r="B3650" s="68">
        <v>186.0642682676075</v>
      </c>
      <c r="C3650" s="68">
        <v>42.926000000000002</v>
      </c>
      <c r="D3650" s="32">
        <v>171.70400000000001</v>
      </c>
    </row>
    <row r="3651" spans="1:4">
      <c r="A3651" s="5">
        <v>3649</v>
      </c>
      <c r="B3651" s="68">
        <v>179.8991282176207</v>
      </c>
      <c r="C3651" s="68">
        <v>43.772000000000006</v>
      </c>
      <c r="D3651" s="32">
        <v>175.08800000000002</v>
      </c>
    </row>
    <row r="3652" spans="1:4">
      <c r="A3652" s="5">
        <v>3650</v>
      </c>
      <c r="B3652" s="68">
        <v>178.60974297170932</v>
      </c>
      <c r="C3652" s="68">
        <v>44.944000000000003</v>
      </c>
      <c r="D3652" s="32">
        <v>179.77600000000001</v>
      </c>
    </row>
    <row r="3653" spans="1:4">
      <c r="A3653" s="5">
        <v>3651</v>
      </c>
      <c r="B3653" s="68">
        <v>180.86830189583884</v>
      </c>
      <c r="C3653" s="68">
        <v>45.922000000000004</v>
      </c>
      <c r="D3653" s="32">
        <v>183.68800000000002</v>
      </c>
    </row>
    <row r="3654" spans="1:4">
      <c r="A3654" s="5">
        <v>3652</v>
      </c>
      <c r="B3654" s="68">
        <v>189.23222804398577</v>
      </c>
      <c r="C3654" s="68">
        <v>46.944000000000003</v>
      </c>
      <c r="D3654" s="32">
        <v>187.77600000000001</v>
      </c>
    </row>
    <row r="3655" spans="1:4">
      <c r="A3655" s="5">
        <v>3653</v>
      </c>
      <c r="B3655" s="68">
        <v>204.51272405430626</v>
      </c>
      <c r="C3655" s="68">
        <v>48.064</v>
      </c>
      <c r="D3655" s="32">
        <v>192.256</v>
      </c>
    </row>
    <row r="3656" spans="1:4">
      <c r="A3656" s="5">
        <v>3654</v>
      </c>
      <c r="B3656" s="68">
        <v>239.5993728983448</v>
      </c>
      <c r="C3656" s="68">
        <v>48.580000000000005</v>
      </c>
      <c r="D3656" s="32">
        <v>194.32000000000002</v>
      </c>
    </row>
    <row r="3657" spans="1:4">
      <c r="A3657" s="5">
        <v>3655</v>
      </c>
      <c r="B3657" s="68">
        <v>269.54128922144554</v>
      </c>
      <c r="C3657" s="68">
        <v>48.312000000000005</v>
      </c>
      <c r="D3657" s="32">
        <v>193.24800000000002</v>
      </c>
    </row>
    <row r="3658" spans="1:4">
      <c r="A3658" s="5">
        <v>3656</v>
      </c>
      <c r="B3658" s="68">
        <v>285.8891571240768</v>
      </c>
      <c r="C3658" s="68">
        <v>47.312000000000005</v>
      </c>
      <c r="D3658" s="32">
        <v>189.24800000000002</v>
      </c>
    </row>
    <row r="3659" spans="1:4">
      <c r="A3659" s="5">
        <v>3657</v>
      </c>
      <c r="B3659" s="68">
        <v>290.88445758009101</v>
      </c>
      <c r="C3659" s="68">
        <v>45.388000000000005</v>
      </c>
      <c r="D3659" s="32">
        <v>181.55200000000002</v>
      </c>
    </row>
    <row r="3660" spans="1:4">
      <c r="A3660" s="5">
        <v>3658</v>
      </c>
      <c r="B3660" s="68">
        <v>297.24172457069375</v>
      </c>
      <c r="C3660" s="68">
        <v>43.492000000000004</v>
      </c>
      <c r="D3660" s="32">
        <v>173.96800000000002</v>
      </c>
    </row>
    <row r="3661" spans="1:4">
      <c r="A3661" s="5">
        <v>3659</v>
      </c>
      <c r="B3661" s="68">
        <v>303.22327665520316</v>
      </c>
      <c r="C3661" s="68">
        <v>41.802</v>
      </c>
      <c r="D3661" s="32">
        <v>167.208</v>
      </c>
    </row>
    <row r="3662" spans="1:4">
      <c r="A3662" s="5">
        <v>3660</v>
      </c>
      <c r="B3662" s="68">
        <v>301.10134133328938</v>
      </c>
      <c r="C3662" s="68">
        <v>40.042000000000002</v>
      </c>
      <c r="D3662" s="32">
        <v>160.16800000000001</v>
      </c>
    </row>
    <row r="3663" spans="1:4">
      <c r="A3663" s="5">
        <v>3661</v>
      </c>
      <c r="B3663" s="68">
        <v>298.51830135389741</v>
      </c>
      <c r="C3663" s="68">
        <v>38.836000000000006</v>
      </c>
      <c r="D3663" s="32">
        <v>155.34400000000002</v>
      </c>
    </row>
    <row r="3664" spans="1:4">
      <c r="A3664" s="5">
        <v>3662</v>
      </c>
      <c r="B3664" s="68">
        <v>292.68191184674231</v>
      </c>
      <c r="C3664" s="68">
        <v>37.119999999999997</v>
      </c>
      <c r="D3664" s="32">
        <v>148.47999999999999</v>
      </c>
    </row>
    <row r="3665" spans="1:4">
      <c r="A3665" s="5">
        <v>3663</v>
      </c>
      <c r="B3665" s="68">
        <v>286.52104128432472</v>
      </c>
      <c r="C3665" s="68">
        <v>35.324000000000005</v>
      </c>
      <c r="D3665" s="32">
        <v>141.29600000000002</v>
      </c>
    </row>
    <row r="3666" spans="1:4">
      <c r="A3666" s="5">
        <v>3664</v>
      </c>
      <c r="B3666" s="68">
        <v>279.07078547599582</v>
      </c>
      <c r="C3666" s="68">
        <v>33.572000000000003</v>
      </c>
      <c r="D3666" s="32">
        <v>134.28800000000001</v>
      </c>
    </row>
    <row r="3667" spans="1:4">
      <c r="A3667" s="5">
        <v>3665</v>
      </c>
      <c r="B3667" s="68">
        <v>276.77807065131236</v>
      </c>
      <c r="C3667" s="68">
        <v>32.606000000000002</v>
      </c>
      <c r="D3667" s="32">
        <v>130.42400000000001</v>
      </c>
    </row>
    <row r="3668" spans="1:4">
      <c r="A3668" s="5">
        <v>3666</v>
      </c>
      <c r="B3668" s="68">
        <v>275.37767872860064</v>
      </c>
      <c r="C3668" s="68">
        <v>31.980000000000004</v>
      </c>
      <c r="D3668" s="32">
        <v>127.92000000000002</v>
      </c>
    </row>
    <row r="3669" spans="1:4">
      <c r="A3669" s="5">
        <v>3667</v>
      </c>
      <c r="B3669" s="68">
        <v>272.3378035792997</v>
      </c>
      <c r="C3669" s="68">
        <v>31.324000000000002</v>
      </c>
      <c r="D3669" s="32">
        <v>125.29600000000001</v>
      </c>
    </row>
    <row r="3670" spans="1:4">
      <c r="A3670" s="5">
        <v>3668</v>
      </c>
      <c r="B3670" s="68">
        <v>261.71958799459247</v>
      </c>
      <c r="C3670" s="68">
        <v>30.908000000000001</v>
      </c>
      <c r="D3670" s="32">
        <v>123.63200000000001</v>
      </c>
    </row>
    <row r="3671" spans="1:4">
      <c r="A3671" s="5">
        <v>3669</v>
      </c>
      <c r="B3671" s="68">
        <v>253.68441238927727</v>
      </c>
      <c r="C3671" s="68">
        <v>30.683999999999997</v>
      </c>
      <c r="D3671" s="32">
        <v>122.73599999999999</v>
      </c>
    </row>
    <row r="3672" spans="1:4">
      <c r="A3672" s="5">
        <v>3670</v>
      </c>
      <c r="B3672" s="68">
        <v>244.79106978254421</v>
      </c>
      <c r="C3672" s="68">
        <v>30.74</v>
      </c>
      <c r="D3672" s="32">
        <v>122.96</v>
      </c>
    </row>
    <row r="3673" spans="1:4">
      <c r="A3673" s="5">
        <v>3671</v>
      </c>
      <c r="B3673" s="68">
        <v>223.25577448328281</v>
      </c>
      <c r="C3673" s="68">
        <v>31.094000000000001</v>
      </c>
      <c r="D3673" s="32">
        <v>124.376</v>
      </c>
    </row>
    <row r="3674" spans="1:4">
      <c r="A3674" s="5">
        <v>3672</v>
      </c>
      <c r="B3674" s="68">
        <v>208.32964594120946</v>
      </c>
      <c r="C3674" s="68">
        <v>31.666000000000004</v>
      </c>
      <c r="D3674" s="32">
        <v>126.66400000000002</v>
      </c>
    </row>
    <row r="3675" spans="1:4">
      <c r="A3675" s="5">
        <v>3673</v>
      </c>
      <c r="B3675" s="68">
        <v>204.72192894519918</v>
      </c>
      <c r="C3675" s="68">
        <v>32.32</v>
      </c>
      <c r="D3675" s="32">
        <v>129.28</v>
      </c>
    </row>
    <row r="3676" spans="1:4">
      <c r="A3676" s="5">
        <v>3674</v>
      </c>
      <c r="B3676" s="68">
        <v>202.41213617023874</v>
      </c>
      <c r="C3676" s="68">
        <v>33.274000000000001</v>
      </c>
      <c r="D3676" s="32">
        <v>133.096</v>
      </c>
    </row>
    <row r="3677" spans="1:4">
      <c r="A3677" s="5">
        <v>3675</v>
      </c>
      <c r="B3677" s="68">
        <v>203.48804703768798</v>
      </c>
      <c r="C3677" s="68">
        <v>34.375999999999998</v>
      </c>
      <c r="D3677" s="32">
        <v>137.50399999999999</v>
      </c>
    </row>
    <row r="3678" spans="1:4">
      <c r="A3678" s="5">
        <v>3676</v>
      </c>
      <c r="B3678" s="68">
        <v>208.38514927960961</v>
      </c>
      <c r="C3678" s="68">
        <v>35.572000000000003</v>
      </c>
      <c r="D3678" s="32">
        <v>142.28800000000001</v>
      </c>
    </row>
    <row r="3679" spans="1:4">
      <c r="A3679" s="5">
        <v>3677</v>
      </c>
      <c r="B3679" s="68">
        <v>214.17884391107231</v>
      </c>
      <c r="C3679" s="68">
        <v>36.618000000000002</v>
      </c>
      <c r="D3679" s="32">
        <v>146.47200000000001</v>
      </c>
    </row>
    <row r="3680" spans="1:4">
      <c r="A3680" s="5">
        <v>3678</v>
      </c>
      <c r="B3680" s="68">
        <v>247.49792490144424</v>
      </c>
      <c r="C3680" s="68">
        <v>37.124000000000002</v>
      </c>
      <c r="D3680" s="32">
        <v>148.49600000000001</v>
      </c>
    </row>
    <row r="3681" spans="1:4">
      <c r="A3681" s="5">
        <v>3679</v>
      </c>
      <c r="B3681" s="68">
        <v>275.29655846478505</v>
      </c>
      <c r="C3681" s="68">
        <v>37.158000000000001</v>
      </c>
      <c r="D3681" s="32">
        <v>148.63200000000001</v>
      </c>
    </row>
    <row r="3682" spans="1:4">
      <c r="A3682" s="5">
        <v>3680</v>
      </c>
      <c r="B3682" s="68">
        <v>289.62068925959511</v>
      </c>
      <c r="C3682" s="68">
        <v>36.776000000000003</v>
      </c>
      <c r="D3682" s="32">
        <v>147.10400000000001</v>
      </c>
    </row>
    <row r="3683" spans="1:4">
      <c r="A3683" s="5">
        <v>3681</v>
      </c>
      <c r="B3683" s="68">
        <v>294.04814786890006</v>
      </c>
      <c r="C3683" s="68">
        <v>35.986000000000004</v>
      </c>
      <c r="D3683" s="32">
        <v>143.94400000000002</v>
      </c>
    </row>
    <row r="3684" spans="1:4">
      <c r="A3684" s="5">
        <v>3682</v>
      </c>
      <c r="B3684" s="68">
        <v>300.25598279457927</v>
      </c>
      <c r="C3684" s="68">
        <v>34.816000000000003</v>
      </c>
      <c r="D3684" s="32">
        <v>139.26400000000001</v>
      </c>
    </row>
    <row r="3685" spans="1:4">
      <c r="A3685" s="5">
        <v>3683</v>
      </c>
      <c r="B3685" s="68">
        <v>306.36988899373517</v>
      </c>
      <c r="C3685" s="68">
        <v>33.488</v>
      </c>
      <c r="D3685" s="32">
        <v>133.952</v>
      </c>
    </row>
    <row r="3686" spans="1:4">
      <c r="A3686" s="5">
        <v>3684</v>
      </c>
      <c r="B3686" s="68">
        <v>303.16777331680299</v>
      </c>
      <c r="C3686" s="68">
        <v>32.154000000000003</v>
      </c>
      <c r="D3686" s="32">
        <v>128.61600000000001</v>
      </c>
    </row>
    <row r="3687" spans="1:4">
      <c r="A3687" s="5">
        <v>3685</v>
      </c>
      <c r="B3687" s="68">
        <v>300.46518768547219</v>
      </c>
      <c r="C3687" s="68">
        <v>31.513999999999999</v>
      </c>
      <c r="D3687" s="32">
        <v>126.056</v>
      </c>
    </row>
    <row r="3688" spans="1:4">
      <c r="A3688" s="5">
        <v>3686</v>
      </c>
      <c r="B3688" s="68">
        <v>294.44094072527042</v>
      </c>
      <c r="C3688" s="68">
        <v>30.416000000000004</v>
      </c>
      <c r="D3688" s="32">
        <v>121.66400000000002</v>
      </c>
    </row>
    <row r="3689" spans="1:4">
      <c r="A3689" s="5">
        <v>3687</v>
      </c>
      <c r="B3689" s="68">
        <v>289.48833514494856</v>
      </c>
      <c r="C3689" s="68">
        <v>29.388000000000002</v>
      </c>
      <c r="D3689" s="32">
        <v>117.55200000000001</v>
      </c>
    </row>
    <row r="3690" spans="1:4">
      <c r="A3690" s="5">
        <v>3688</v>
      </c>
      <c r="B3690" s="68">
        <v>283.26342226899237</v>
      </c>
      <c r="C3690" s="68">
        <v>28.39</v>
      </c>
      <c r="D3690" s="32">
        <v>113.56</v>
      </c>
    </row>
    <row r="3691" spans="1:4">
      <c r="A3691" s="5">
        <v>3689</v>
      </c>
      <c r="B3691" s="68">
        <v>281.72640674406489</v>
      </c>
      <c r="C3691" s="68">
        <v>27.436000000000003</v>
      </c>
      <c r="D3691" s="32">
        <v>109.74400000000001</v>
      </c>
    </row>
    <row r="3692" spans="1:4">
      <c r="A3692" s="5">
        <v>3690</v>
      </c>
      <c r="B3692" s="68">
        <v>279.15190573981141</v>
      </c>
      <c r="C3692" s="68">
        <v>26.556000000000001</v>
      </c>
      <c r="D3692" s="32">
        <v>106.224</v>
      </c>
    </row>
    <row r="3693" spans="1:4">
      <c r="A3693" s="5">
        <v>3691</v>
      </c>
      <c r="B3693" s="68">
        <v>276.02237135155633</v>
      </c>
      <c r="C3693" s="68">
        <v>25.802</v>
      </c>
      <c r="D3693" s="32">
        <v>103.208</v>
      </c>
    </row>
    <row r="3694" spans="1:4">
      <c r="A3694" s="5">
        <v>3692</v>
      </c>
      <c r="B3694" s="68">
        <v>265.65178604586521</v>
      </c>
      <c r="C3694" s="68">
        <v>25.516000000000002</v>
      </c>
      <c r="D3694" s="32">
        <v>102.06400000000001</v>
      </c>
    </row>
    <row r="3695" spans="1:4">
      <c r="A3695" s="5">
        <v>3693</v>
      </c>
      <c r="B3695" s="68">
        <v>256.29733878165393</v>
      </c>
      <c r="C3695" s="68">
        <v>25.36</v>
      </c>
      <c r="D3695" s="32">
        <v>101.44</v>
      </c>
    </row>
    <row r="3696" spans="1:4">
      <c r="A3696" s="5">
        <v>3694</v>
      </c>
      <c r="B3696" s="68">
        <v>245.55957754500793</v>
      </c>
      <c r="C3696" s="68">
        <v>25.36</v>
      </c>
      <c r="D3696" s="32">
        <v>101.44</v>
      </c>
    </row>
    <row r="3697" spans="1:4">
      <c r="A3697" s="5">
        <v>3695</v>
      </c>
      <c r="B3697" s="68">
        <v>224.23348713663944</v>
      </c>
      <c r="C3697" s="68">
        <v>25.412000000000003</v>
      </c>
      <c r="D3697" s="32">
        <v>101.64800000000001</v>
      </c>
    </row>
    <row r="3698" spans="1:4">
      <c r="A3698" s="5">
        <v>3696</v>
      </c>
      <c r="B3698" s="68">
        <v>209.65318708767478</v>
      </c>
      <c r="C3698" s="68">
        <v>25.582000000000001</v>
      </c>
      <c r="D3698" s="32">
        <v>102.328</v>
      </c>
    </row>
    <row r="3699" spans="1:4">
      <c r="A3699" s="5">
        <v>3697</v>
      </c>
      <c r="B3699" s="68">
        <v>202.24135666746903</v>
      </c>
      <c r="C3699" s="68">
        <v>25.824000000000002</v>
      </c>
      <c r="D3699" s="32">
        <v>103.29600000000001</v>
      </c>
    </row>
    <row r="3700" spans="1:4">
      <c r="A3700" s="5">
        <v>3698</v>
      </c>
      <c r="B3700" s="68">
        <v>199.06485791595227</v>
      </c>
      <c r="C3700" s="68">
        <v>26.392000000000003</v>
      </c>
      <c r="D3700" s="32">
        <v>105.56800000000001</v>
      </c>
    </row>
    <row r="3701" spans="1:4">
      <c r="A3701" s="5">
        <v>3699</v>
      </c>
      <c r="B3701" s="68">
        <v>202.58718516057769</v>
      </c>
      <c r="C3701" s="68">
        <v>27.134</v>
      </c>
      <c r="D3701" s="32">
        <v>108.536</v>
      </c>
    </row>
    <row r="3702" spans="1:4">
      <c r="A3702" s="5">
        <v>3700</v>
      </c>
      <c r="B3702" s="68">
        <v>205.41785541898577</v>
      </c>
      <c r="C3702" s="68">
        <v>28.036000000000001</v>
      </c>
      <c r="D3702" s="32">
        <v>112.14400000000001</v>
      </c>
    </row>
    <row r="3703" spans="1:4">
      <c r="A3703" s="5">
        <v>3701</v>
      </c>
      <c r="B3703" s="68">
        <v>214.58871471771963</v>
      </c>
      <c r="C3703" s="68">
        <v>28.87</v>
      </c>
      <c r="D3703" s="32">
        <v>115.48</v>
      </c>
    </row>
    <row r="3704" spans="1:4">
      <c r="A3704" s="5">
        <v>3702</v>
      </c>
      <c r="B3704" s="68">
        <v>248.92820323714062</v>
      </c>
      <c r="C3704" s="68">
        <v>29.34</v>
      </c>
      <c r="D3704" s="32">
        <v>117.36</v>
      </c>
    </row>
    <row r="3705" spans="1:4">
      <c r="A3705" s="5">
        <v>3703</v>
      </c>
      <c r="B3705" s="68">
        <v>276.32977445654183</v>
      </c>
      <c r="C3705" s="68">
        <v>29.408000000000001</v>
      </c>
      <c r="D3705" s="32">
        <v>117.63200000000001</v>
      </c>
    </row>
    <row r="3706" spans="1:4">
      <c r="A3706" s="5">
        <v>3704</v>
      </c>
      <c r="B3706" s="68">
        <v>290.88445758009101</v>
      </c>
      <c r="C3706" s="68">
        <v>29.122000000000003</v>
      </c>
      <c r="D3706" s="32">
        <v>116.48800000000001</v>
      </c>
    </row>
    <row r="3707" spans="1:4">
      <c r="A3707" s="5">
        <v>3705</v>
      </c>
      <c r="B3707" s="68">
        <v>294.40678482471645</v>
      </c>
      <c r="C3707" s="68">
        <v>28.451999999999998</v>
      </c>
      <c r="D3707" s="32">
        <v>113.80799999999999</v>
      </c>
    </row>
    <row r="3708" spans="1:4">
      <c r="A3708" s="5">
        <v>3706</v>
      </c>
      <c r="B3708" s="68">
        <v>301.71187805569116</v>
      </c>
      <c r="C3708" s="68">
        <v>27.626000000000001</v>
      </c>
      <c r="D3708" s="32">
        <v>110.504</v>
      </c>
    </row>
    <row r="3709" spans="1:4">
      <c r="A3709" s="5">
        <v>3707</v>
      </c>
      <c r="B3709" s="68">
        <v>307.85994015540098</v>
      </c>
      <c r="C3709" s="68">
        <v>26.650000000000002</v>
      </c>
      <c r="D3709" s="32">
        <v>106.60000000000001</v>
      </c>
    </row>
    <row r="3710" spans="1:4">
      <c r="A3710" s="5">
        <v>3708</v>
      </c>
      <c r="B3710" s="68">
        <v>304.63647704062254</v>
      </c>
      <c r="C3710" s="68">
        <v>25.67</v>
      </c>
      <c r="D3710" s="32">
        <v>102.68</v>
      </c>
    </row>
    <row r="3711" spans="1:4">
      <c r="A3711" s="5">
        <v>3709</v>
      </c>
      <c r="B3711" s="68">
        <v>301.60087137889082</v>
      </c>
      <c r="C3711" s="68">
        <v>24.654</v>
      </c>
      <c r="D3711" s="32">
        <v>98.616</v>
      </c>
    </row>
    <row r="3712" spans="1:4">
      <c r="A3712" s="5">
        <v>3710</v>
      </c>
      <c r="B3712" s="68">
        <v>296.83612325161567</v>
      </c>
      <c r="C3712" s="68">
        <v>23.738</v>
      </c>
      <c r="D3712" s="32">
        <v>94.951999999999998</v>
      </c>
    </row>
    <row r="3713" spans="1:4">
      <c r="A3713" s="5">
        <v>3711</v>
      </c>
      <c r="B3713" s="68">
        <v>293.16009445449754</v>
      </c>
      <c r="C3713" s="68">
        <v>22.852000000000004</v>
      </c>
      <c r="D3713" s="32">
        <v>91.408000000000015</v>
      </c>
    </row>
    <row r="3714" spans="1:4">
      <c r="A3714" s="5">
        <v>3712</v>
      </c>
      <c r="B3714" s="68">
        <v>286.45699897078612</v>
      </c>
      <c r="C3714" s="68">
        <v>22.332000000000001</v>
      </c>
      <c r="D3714" s="32">
        <v>89.328000000000003</v>
      </c>
    </row>
    <row r="3715" spans="1:4">
      <c r="A3715" s="5">
        <v>3713</v>
      </c>
      <c r="B3715" s="68">
        <v>284.76628189336589</v>
      </c>
      <c r="C3715" s="68">
        <v>21.906000000000002</v>
      </c>
      <c r="D3715" s="32">
        <v>87.624000000000009</v>
      </c>
    </row>
    <row r="3716" spans="1:4">
      <c r="A3716" s="5">
        <v>3714</v>
      </c>
      <c r="B3716" s="68">
        <v>283.99777413090214</v>
      </c>
      <c r="C3716" s="68">
        <v>21.622</v>
      </c>
      <c r="D3716" s="32">
        <v>86.488</v>
      </c>
    </row>
    <row r="3717" spans="1:4">
      <c r="A3717" s="5">
        <v>3715</v>
      </c>
      <c r="B3717" s="68">
        <v>279.92895247741365</v>
      </c>
      <c r="C3717" s="68">
        <v>21.414000000000001</v>
      </c>
      <c r="D3717" s="32">
        <v>85.656000000000006</v>
      </c>
    </row>
    <row r="3718" spans="1:4">
      <c r="A3718" s="5">
        <v>3716</v>
      </c>
      <c r="B3718" s="68">
        <v>268.07258549762599</v>
      </c>
      <c r="C3718" s="68">
        <v>21.436000000000003</v>
      </c>
      <c r="D3718" s="32">
        <v>85.744000000000014</v>
      </c>
    </row>
    <row r="3719" spans="1:4">
      <c r="A3719" s="5">
        <v>3717</v>
      </c>
      <c r="B3719" s="68">
        <v>259.17070391575442</v>
      </c>
      <c r="C3719" s="68">
        <v>21.534000000000002</v>
      </c>
      <c r="D3719" s="32">
        <v>86.13600000000001</v>
      </c>
    </row>
    <row r="3720" spans="1:4">
      <c r="A3720" s="5">
        <v>3718</v>
      </c>
      <c r="B3720" s="68">
        <v>247.48084695116725</v>
      </c>
      <c r="C3720" s="68">
        <v>21.644000000000002</v>
      </c>
      <c r="D3720" s="32">
        <v>86.576000000000008</v>
      </c>
    </row>
    <row r="3721" spans="1:4">
      <c r="A3721" s="5">
        <v>3719</v>
      </c>
      <c r="B3721" s="68">
        <v>226.22306834390665</v>
      </c>
      <c r="C3721" s="68">
        <v>21.748000000000001</v>
      </c>
      <c r="D3721" s="32">
        <v>86.992000000000004</v>
      </c>
    </row>
    <row r="3722" spans="1:4">
      <c r="A3722" s="5">
        <v>3720</v>
      </c>
      <c r="B3722" s="68">
        <v>213.7732425919942</v>
      </c>
      <c r="C3722" s="68">
        <v>21.86</v>
      </c>
      <c r="D3722" s="32">
        <v>87.44</v>
      </c>
    </row>
    <row r="3723" spans="1:4">
      <c r="A3723" s="5">
        <v>3721</v>
      </c>
      <c r="B3723" s="68">
        <v>208.60289314564102</v>
      </c>
      <c r="C3723" s="68">
        <v>22.091999999999999</v>
      </c>
      <c r="D3723" s="32">
        <v>88.367999999999995</v>
      </c>
    </row>
    <row r="3724" spans="1:4">
      <c r="A3724" s="5">
        <v>3722</v>
      </c>
      <c r="B3724" s="68">
        <v>203.62467063990374</v>
      </c>
      <c r="C3724" s="68">
        <v>22.278000000000002</v>
      </c>
      <c r="D3724" s="32">
        <v>89.112000000000009</v>
      </c>
    </row>
    <row r="3725" spans="1:4">
      <c r="A3725" s="5">
        <v>3723</v>
      </c>
      <c r="B3725" s="68">
        <v>204.07723632224349</v>
      </c>
      <c r="C3725" s="68">
        <v>22.591999999999999</v>
      </c>
      <c r="D3725" s="32">
        <v>90.367999999999995</v>
      </c>
    </row>
    <row r="3726" spans="1:4">
      <c r="A3726" s="5">
        <v>3724</v>
      </c>
      <c r="B3726" s="68">
        <v>206.45534089831182</v>
      </c>
      <c r="C3726" s="68">
        <v>23.062000000000001</v>
      </c>
      <c r="D3726" s="32">
        <v>92.248000000000005</v>
      </c>
    </row>
    <row r="3727" spans="1:4">
      <c r="A3727" s="5">
        <v>3725</v>
      </c>
      <c r="B3727" s="68">
        <v>217.73105756868242</v>
      </c>
      <c r="C3727" s="68">
        <v>23.578000000000003</v>
      </c>
      <c r="D3727" s="32">
        <v>94.312000000000012</v>
      </c>
    </row>
    <row r="3728" spans="1:4">
      <c r="A3728" s="5">
        <v>3726</v>
      </c>
      <c r="B3728" s="68">
        <v>249.90591589049725</v>
      </c>
      <c r="C3728" s="68">
        <v>23.930000000000003</v>
      </c>
      <c r="D3728" s="32">
        <v>95.720000000000013</v>
      </c>
    </row>
    <row r="3729" spans="1:4">
      <c r="A3729" s="5">
        <v>3727</v>
      </c>
      <c r="B3729" s="68">
        <v>276.11630007807969</v>
      </c>
      <c r="C3729" s="68">
        <v>24.230000000000004</v>
      </c>
      <c r="D3729" s="32">
        <v>96.920000000000016</v>
      </c>
    </row>
    <row r="3730" spans="1:4">
      <c r="A3730" s="5">
        <v>3728</v>
      </c>
      <c r="B3730" s="68">
        <v>291.38398762569244</v>
      </c>
      <c r="C3730" s="68">
        <v>24.332000000000001</v>
      </c>
      <c r="D3730" s="32">
        <v>97.328000000000003</v>
      </c>
    </row>
    <row r="3731" spans="1:4">
      <c r="A3731" s="5">
        <v>3729</v>
      </c>
      <c r="B3731" s="68">
        <v>294.90631487031789</v>
      </c>
      <c r="C3731" s="68">
        <v>24.268000000000001</v>
      </c>
      <c r="D3731" s="32">
        <v>97.072000000000003</v>
      </c>
    </row>
    <row r="3732" spans="1:4">
      <c r="A3732" s="5">
        <v>3730</v>
      </c>
      <c r="B3732" s="68">
        <v>301.20807852252045</v>
      </c>
      <c r="C3732" s="68">
        <v>24.174000000000003</v>
      </c>
      <c r="D3732" s="32">
        <v>96.696000000000012</v>
      </c>
    </row>
    <row r="3733" spans="1:4">
      <c r="A3733" s="5">
        <v>3731</v>
      </c>
      <c r="B3733" s="68">
        <v>309.21336771485102</v>
      </c>
      <c r="C3733" s="68">
        <v>23.874000000000002</v>
      </c>
      <c r="D3733" s="32">
        <v>95.496000000000009</v>
      </c>
    </row>
    <row r="3734" spans="1:4">
      <c r="A3734" s="5">
        <v>3732</v>
      </c>
      <c r="B3734" s="68">
        <v>304.39738573674492</v>
      </c>
      <c r="C3734" s="68">
        <v>23.603999999999999</v>
      </c>
      <c r="D3734" s="32">
        <v>94.415999999999997</v>
      </c>
    </row>
    <row r="3735" spans="1:4">
      <c r="A3735" s="5">
        <v>3733</v>
      </c>
      <c r="B3735" s="68">
        <v>302.53588915655502</v>
      </c>
      <c r="C3735" s="68">
        <v>23.3</v>
      </c>
      <c r="D3735" s="32">
        <v>93.2</v>
      </c>
    </row>
    <row r="3736" spans="1:4">
      <c r="A3736" s="5">
        <v>3734</v>
      </c>
      <c r="B3736" s="68">
        <v>299.06052627519125</v>
      </c>
      <c r="C3736" s="68">
        <v>22.840000000000003</v>
      </c>
      <c r="D3736" s="32">
        <v>91.360000000000014</v>
      </c>
    </row>
    <row r="3737" spans="1:4">
      <c r="A3737" s="5">
        <v>3735</v>
      </c>
      <c r="B3737" s="68">
        <v>290.44470036045902</v>
      </c>
      <c r="C3737" s="68">
        <v>22.391999999999999</v>
      </c>
      <c r="D3737" s="32">
        <v>89.567999999999998</v>
      </c>
    </row>
    <row r="3738" spans="1:4">
      <c r="A3738" s="5">
        <v>3736</v>
      </c>
      <c r="B3738" s="68">
        <v>284.42472288782648</v>
      </c>
      <c r="C3738" s="68">
        <v>21.900000000000002</v>
      </c>
      <c r="D3738" s="32">
        <v>87.600000000000009</v>
      </c>
    </row>
    <row r="3739" spans="1:4">
      <c r="A3739" s="5">
        <v>3737</v>
      </c>
      <c r="B3739" s="68">
        <v>280.96216846917042</v>
      </c>
      <c r="C3739" s="68">
        <v>21.338000000000001</v>
      </c>
      <c r="D3739" s="32">
        <v>85.352000000000004</v>
      </c>
    </row>
    <row r="3740" spans="1:4">
      <c r="A3740" s="5">
        <v>3738</v>
      </c>
      <c r="B3740" s="68">
        <v>278.95123982405698</v>
      </c>
      <c r="C3740" s="68">
        <v>20.814</v>
      </c>
      <c r="D3740" s="32">
        <v>83.256</v>
      </c>
    </row>
    <row r="3741" spans="1:4">
      <c r="A3741" s="5">
        <v>3739</v>
      </c>
      <c r="B3741" s="68">
        <v>273.84920217881171</v>
      </c>
      <c r="C3741" s="68">
        <v>20.376000000000001</v>
      </c>
      <c r="D3741" s="32">
        <v>81.504000000000005</v>
      </c>
    </row>
    <row r="3742" spans="1:4">
      <c r="A3742" s="5">
        <v>3740</v>
      </c>
      <c r="B3742" s="68">
        <v>263.40176609687421</v>
      </c>
      <c r="C3742" s="68">
        <v>20.082000000000001</v>
      </c>
      <c r="D3742" s="32">
        <v>80.328000000000003</v>
      </c>
    </row>
    <row r="3743" spans="1:4">
      <c r="A3743" s="5">
        <v>3741</v>
      </c>
      <c r="B3743" s="68">
        <v>254.53830990312585</v>
      </c>
      <c r="C3743" s="68">
        <v>20.358000000000004</v>
      </c>
      <c r="D3743" s="32">
        <v>81.432000000000016</v>
      </c>
    </row>
    <row r="3744" spans="1:4">
      <c r="A3744" s="5">
        <v>3742</v>
      </c>
      <c r="B3744" s="68">
        <v>246.32381581990242</v>
      </c>
      <c r="C3744" s="68">
        <v>20.76</v>
      </c>
      <c r="D3744" s="32">
        <v>83.04</v>
      </c>
    </row>
    <row r="3745" spans="1:4">
      <c r="A3745" s="5">
        <v>3743</v>
      </c>
      <c r="B3745" s="68">
        <v>225.94982113947509</v>
      </c>
      <c r="C3745" s="68">
        <v>21.35</v>
      </c>
      <c r="D3745" s="32">
        <v>85.4</v>
      </c>
    </row>
    <row r="3746" spans="1:4">
      <c r="A3746" s="5">
        <v>3744</v>
      </c>
      <c r="B3746" s="68">
        <v>209.96912916779874</v>
      </c>
      <c r="C3746" s="68">
        <v>21.998000000000001</v>
      </c>
      <c r="D3746" s="32">
        <v>87.992000000000004</v>
      </c>
    </row>
    <row r="3747" spans="1:4">
      <c r="A3747" s="5">
        <v>3745</v>
      </c>
      <c r="B3747" s="68">
        <v>203.70152141615011</v>
      </c>
      <c r="C3747" s="68">
        <v>22.784000000000002</v>
      </c>
      <c r="D3747" s="32">
        <v>91.13600000000001</v>
      </c>
    </row>
    <row r="3748" spans="1:4">
      <c r="A3748" s="5">
        <v>3746</v>
      </c>
      <c r="B3748" s="68">
        <v>199.05204945324454</v>
      </c>
      <c r="C3748" s="68">
        <v>23.61</v>
      </c>
      <c r="D3748" s="32">
        <v>94.44</v>
      </c>
    </row>
    <row r="3749" spans="1:4">
      <c r="A3749" s="5">
        <v>3747</v>
      </c>
      <c r="B3749" s="68">
        <v>199.70955053890796</v>
      </c>
      <c r="C3749" s="68">
        <v>24.496000000000002</v>
      </c>
      <c r="D3749" s="32">
        <v>97.984000000000009</v>
      </c>
    </row>
    <row r="3750" spans="1:4">
      <c r="A3750" s="5">
        <v>3748</v>
      </c>
      <c r="B3750" s="68">
        <v>204.21385992445926</v>
      </c>
      <c r="C3750" s="68">
        <v>25.526</v>
      </c>
      <c r="D3750" s="32">
        <v>102.104</v>
      </c>
    </row>
    <row r="3751" spans="1:4">
      <c r="A3751" s="5">
        <v>3749</v>
      </c>
      <c r="B3751" s="68">
        <v>217.64139832972833</v>
      </c>
      <c r="C3751" s="68">
        <v>26.650000000000002</v>
      </c>
      <c r="D3751" s="32">
        <v>106.60000000000001</v>
      </c>
    </row>
    <row r="3752" spans="1:4">
      <c r="A3752" s="5">
        <v>3750</v>
      </c>
      <c r="B3752" s="68">
        <v>247.26737257270511</v>
      </c>
      <c r="C3752" s="68">
        <v>27.230000000000004</v>
      </c>
      <c r="D3752" s="32">
        <v>108.92000000000002</v>
      </c>
    </row>
    <row r="3753" spans="1:4">
      <c r="A3753" s="5">
        <v>3751</v>
      </c>
      <c r="B3753" s="68">
        <v>275.59542259463205</v>
      </c>
      <c r="C3753" s="68">
        <v>27.404000000000003</v>
      </c>
      <c r="D3753" s="32">
        <v>109.61600000000001</v>
      </c>
    </row>
    <row r="3754" spans="1:4">
      <c r="A3754" s="5">
        <v>3752</v>
      </c>
      <c r="B3754" s="68">
        <v>289.39013693085599</v>
      </c>
      <c r="C3754" s="68">
        <v>26.980000000000004</v>
      </c>
      <c r="D3754" s="32">
        <v>107.92000000000002</v>
      </c>
    </row>
    <row r="3755" spans="1:4">
      <c r="A3755" s="5">
        <v>3753</v>
      </c>
      <c r="B3755" s="68">
        <v>293.35222139511347</v>
      </c>
      <c r="C3755" s="68">
        <v>26.327999999999999</v>
      </c>
      <c r="D3755" s="32">
        <v>105.312</v>
      </c>
    </row>
    <row r="3756" spans="1:4">
      <c r="A3756" s="5">
        <v>3754</v>
      </c>
      <c r="B3756" s="68">
        <v>299.24838372823797</v>
      </c>
      <c r="C3756" s="68">
        <v>25.480000000000004</v>
      </c>
      <c r="D3756" s="32">
        <v>101.92000000000002</v>
      </c>
    </row>
    <row r="3757" spans="1:4">
      <c r="A3757" s="5">
        <v>3755</v>
      </c>
      <c r="B3757" s="68">
        <v>304.51693138868376</v>
      </c>
      <c r="C3757" s="68">
        <v>24.430000000000003</v>
      </c>
      <c r="D3757" s="32">
        <v>97.720000000000013</v>
      </c>
    </row>
    <row r="3758" spans="1:4">
      <c r="A3758" s="5">
        <v>3756</v>
      </c>
      <c r="B3758" s="68">
        <v>299.63690709703906</v>
      </c>
      <c r="C3758" s="68">
        <v>23.312000000000001</v>
      </c>
      <c r="D3758" s="32">
        <v>93.248000000000005</v>
      </c>
    </row>
    <row r="3759" spans="1:4">
      <c r="A3759" s="5">
        <v>3757</v>
      </c>
      <c r="B3759" s="68">
        <v>293.83040400286865</v>
      </c>
      <c r="C3759" s="68">
        <v>22.174000000000003</v>
      </c>
      <c r="D3759" s="32">
        <v>88.696000000000012</v>
      </c>
    </row>
    <row r="3760" spans="1:4">
      <c r="A3760" s="5">
        <v>3758</v>
      </c>
      <c r="B3760" s="68">
        <v>288.05378732168293</v>
      </c>
      <c r="C3760" s="68">
        <v>21.080000000000002</v>
      </c>
      <c r="D3760" s="32">
        <v>84.320000000000007</v>
      </c>
    </row>
    <row r="3761" spans="1:4">
      <c r="A3761" s="5">
        <v>3759</v>
      </c>
      <c r="B3761" s="68">
        <v>281.16283438492485</v>
      </c>
      <c r="C3761" s="68">
        <v>20.004000000000001</v>
      </c>
      <c r="D3761" s="32">
        <v>80.016000000000005</v>
      </c>
    </row>
    <row r="3762" spans="1:4">
      <c r="A3762" s="5">
        <v>3760</v>
      </c>
      <c r="B3762" s="68">
        <v>275.19836025069247</v>
      </c>
      <c r="C3762" s="68">
        <v>19.008400000000002</v>
      </c>
      <c r="D3762" s="32">
        <v>76.033600000000007</v>
      </c>
    </row>
    <row r="3763" spans="1:4">
      <c r="A3763" s="5">
        <v>3761</v>
      </c>
      <c r="B3763" s="68">
        <v>271.24481476157348</v>
      </c>
      <c r="C3763" s="68">
        <v>18.1934</v>
      </c>
      <c r="D3763" s="32">
        <v>72.773600000000002</v>
      </c>
    </row>
    <row r="3764" spans="1:4">
      <c r="A3764" s="5">
        <v>3762</v>
      </c>
      <c r="B3764" s="68">
        <v>267.13756771996179</v>
      </c>
      <c r="C3764" s="68">
        <v>17.513999999999999</v>
      </c>
      <c r="D3764" s="32">
        <v>70.055999999999997</v>
      </c>
    </row>
    <row r="3765" spans="1:4">
      <c r="A3765" s="5">
        <v>3763</v>
      </c>
      <c r="B3765" s="68">
        <v>261.76655235785415</v>
      </c>
      <c r="C3765" s="68">
        <v>16.9846</v>
      </c>
      <c r="D3765" s="32">
        <v>67.938400000000001</v>
      </c>
    </row>
    <row r="3766" spans="1:4">
      <c r="A3766" s="5">
        <v>3764</v>
      </c>
      <c r="B3766" s="68">
        <v>250.57622543886839</v>
      </c>
      <c r="C3766" s="68">
        <v>16.642800000000001</v>
      </c>
      <c r="D3766" s="32">
        <v>66.571200000000005</v>
      </c>
    </row>
    <row r="3767" spans="1:4">
      <c r="A3767" s="5">
        <v>3765</v>
      </c>
      <c r="B3767" s="68">
        <v>242.45566008216832</v>
      </c>
      <c r="C3767" s="68">
        <v>16.515000000000001</v>
      </c>
      <c r="D3767" s="32">
        <v>66.06</v>
      </c>
    </row>
    <row r="3768" spans="1:4">
      <c r="A3768" s="5">
        <v>3766</v>
      </c>
      <c r="B3768" s="68">
        <v>237.25969371039966</v>
      </c>
      <c r="C3768" s="68">
        <v>16.47</v>
      </c>
      <c r="D3768" s="32">
        <v>65.88</v>
      </c>
    </row>
    <row r="3769" spans="1:4">
      <c r="A3769" s="5">
        <v>3767</v>
      </c>
      <c r="B3769" s="68">
        <v>219.55839824831841</v>
      </c>
      <c r="C3769" s="68">
        <v>16.487000000000002</v>
      </c>
      <c r="D3769" s="32">
        <v>65.948000000000008</v>
      </c>
    </row>
    <row r="3770" spans="1:4">
      <c r="A3770" s="5">
        <v>3768</v>
      </c>
      <c r="B3770" s="68">
        <v>204.44441225319838</v>
      </c>
      <c r="C3770" s="68">
        <v>16.526199999999999</v>
      </c>
      <c r="D3770" s="32">
        <v>66.104799999999997</v>
      </c>
    </row>
    <row r="3771" spans="1:4">
      <c r="A3771" s="5">
        <v>3769</v>
      </c>
      <c r="B3771" s="68">
        <v>192.37457089494859</v>
      </c>
      <c r="C3771" s="68">
        <v>16.6082</v>
      </c>
      <c r="D3771" s="32">
        <v>66.4328</v>
      </c>
    </row>
    <row r="3772" spans="1:4">
      <c r="A3772" s="5">
        <v>3770</v>
      </c>
      <c r="B3772" s="68">
        <v>186.13258006871538</v>
      </c>
      <c r="C3772" s="68">
        <v>16.761199999999999</v>
      </c>
      <c r="D3772" s="32">
        <v>67.044799999999995</v>
      </c>
    </row>
    <row r="3773" spans="1:4">
      <c r="A3773" s="5">
        <v>3771</v>
      </c>
      <c r="B3773" s="68">
        <v>183.67762471640071</v>
      </c>
      <c r="C3773" s="68">
        <v>17.081800000000001</v>
      </c>
      <c r="D3773" s="32">
        <v>68.327200000000005</v>
      </c>
    </row>
    <row r="3774" spans="1:4">
      <c r="A3774" s="5">
        <v>3772</v>
      </c>
      <c r="B3774" s="68">
        <v>183.14393877024534</v>
      </c>
      <c r="C3774" s="68">
        <v>17.447200000000002</v>
      </c>
      <c r="D3774" s="32">
        <v>69.788800000000009</v>
      </c>
    </row>
    <row r="3775" spans="1:4">
      <c r="A3775" s="5">
        <v>3773</v>
      </c>
      <c r="B3775" s="68">
        <v>180.89818830882353</v>
      </c>
      <c r="C3775" s="68">
        <v>17.785800000000002</v>
      </c>
      <c r="D3775" s="32">
        <v>71.143200000000007</v>
      </c>
    </row>
    <row r="3776" spans="1:4">
      <c r="A3776" s="5">
        <v>3774</v>
      </c>
      <c r="B3776" s="68">
        <v>191.87077136177791</v>
      </c>
      <c r="C3776" s="68">
        <v>17.936800000000002</v>
      </c>
      <c r="D3776" s="32">
        <v>71.747200000000007</v>
      </c>
    </row>
    <row r="3777" spans="1:4">
      <c r="A3777" s="5">
        <v>3775</v>
      </c>
      <c r="B3777" s="68">
        <v>209.79834966502904</v>
      </c>
      <c r="C3777" s="68">
        <v>17.852600000000002</v>
      </c>
      <c r="D3777" s="32">
        <v>71.41040000000001</v>
      </c>
    </row>
    <row r="3778" spans="1:4">
      <c r="A3778" s="5">
        <v>3776</v>
      </c>
      <c r="B3778" s="68">
        <v>229.38675863271567</v>
      </c>
      <c r="C3778" s="68">
        <v>17.488</v>
      </c>
      <c r="D3778" s="32">
        <v>69.951999999999998</v>
      </c>
    </row>
    <row r="3779" spans="1:4">
      <c r="A3779" s="5">
        <v>3777</v>
      </c>
      <c r="B3779" s="68">
        <v>243.03631039158535</v>
      </c>
      <c r="C3779" s="68">
        <v>16.988399999999999</v>
      </c>
      <c r="D3779" s="32">
        <v>67.953599999999994</v>
      </c>
    </row>
    <row r="3780" spans="1:4">
      <c r="A3780" s="5">
        <v>3778</v>
      </c>
      <c r="B3780" s="68">
        <v>250.76408289191508</v>
      </c>
      <c r="C3780" s="68">
        <v>16.410599999999999</v>
      </c>
      <c r="D3780" s="32">
        <v>65.642399999999995</v>
      </c>
    </row>
    <row r="3781" spans="1:4">
      <c r="A3781" s="5">
        <v>3779</v>
      </c>
      <c r="B3781" s="68">
        <v>252.60850152182803</v>
      </c>
      <c r="C3781" s="68">
        <v>15.781600000000001</v>
      </c>
      <c r="D3781" s="32">
        <v>63.126400000000004</v>
      </c>
    </row>
    <row r="3782" spans="1:4">
      <c r="A3782" s="5">
        <v>3780</v>
      </c>
      <c r="B3782" s="68">
        <v>247.38691822464392</v>
      </c>
      <c r="C3782" s="68">
        <v>15.148800000000001</v>
      </c>
      <c r="D3782" s="32">
        <v>60.595200000000006</v>
      </c>
    </row>
    <row r="3783" spans="1:4">
      <c r="A3783" s="5">
        <v>3781</v>
      </c>
      <c r="B3783" s="68">
        <v>239.71037957514511</v>
      </c>
      <c r="C3783" s="68">
        <v>14.558000000000002</v>
      </c>
      <c r="D3783" s="32">
        <v>58.232000000000006</v>
      </c>
    </row>
    <row r="3784" spans="1:4">
      <c r="A3784" s="5">
        <v>3782</v>
      </c>
      <c r="B3784" s="68">
        <v>232.12776965216963</v>
      </c>
      <c r="C3784" s="68">
        <v>14.017400000000002</v>
      </c>
      <c r="D3784" s="32">
        <v>56.069600000000008</v>
      </c>
    </row>
    <row r="3785" spans="1:4">
      <c r="A3785" s="5">
        <v>3783</v>
      </c>
      <c r="B3785" s="68">
        <v>228.55420855671329</v>
      </c>
      <c r="C3785" s="68">
        <v>13.511600000000001</v>
      </c>
      <c r="D3785" s="32">
        <v>54.046400000000006</v>
      </c>
    </row>
    <row r="3786" spans="1:4">
      <c r="A3786" s="5">
        <v>3784</v>
      </c>
      <c r="B3786" s="68">
        <v>225.16850491430364</v>
      </c>
      <c r="C3786" s="68">
        <v>13.016200000000001</v>
      </c>
      <c r="D3786" s="32">
        <v>52.064800000000005</v>
      </c>
    </row>
    <row r="3787" spans="1:4">
      <c r="A3787" s="5">
        <v>3785</v>
      </c>
      <c r="B3787" s="68">
        <v>225.26243364082697</v>
      </c>
      <c r="C3787" s="68">
        <v>12.607800000000001</v>
      </c>
      <c r="D3787" s="32">
        <v>50.431200000000004</v>
      </c>
    </row>
    <row r="3788" spans="1:4">
      <c r="A3788" s="5">
        <v>3786</v>
      </c>
      <c r="B3788" s="68">
        <v>224.89098822230284</v>
      </c>
      <c r="C3788" s="68">
        <v>12.253400000000001</v>
      </c>
      <c r="D3788" s="32">
        <v>49.013600000000004</v>
      </c>
    </row>
    <row r="3789" spans="1:4">
      <c r="A3789" s="5">
        <v>3787</v>
      </c>
      <c r="B3789" s="68">
        <v>220.87340041964524</v>
      </c>
      <c r="C3789" s="68">
        <v>11.972200000000001</v>
      </c>
      <c r="D3789" s="32">
        <v>47.888800000000003</v>
      </c>
    </row>
    <row r="3790" spans="1:4">
      <c r="A3790" s="5">
        <v>3788</v>
      </c>
      <c r="B3790" s="68">
        <v>211.67265470792668</v>
      </c>
      <c r="C3790" s="68">
        <v>11.826000000000001</v>
      </c>
      <c r="D3790" s="32">
        <v>47.304000000000002</v>
      </c>
    </row>
    <row r="3791" spans="1:4">
      <c r="A3791" s="5">
        <v>3789</v>
      </c>
      <c r="B3791" s="68">
        <v>206.53646116212744</v>
      </c>
      <c r="C3791" s="68">
        <v>11.731200000000001</v>
      </c>
      <c r="D3791" s="32">
        <v>46.924800000000005</v>
      </c>
    </row>
    <row r="3792" spans="1:4">
      <c r="A3792" s="5">
        <v>3790</v>
      </c>
      <c r="B3792" s="68">
        <v>206.30590883338832</v>
      </c>
      <c r="C3792" s="68">
        <v>11.685600000000001</v>
      </c>
      <c r="D3792" s="32">
        <v>46.742400000000004</v>
      </c>
    </row>
    <row r="3793" spans="1:4">
      <c r="A3793" s="5">
        <v>3791</v>
      </c>
      <c r="B3793" s="68">
        <v>193.22419892122792</v>
      </c>
      <c r="C3793" s="68">
        <v>11.678600000000001</v>
      </c>
      <c r="D3793" s="32">
        <v>46.714400000000005</v>
      </c>
    </row>
    <row r="3794" spans="1:4">
      <c r="A3794" s="5">
        <v>3792</v>
      </c>
      <c r="B3794" s="68">
        <v>177.78573187084544</v>
      </c>
      <c r="C3794" s="68">
        <v>11.695</v>
      </c>
      <c r="D3794" s="32">
        <v>46.78</v>
      </c>
    </row>
    <row r="3795" spans="1:4">
      <c r="A3795" s="5">
        <v>3793</v>
      </c>
      <c r="B3795" s="68">
        <v>167.7396276204168</v>
      </c>
      <c r="C3795" s="68">
        <v>11.7598</v>
      </c>
      <c r="D3795" s="32">
        <v>47.039200000000001</v>
      </c>
    </row>
    <row r="3796" spans="1:4">
      <c r="A3796" s="5">
        <v>3794</v>
      </c>
      <c r="B3796" s="68">
        <v>160.63946979276577</v>
      </c>
      <c r="C3796" s="68">
        <v>11.855200000000002</v>
      </c>
      <c r="D3796" s="32">
        <v>47.420800000000007</v>
      </c>
    </row>
    <row r="3797" spans="1:4">
      <c r="A3797" s="5">
        <v>3795</v>
      </c>
      <c r="B3797" s="68">
        <v>157.70206234512662</v>
      </c>
      <c r="C3797" s="68">
        <v>11.9704</v>
      </c>
      <c r="D3797" s="32">
        <v>47.881599999999999</v>
      </c>
    </row>
    <row r="3798" spans="1:4">
      <c r="A3798" s="5">
        <v>3796</v>
      </c>
      <c r="B3798" s="68">
        <v>155.95157244173703</v>
      </c>
      <c r="C3798" s="68">
        <v>12.102</v>
      </c>
      <c r="D3798" s="32">
        <v>48.408000000000001</v>
      </c>
    </row>
    <row r="3799" spans="1:4">
      <c r="A3799" s="5">
        <v>3797</v>
      </c>
      <c r="B3799" s="68">
        <v>156.4852583878924</v>
      </c>
      <c r="C3799" s="68">
        <v>12.237400000000001</v>
      </c>
      <c r="D3799" s="32">
        <v>48.949600000000004</v>
      </c>
    </row>
    <row r="3800" spans="1:4">
      <c r="A3800" s="5">
        <v>3798</v>
      </c>
      <c r="B3800" s="68">
        <v>160.8102492955355</v>
      </c>
      <c r="C3800" s="68">
        <v>12.2904</v>
      </c>
      <c r="D3800" s="32">
        <v>49.1616</v>
      </c>
    </row>
    <row r="3801" spans="1:4">
      <c r="A3801" s="5">
        <v>3799</v>
      </c>
      <c r="B3801" s="68">
        <v>172.37629112061464</v>
      </c>
      <c r="C3801" s="68">
        <v>12.2484</v>
      </c>
      <c r="D3801" s="32">
        <v>48.993600000000001</v>
      </c>
    </row>
    <row r="3802" spans="1:4">
      <c r="A3802" s="5">
        <v>3800</v>
      </c>
      <c r="B3802" s="68">
        <v>189.59940397494066</v>
      </c>
      <c r="C3802" s="68">
        <v>12.133000000000001</v>
      </c>
      <c r="D3802" s="32">
        <v>48.532000000000004</v>
      </c>
    </row>
    <row r="3803" spans="1:4">
      <c r="A3803" s="5">
        <v>3801</v>
      </c>
      <c r="B3803" s="68">
        <v>200.77692243121871</v>
      </c>
      <c r="C3803" s="68">
        <v>11.941800000000001</v>
      </c>
      <c r="D3803" s="32">
        <v>47.767200000000003</v>
      </c>
    </row>
    <row r="3804" spans="1:4">
      <c r="A3804" s="5">
        <v>3802</v>
      </c>
      <c r="B3804" s="68">
        <v>209.88800890398315</v>
      </c>
      <c r="C3804" s="68">
        <v>11.7042</v>
      </c>
      <c r="D3804" s="32">
        <v>46.816800000000001</v>
      </c>
    </row>
    <row r="3805" spans="1:4">
      <c r="A3805" s="5">
        <v>3803</v>
      </c>
      <c r="B3805" s="68">
        <v>216.21965896917041</v>
      </c>
      <c r="C3805" s="68">
        <v>11.4648</v>
      </c>
      <c r="D3805" s="32">
        <v>45.859200000000001</v>
      </c>
    </row>
    <row r="3806" spans="1:4">
      <c r="A3806" s="5">
        <v>3804</v>
      </c>
      <c r="B3806" s="68">
        <v>212.65890633642181</v>
      </c>
      <c r="C3806" s="68">
        <v>11.2256</v>
      </c>
      <c r="D3806" s="32">
        <v>44.9024</v>
      </c>
    </row>
    <row r="3807" spans="1:4">
      <c r="A3807" s="5">
        <v>3805</v>
      </c>
      <c r="B3807" s="68">
        <v>206.51938321185045</v>
      </c>
      <c r="C3807" s="68">
        <v>11</v>
      </c>
      <c r="D3807" s="32">
        <v>44</v>
      </c>
    </row>
    <row r="3808" spans="1:4">
      <c r="A3808" s="5">
        <v>3806</v>
      </c>
      <c r="B3808" s="68">
        <v>201.22521862598921</v>
      </c>
      <c r="C3808" s="68">
        <v>10.792000000000002</v>
      </c>
      <c r="D3808" s="32">
        <v>43.168000000000006</v>
      </c>
    </row>
    <row r="3809" spans="1:4">
      <c r="A3809" s="5">
        <v>3807</v>
      </c>
      <c r="B3809" s="68">
        <v>196.37935023489845</v>
      </c>
      <c r="C3809" s="68">
        <v>10.602200000000002</v>
      </c>
      <c r="D3809" s="32">
        <v>42.408800000000006</v>
      </c>
    </row>
    <row r="3810" spans="1:4">
      <c r="A3810" s="5">
        <v>3808</v>
      </c>
      <c r="B3810" s="68">
        <v>193.92012539501454</v>
      </c>
      <c r="C3810" s="68">
        <v>10.434800000000001</v>
      </c>
      <c r="D3810" s="32">
        <v>41.739200000000004</v>
      </c>
    </row>
    <row r="3811" spans="1:4">
      <c r="A3811" s="5">
        <v>3809</v>
      </c>
      <c r="B3811" s="68">
        <v>196.31530792135982</v>
      </c>
      <c r="C3811" s="68">
        <v>10.289000000000001</v>
      </c>
      <c r="D3811" s="32">
        <v>41.156000000000006</v>
      </c>
    </row>
    <row r="3812" spans="1:4">
      <c r="A3812" s="5">
        <v>3810</v>
      </c>
      <c r="B3812" s="68">
        <v>202.59572413571618</v>
      </c>
      <c r="C3812" s="68">
        <v>10.1746</v>
      </c>
      <c r="D3812" s="32">
        <v>40.698399999999999</v>
      </c>
    </row>
    <row r="3813" spans="1:4">
      <c r="A3813" s="5">
        <v>3811</v>
      </c>
      <c r="B3813" s="68">
        <v>201.09286451134267</v>
      </c>
      <c r="C3813" s="68">
        <v>10.089400000000001</v>
      </c>
      <c r="D3813" s="32">
        <v>40.357600000000005</v>
      </c>
    </row>
    <row r="3814" spans="1:4">
      <c r="A3814" s="5">
        <v>3812</v>
      </c>
      <c r="B3814" s="68">
        <v>196.77214309126882</v>
      </c>
      <c r="C3814" s="68">
        <v>10.045999999999999</v>
      </c>
      <c r="D3814" s="32">
        <v>40.183999999999997</v>
      </c>
    </row>
    <row r="3815" spans="1:4">
      <c r="A3815" s="5">
        <v>3813</v>
      </c>
      <c r="B3815" s="68">
        <v>195.38455963126486</v>
      </c>
      <c r="C3815" s="68">
        <v>10.021000000000001</v>
      </c>
      <c r="D3815" s="32">
        <v>40.084000000000003</v>
      </c>
    </row>
    <row r="3816" spans="1:4">
      <c r="A3816" s="5">
        <v>3814</v>
      </c>
      <c r="B3816" s="68">
        <v>197.99748602364153</v>
      </c>
      <c r="C3816" s="68">
        <v>10.0014</v>
      </c>
      <c r="D3816" s="32">
        <v>40.005600000000001</v>
      </c>
    </row>
    <row r="3817" spans="1:4">
      <c r="A3817" s="5">
        <v>3815</v>
      </c>
      <c r="B3817" s="68">
        <v>186.23077828280799</v>
      </c>
      <c r="C3817" s="68">
        <v>10.002800000000001</v>
      </c>
      <c r="D3817" s="32">
        <v>40.011200000000002</v>
      </c>
    </row>
    <row r="3818" spans="1:4">
      <c r="A3818" s="5">
        <v>3816</v>
      </c>
      <c r="B3818" s="68">
        <v>173.45220198806385</v>
      </c>
      <c r="C3818" s="68">
        <v>10.0314</v>
      </c>
      <c r="D3818" s="32">
        <v>40.125599999999999</v>
      </c>
    </row>
    <row r="3819" spans="1:4">
      <c r="A3819" s="5">
        <v>3817</v>
      </c>
      <c r="B3819" s="68">
        <v>166.3477746728436</v>
      </c>
      <c r="C3819" s="68">
        <v>10.071800000000001</v>
      </c>
      <c r="D3819" s="32">
        <v>40.287200000000006</v>
      </c>
    </row>
    <row r="3820" spans="1:4">
      <c r="A3820" s="5">
        <v>3818</v>
      </c>
      <c r="B3820" s="68">
        <v>160.11859230931813</v>
      </c>
      <c r="C3820" s="68">
        <v>10.124200000000002</v>
      </c>
      <c r="D3820" s="32">
        <v>40.496800000000007</v>
      </c>
    </row>
    <row r="3821" spans="1:4">
      <c r="A3821" s="5">
        <v>3819</v>
      </c>
      <c r="B3821" s="68">
        <v>158.82066808826829</v>
      </c>
      <c r="C3821" s="68">
        <v>10.1866</v>
      </c>
      <c r="D3821" s="32">
        <v>40.746400000000001</v>
      </c>
    </row>
    <row r="3822" spans="1:4">
      <c r="A3822" s="5">
        <v>3820</v>
      </c>
      <c r="B3822" s="68">
        <v>157.2409576876484</v>
      </c>
      <c r="C3822" s="68">
        <v>10.273200000000001</v>
      </c>
      <c r="D3822" s="32">
        <v>41.092800000000004</v>
      </c>
    </row>
    <row r="3823" spans="1:4">
      <c r="A3823" s="5">
        <v>3821</v>
      </c>
      <c r="B3823" s="68">
        <v>156.35290427324585</v>
      </c>
      <c r="C3823" s="68">
        <v>10.3672</v>
      </c>
      <c r="D3823" s="32">
        <v>41.468800000000002</v>
      </c>
    </row>
    <row r="3824" spans="1:4">
      <c r="A3824" s="5">
        <v>3822</v>
      </c>
      <c r="B3824" s="68">
        <v>162.59916458704828</v>
      </c>
      <c r="C3824" s="68">
        <v>10.417000000000002</v>
      </c>
      <c r="D3824" s="32">
        <v>41.668000000000006</v>
      </c>
    </row>
    <row r="3825" spans="1:4">
      <c r="A3825" s="5">
        <v>3823</v>
      </c>
      <c r="B3825" s="68">
        <v>174.87821083619099</v>
      </c>
      <c r="C3825" s="68">
        <v>10.4396</v>
      </c>
      <c r="D3825" s="32">
        <v>41.758400000000002</v>
      </c>
    </row>
    <row r="3826" spans="1:4">
      <c r="A3826" s="5">
        <v>3824</v>
      </c>
      <c r="B3826" s="68">
        <v>192.35749294467161</v>
      </c>
      <c r="C3826" s="68">
        <v>10.427</v>
      </c>
      <c r="D3826" s="32">
        <v>41.707999999999998</v>
      </c>
    </row>
    <row r="3827" spans="1:4">
      <c r="A3827" s="5">
        <v>3825</v>
      </c>
      <c r="B3827" s="68">
        <v>205.97288880298737</v>
      </c>
      <c r="C3827" s="68">
        <v>10.373600000000001</v>
      </c>
      <c r="D3827" s="32">
        <v>41.494400000000006</v>
      </c>
    </row>
    <row r="3828" spans="1:4">
      <c r="A3828" s="5">
        <v>3826</v>
      </c>
      <c r="B3828" s="68">
        <v>215.31879709206015</v>
      </c>
      <c r="C3828" s="68">
        <v>10.302</v>
      </c>
      <c r="D3828" s="32">
        <v>41.207999999999998</v>
      </c>
    </row>
    <row r="3829" spans="1:4">
      <c r="A3829" s="5">
        <v>3827</v>
      </c>
      <c r="B3829" s="68">
        <v>223.35824218494463</v>
      </c>
      <c r="C3829" s="68">
        <v>10.2042</v>
      </c>
      <c r="D3829" s="32">
        <v>40.816800000000001</v>
      </c>
    </row>
    <row r="3830" spans="1:4">
      <c r="A3830" s="5">
        <v>3828</v>
      </c>
      <c r="B3830" s="68">
        <v>219.68648287539568</v>
      </c>
      <c r="C3830" s="68">
        <v>10.095600000000001</v>
      </c>
      <c r="D3830" s="32">
        <v>40.382400000000004</v>
      </c>
    </row>
    <row r="3831" spans="1:4">
      <c r="A3831" s="5">
        <v>3829</v>
      </c>
      <c r="B3831" s="68">
        <v>212.44543195795967</v>
      </c>
      <c r="C3831" s="68">
        <v>9.9962000000000018</v>
      </c>
      <c r="D3831" s="32">
        <v>39.984800000000007</v>
      </c>
    </row>
    <row r="3832" spans="1:4">
      <c r="A3832" s="5">
        <v>3830</v>
      </c>
      <c r="B3832" s="68">
        <v>206.97621838175945</v>
      </c>
      <c r="C3832" s="68">
        <v>9.8990000000000009</v>
      </c>
      <c r="D3832" s="32">
        <v>39.596000000000004</v>
      </c>
    </row>
    <row r="3833" spans="1:4">
      <c r="A3833" s="5">
        <v>3831</v>
      </c>
      <c r="B3833" s="68">
        <v>205.22572847836983</v>
      </c>
      <c r="C3833" s="68">
        <v>9.8130000000000006</v>
      </c>
      <c r="D3833" s="32">
        <v>39.252000000000002</v>
      </c>
    </row>
    <row r="3834" spans="1:4">
      <c r="A3834" s="5">
        <v>3832</v>
      </c>
      <c r="B3834" s="68">
        <v>204.82866613443025</v>
      </c>
      <c r="C3834" s="68">
        <v>9.7358000000000011</v>
      </c>
      <c r="D3834" s="32">
        <v>38.943200000000004</v>
      </c>
    </row>
    <row r="3835" spans="1:4">
      <c r="A3835" s="5">
        <v>3833</v>
      </c>
      <c r="B3835" s="68">
        <v>209.59768374927461</v>
      </c>
      <c r="C3835" s="68">
        <v>9.6684000000000001</v>
      </c>
      <c r="D3835" s="32">
        <v>38.6736</v>
      </c>
    </row>
    <row r="3836" spans="1:4">
      <c r="A3836" s="5">
        <v>3834</v>
      </c>
      <c r="B3836" s="68">
        <v>214.49051650362702</v>
      </c>
      <c r="C3836" s="68">
        <v>9.615000000000002</v>
      </c>
      <c r="D3836" s="32">
        <v>38.460000000000008</v>
      </c>
    </row>
    <row r="3837" spans="1:4">
      <c r="A3837" s="5">
        <v>3835</v>
      </c>
      <c r="B3837" s="68">
        <v>214.665565493966</v>
      </c>
      <c r="C3837" s="68">
        <v>9.5814000000000004</v>
      </c>
      <c r="D3837" s="32">
        <v>38.325600000000001</v>
      </c>
    </row>
    <row r="3838" spans="1:4">
      <c r="A3838" s="5">
        <v>3836</v>
      </c>
      <c r="B3838" s="68">
        <v>211.71961907118836</v>
      </c>
      <c r="C3838" s="68">
        <v>9.5614000000000008</v>
      </c>
      <c r="D3838" s="32">
        <v>38.245600000000003</v>
      </c>
    </row>
    <row r="3839" spans="1:4">
      <c r="A3839" s="5">
        <v>3837</v>
      </c>
      <c r="B3839" s="68">
        <v>208.92310471333423</v>
      </c>
      <c r="C3839" s="68">
        <v>9.5670000000000002</v>
      </c>
      <c r="D3839" s="32">
        <v>38.268000000000001</v>
      </c>
    </row>
    <row r="3840" spans="1:4">
      <c r="A3840" s="5">
        <v>3838</v>
      </c>
      <c r="B3840" s="68">
        <v>210.80594873137036</v>
      </c>
      <c r="C3840" s="68">
        <v>9.5790000000000006</v>
      </c>
      <c r="D3840" s="32">
        <v>38.316000000000003</v>
      </c>
    </row>
    <row r="3841" spans="1:4">
      <c r="A3841" s="5">
        <v>3839</v>
      </c>
      <c r="B3841" s="68">
        <v>196.60563307606833</v>
      </c>
      <c r="C3841" s="68">
        <v>9.6110000000000007</v>
      </c>
      <c r="D3841" s="32">
        <v>38.444000000000003</v>
      </c>
    </row>
    <row r="3842" spans="1:4">
      <c r="A3842" s="5">
        <v>3840</v>
      </c>
      <c r="B3842" s="68">
        <v>186.10696314329994</v>
      </c>
      <c r="C3842" s="68">
        <v>9.6450000000000014</v>
      </c>
      <c r="D3842" s="32">
        <v>38.580000000000005</v>
      </c>
    </row>
    <row r="3843" spans="1:4">
      <c r="A3843" s="5">
        <v>3841</v>
      </c>
      <c r="B3843" s="68">
        <v>177.88819957250726</v>
      </c>
      <c r="C3843" s="68">
        <v>9.6774000000000004</v>
      </c>
      <c r="D3843" s="32">
        <v>38.709600000000002</v>
      </c>
    </row>
    <row r="3844" spans="1:4">
      <c r="A3844" s="5">
        <v>3842</v>
      </c>
      <c r="B3844" s="68">
        <v>176.64150920228832</v>
      </c>
      <c r="C3844" s="68">
        <v>9.7248000000000019</v>
      </c>
      <c r="D3844" s="32">
        <v>38.899200000000008</v>
      </c>
    </row>
    <row r="3845" spans="1:4">
      <c r="A3845" s="5">
        <v>3843</v>
      </c>
      <c r="B3845" s="68">
        <v>180.04429079497496</v>
      </c>
      <c r="C3845" s="68">
        <v>9.7728000000000002</v>
      </c>
      <c r="D3845" s="32">
        <v>39.091200000000001</v>
      </c>
    </row>
    <row r="3846" spans="1:4">
      <c r="A3846" s="5">
        <v>3844</v>
      </c>
      <c r="B3846" s="68">
        <v>185.54339078415987</v>
      </c>
      <c r="C3846" s="68">
        <v>9.8304000000000009</v>
      </c>
      <c r="D3846" s="32">
        <v>39.321600000000004</v>
      </c>
    </row>
    <row r="3847" spans="1:4">
      <c r="A3847" s="5">
        <v>3845</v>
      </c>
      <c r="B3847" s="68">
        <v>200.99466629725009</v>
      </c>
      <c r="C3847" s="68">
        <v>9.8978000000000002</v>
      </c>
      <c r="D3847" s="32">
        <v>39.591200000000001</v>
      </c>
    </row>
    <row r="3848" spans="1:4">
      <c r="A3848" s="5">
        <v>3846</v>
      </c>
      <c r="B3848" s="68">
        <v>236.7089298139673</v>
      </c>
      <c r="C3848" s="68">
        <v>9.9380000000000006</v>
      </c>
      <c r="D3848" s="32">
        <v>39.752000000000002</v>
      </c>
    </row>
    <row r="3849" spans="1:4">
      <c r="A3849" s="5">
        <v>3847</v>
      </c>
      <c r="B3849" s="68">
        <v>268.0853939603337</v>
      </c>
      <c r="C3849" s="68">
        <v>9.9552000000000014</v>
      </c>
      <c r="D3849" s="32">
        <v>39.820800000000006</v>
      </c>
    </row>
    <row r="3850" spans="1:4">
      <c r="A3850" s="5">
        <v>3848</v>
      </c>
      <c r="B3850" s="68">
        <v>286.59362257300188</v>
      </c>
      <c r="C3850" s="68">
        <v>9.9434000000000005</v>
      </c>
      <c r="D3850" s="32">
        <v>39.773600000000002</v>
      </c>
    </row>
    <row r="3851" spans="1:4">
      <c r="A3851" s="5">
        <v>3849</v>
      </c>
      <c r="B3851" s="68">
        <v>295.19237053745718</v>
      </c>
      <c r="C3851" s="68">
        <v>9.9122000000000003</v>
      </c>
      <c r="D3851" s="32">
        <v>39.648800000000001</v>
      </c>
    </row>
    <row r="3852" spans="1:4">
      <c r="A3852" s="5">
        <v>3850</v>
      </c>
      <c r="B3852" s="68">
        <v>304.36322983619101</v>
      </c>
      <c r="C3852" s="68">
        <v>9.8714000000000013</v>
      </c>
      <c r="D3852" s="32">
        <v>39.485600000000005</v>
      </c>
    </row>
    <row r="3853" spans="1:4">
      <c r="A3853" s="5">
        <v>3851</v>
      </c>
      <c r="B3853" s="68">
        <v>311.73236538070432</v>
      </c>
      <c r="C3853" s="68">
        <v>9.8222000000000005</v>
      </c>
      <c r="D3853" s="32">
        <v>39.288800000000002</v>
      </c>
    </row>
    <row r="3854" spans="1:4">
      <c r="A3854" s="5">
        <v>3852</v>
      </c>
      <c r="B3854" s="68">
        <v>309.01270179909659</v>
      </c>
      <c r="C3854" s="68">
        <v>9.7774000000000001</v>
      </c>
      <c r="D3854" s="32">
        <v>39.1096</v>
      </c>
    </row>
    <row r="3855" spans="1:4">
      <c r="A3855" s="5">
        <v>3853</v>
      </c>
      <c r="B3855" s="68">
        <v>306.95480879072147</v>
      </c>
      <c r="C3855" s="68">
        <v>9.7286000000000001</v>
      </c>
      <c r="D3855" s="32">
        <v>38.914400000000001</v>
      </c>
    </row>
    <row r="3856" spans="1:4">
      <c r="A3856" s="5">
        <v>3854</v>
      </c>
      <c r="B3856" s="68">
        <v>303.19339024221841</v>
      </c>
      <c r="C3856" s="68">
        <v>9.6784000000000017</v>
      </c>
      <c r="D3856" s="32">
        <v>38.713600000000007</v>
      </c>
    </row>
    <row r="3857" spans="1:4">
      <c r="A3857" s="5">
        <v>3855</v>
      </c>
      <c r="B3857" s="68">
        <v>298.33044390085075</v>
      </c>
      <c r="C3857" s="68">
        <v>9.6288</v>
      </c>
      <c r="D3857" s="32">
        <v>38.5152</v>
      </c>
    </row>
    <row r="3858" spans="1:4">
      <c r="A3858" s="5">
        <v>3856</v>
      </c>
      <c r="B3858" s="68">
        <v>290.74356449030603</v>
      </c>
      <c r="C3858" s="68">
        <v>9.5847999999999995</v>
      </c>
      <c r="D3858" s="32">
        <v>38.339199999999998</v>
      </c>
    </row>
    <row r="3859" spans="1:4">
      <c r="A3859" s="5">
        <v>3857</v>
      </c>
      <c r="B3859" s="68">
        <v>287.33651341005015</v>
      </c>
      <c r="C3859" s="68">
        <v>9.5414000000000012</v>
      </c>
      <c r="D3859" s="32">
        <v>38.165600000000005</v>
      </c>
    </row>
    <row r="3860" spans="1:4">
      <c r="A3860" s="5">
        <v>3858</v>
      </c>
      <c r="B3860" s="68">
        <v>283.19084098031527</v>
      </c>
      <c r="C3860" s="68">
        <v>9.5080000000000009</v>
      </c>
      <c r="D3860" s="32">
        <v>38.032000000000004</v>
      </c>
    </row>
    <row r="3861" spans="1:4">
      <c r="A3861" s="5">
        <v>3859</v>
      </c>
      <c r="B3861" s="68">
        <v>277.2690617217753</v>
      </c>
      <c r="C3861" s="68">
        <v>9.4843999999999991</v>
      </c>
      <c r="D3861" s="32">
        <v>37.937599999999996</v>
      </c>
    </row>
    <row r="3862" spans="1:4">
      <c r="A3862" s="5">
        <v>3860</v>
      </c>
      <c r="B3862" s="68">
        <v>265.34438294087971</v>
      </c>
      <c r="C3862" s="68">
        <v>9.4730000000000008</v>
      </c>
      <c r="D3862" s="32">
        <v>37.892000000000003</v>
      </c>
    </row>
    <row r="3863" spans="1:4">
      <c r="A3863" s="5">
        <v>3861</v>
      </c>
      <c r="B3863" s="68">
        <v>256.35284212005411</v>
      </c>
      <c r="C3863" s="68">
        <v>9.4664000000000001</v>
      </c>
      <c r="D3863" s="32">
        <v>37.865600000000001</v>
      </c>
    </row>
    <row r="3864" spans="1:4">
      <c r="A3864" s="5">
        <v>3862</v>
      </c>
      <c r="B3864" s="68">
        <v>246.31100735719468</v>
      </c>
      <c r="C3864" s="68">
        <v>9.4714000000000009</v>
      </c>
      <c r="D3864" s="32">
        <v>37.885600000000004</v>
      </c>
    </row>
    <row r="3865" spans="1:4">
      <c r="A3865" s="5">
        <v>3863</v>
      </c>
      <c r="B3865" s="68">
        <v>227.71738899314167</v>
      </c>
      <c r="C3865" s="68">
        <v>9.4725999999999999</v>
      </c>
      <c r="D3865" s="32">
        <v>37.8904</v>
      </c>
    </row>
    <row r="3866" spans="1:4">
      <c r="A3866" s="5">
        <v>3864</v>
      </c>
      <c r="B3866" s="68">
        <v>213.34629383506993</v>
      </c>
      <c r="C3866" s="68">
        <v>9.479000000000001</v>
      </c>
      <c r="D3866" s="32">
        <v>37.916000000000004</v>
      </c>
    </row>
    <row r="3867" spans="1:4">
      <c r="A3867" s="5">
        <v>3865</v>
      </c>
      <c r="B3867" s="68">
        <v>209.2988196194276</v>
      </c>
      <c r="C3867" s="68">
        <v>9.4884000000000004</v>
      </c>
      <c r="D3867" s="32">
        <v>37.953600000000002</v>
      </c>
    </row>
    <row r="3868" spans="1:4">
      <c r="A3868" s="5">
        <v>3866</v>
      </c>
      <c r="B3868" s="68">
        <v>206.30163934581907</v>
      </c>
      <c r="C3868" s="68">
        <v>9.5</v>
      </c>
      <c r="D3868" s="32">
        <v>38</v>
      </c>
    </row>
    <row r="3869" spans="1:4">
      <c r="A3869" s="5">
        <v>3867</v>
      </c>
      <c r="B3869" s="68">
        <v>206.22478856957269</v>
      </c>
      <c r="C3869" s="68">
        <v>9.5215999999999994</v>
      </c>
      <c r="D3869" s="32">
        <v>38.086399999999998</v>
      </c>
    </row>
    <row r="3870" spans="1:4">
      <c r="A3870" s="5">
        <v>3868</v>
      </c>
      <c r="B3870" s="68">
        <v>208.0862851497626</v>
      </c>
      <c r="C3870" s="68">
        <v>9.548</v>
      </c>
      <c r="D3870" s="32">
        <v>38.192</v>
      </c>
    </row>
    <row r="3871" spans="1:4">
      <c r="A3871" s="5">
        <v>3869</v>
      </c>
      <c r="B3871" s="68">
        <v>220.04511983121211</v>
      </c>
      <c r="C3871" s="68">
        <v>9.5762</v>
      </c>
      <c r="D3871" s="32">
        <v>38.3048</v>
      </c>
    </row>
    <row r="3872" spans="1:4">
      <c r="A3872" s="5">
        <v>3870</v>
      </c>
      <c r="B3872" s="68">
        <v>249.71805843745057</v>
      </c>
      <c r="C3872" s="68">
        <v>9.6086000000000009</v>
      </c>
      <c r="D3872" s="32">
        <v>38.434400000000004</v>
      </c>
    </row>
    <row r="3873" spans="1:4">
      <c r="A3873" s="5">
        <v>3871</v>
      </c>
      <c r="B3873" s="68">
        <v>277.79420869279215</v>
      </c>
      <c r="C3873" s="68">
        <v>9.6244000000000014</v>
      </c>
      <c r="D3873" s="32">
        <v>38.497600000000006</v>
      </c>
    </row>
    <row r="3874" spans="1:4">
      <c r="A3874" s="5">
        <v>3872</v>
      </c>
      <c r="B3874" s="68">
        <v>294.08230376945397</v>
      </c>
      <c r="C3874" s="68">
        <v>9.6433999999999997</v>
      </c>
      <c r="D3874" s="32">
        <v>38.573599999999999</v>
      </c>
    </row>
    <row r="3875" spans="1:4">
      <c r="A3875" s="5">
        <v>3873</v>
      </c>
      <c r="B3875" s="68">
        <v>299.58994273377738</v>
      </c>
      <c r="C3875" s="68">
        <v>9.6508000000000003</v>
      </c>
      <c r="D3875" s="32">
        <v>38.603200000000001</v>
      </c>
    </row>
    <row r="3876" spans="1:4">
      <c r="A3876" s="5">
        <v>3874</v>
      </c>
      <c r="B3876" s="68">
        <v>307.68916065263124</v>
      </c>
      <c r="C3876" s="68">
        <v>9.6484000000000005</v>
      </c>
      <c r="D3876" s="32">
        <v>38.593600000000002</v>
      </c>
    </row>
    <row r="3877" spans="1:4">
      <c r="A3877" s="5">
        <v>3875</v>
      </c>
      <c r="B3877" s="68">
        <v>314.47337640015832</v>
      </c>
      <c r="C3877" s="68">
        <v>9.6432000000000002</v>
      </c>
      <c r="D3877" s="32">
        <v>38.572800000000001</v>
      </c>
    </row>
    <row r="3878" spans="1:4">
      <c r="A3878" s="5">
        <v>3876</v>
      </c>
      <c r="B3878" s="68">
        <v>311.2242963599644</v>
      </c>
      <c r="C3878" s="68">
        <v>9.6340000000000003</v>
      </c>
      <c r="D3878" s="32">
        <v>38.536000000000001</v>
      </c>
    </row>
    <row r="3879" spans="1:4">
      <c r="A3879" s="5">
        <v>3877</v>
      </c>
      <c r="B3879" s="68">
        <v>307.22378650758378</v>
      </c>
      <c r="C3879" s="68">
        <v>9.6152000000000015</v>
      </c>
      <c r="D3879" s="32">
        <v>38.460800000000006</v>
      </c>
    </row>
    <row r="3880" spans="1:4">
      <c r="A3880" s="5">
        <v>3878</v>
      </c>
      <c r="B3880" s="68">
        <v>302.16871322560013</v>
      </c>
      <c r="C3880" s="68">
        <v>9.5934000000000008</v>
      </c>
      <c r="D3880" s="32">
        <v>38.373600000000003</v>
      </c>
    </row>
    <row r="3881" spans="1:4">
      <c r="A3881" s="5">
        <v>3879</v>
      </c>
      <c r="B3881" s="68">
        <v>296.61410989801504</v>
      </c>
      <c r="C3881" s="68">
        <v>9.5706000000000007</v>
      </c>
      <c r="D3881" s="32">
        <v>38.282400000000003</v>
      </c>
    </row>
    <row r="3882" spans="1:4">
      <c r="A3882" s="5">
        <v>3880</v>
      </c>
      <c r="B3882" s="68">
        <v>288.54477839214587</v>
      </c>
      <c r="C3882" s="68">
        <v>9.5546000000000006</v>
      </c>
      <c r="D3882" s="32">
        <v>38.218400000000003</v>
      </c>
    </row>
    <row r="3883" spans="1:4">
      <c r="A3883" s="5">
        <v>3881</v>
      </c>
      <c r="B3883" s="68">
        <v>283.49397459773149</v>
      </c>
      <c r="C3883" s="68">
        <v>9.5318000000000005</v>
      </c>
      <c r="D3883" s="32">
        <v>38.127200000000002</v>
      </c>
    </row>
    <row r="3884" spans="1:4">
      <c r="A3884" s="5">
        <v>3882</v>
      </c>
      <c r="B3884" s="68">
        <v>279.80513733790559</v>
      </c>
      <c r="C3884" s="68">
        <v>9.516</v>
      </c>
      <c r="D3884" s="32">
        <v>38.064</v>
      </c>
    </row>
    <row r="3885" spans="1:4">
      <c r="A3885" s="5">
        <v>3883</v>
      </c>
      <c r="B3885" s="68">
        <v>274.72871661807574</v>
      </c>
      <c r="C3885" s="68">
        <v>9.5053999999999998</v>
      </c>
      <c r="D3885" s="32">
        <v>38.021599999999999</v>
      </c>
    </row>
    <row r="3886" spans="1:4">
      <c r="A3886" s="5">
        <v>3884</v>
      </c>
      <c r="B3886" s="68">
        <v>262.34720266727118</v>
      </c>
      <c r="C3886" s="68">
        <v>9.5040000000000013</v>
      </c>
      <c r="D3886" s="32">
        <v>38.016000000000005</v>
      </c>
    </row>
    <row r="3887" spans="1:4">
      <c r="A3887" s="5">
        <v>3885</v>
      </c>
      <c r="B3887" s="68">
        <v>252.8433233381364</v>
      </c>
      <c r="C3887" s="68">
        <v>9.5138000000000016</v>
      </c>
      <c r="D3887" s="32">
        <v>38.055200000000006</v>
      </c>
    </row>
    <row r="3888" spans="1:4">
      <c r="A3888" s="5">
        <v>3886</v>
      </c>
      <c r="B3888" s="68">
        <v>246.65256636273412</v>
      </c>
      <c r="C3888" s="68">
        <v>9.5237999999999996</v>
      </c>
      <c r="D3888" s="32">
        <v>38.095199999999998</v>
      </c>
    </row>
    <row r="3889" spans="1:4">
      <c r="A3889" s="5">
        <v>3887</v>
      </c>
      <c r="B3889" s="68">
        <v>228.92138448766818</v>
      </c>
      <c r="C3889" s="68">
        <v>9.5402000000000005</v>
      </c>
      <c r="D3889" s="32">
        <v>38.160800000000002</v>
      </c>
    </row>
    <row r="3890" spans="1:4">
      <c r="A3890" s="5">
        <v>3888</v>
      </c>
      <c r="B3890" s="68">
        <v>217.54320011563573</v>
      </c>
      <c r="C3890" s="68">
        <v>9.5714000000000006</v>
      </c>
      <c r="D3890" s="32">
        <v>38.285600000000002</v>
      </c>
    </row>
    <row r="3891" spans="1:4">
      <c r="A3891" s="5">
        <v>3889</v>
      </c>
      <c r="B3891" s="68">
        <v>207.7660735820694</v>
      </c>
      <c r="C3891" s="68">
        <v>9.6090000000000018</v>
      </c>
      <c r="D3891" s="32">
        <v>38.436000000000007</v>
      </c>
    </row>
    <row r="3892" spans="1:4">
      <c r="A3892" s="5">
        <v>3890</v>
      </c>
      <c r="B3892" s="68">
        <v>201.81867739811398</v>
      </c>
      <c r="C3892" s="68">
        <v>9.6593999999999998</v>
      </c>
      <c r="D3892" s="32">
        <v>38.637599999999999</v>
      </c>
    </row>
    <row r="3893" spans="1:4">
      <c r="A3893" s="5">
        <v>3891</v>
      </c>
      <c r="B3893" s="68">
        <v>204.90551691067662</v>
      </c>
      <c r="C3893" s="68">
        <v>9.7150000000000016</v>
      </c>
      <c r="D3893" s="32">
        <v>38.860000000000007</v>
      </c>
    </row>
    <row r="3894" spans="1:4">
      <c r="A3894" s="5">
        <v>3892</v>
      </c>
      <c r="B3894" s="68">
        <v>204.18824299904381</v>
      </c>
      <c r="C3894" s="68">
        <v>9.7768000000000015</v>
      </c>
      <c r="D3894" s="32">
        <v>39.107200000000006</v>
      </c>
    </row>
    <row r="3895" spans="1:4">
      <c r="A3895" s="5">
        <v>3893</v>
      </c>
      <c r="B3895" s="68">
        <v>217.4193849761277</v>
      </c>
      <c r="C3895" s="68">
        <v>9.8385999999999996</v>
      </c>
      <c r="D3895" s="32">
        <v>39.354399999999998</v>
      </c>
    </row>
    <row r="3896" spans="1:4">
      <c r="A3896" s="5">
        <v>3894</v>
      </c>
      <c r="B3896" s="68">
        <v>244.22749742340415</v>
      </c>
      <c r="C3896" s="68">
        <v>9.8830000000000009</v>
      </c>
      <c r="D3896" s="32">
        <v>39.532000000000004</v>
      </c>
    </row>
    <row r="3897" spans="1:4">
      <c r="A3897" s="5">
        <v>3895</v>
      </c>
      <c r="B3897" s="68">
        <v>272.50004410693089</v>
      </c>
      <c r="C3897" s="68">
        <v>9.9154</v>
      </c>
      <c r="D3897" s="32">
        <v>39.6616</v>
      </c>
    </row>
    <row r="3898" spans="1:4">
      <c r="A3898" s="5">
        <v>3896</v>
      </c>
      <c r="B3898" s="68">
        <v>286.68328181195596</v>
      </c>
      <c r="C3898" s="68">
        <v>9.9398</v>
      </c>
      <c r="D3898" s="32">
        <v>39.7592</v>
      </c>
    </row>
    <row r="3899" spans="1:4">
      <c r="A3899" s="5">
        <v>3897</v>
      </c>
      <c r="B3899" s="68">
        <v>292.9765064890201</v>
      </c>
      <c r="C3899" s="68">
        <v>9.9524000000000008</v>
      </c>
      <c r="D3899" s="32">
        <v>39.809600000000003</v>
      </c>
    </row>
    <row r="3900" spans="1:4">
      <c r="A3900" s="5">
        <v>3898</v>
      </c>
      <c r="B3900" s="68">
        <v>299.94857968959383</v>
      </c>
      <c r="C3900" s="68">
        <v>9.9483999999999995</v>
      </c>
      <c r="D3900" s="32">
        <v>39.793599999999998</v>
      </c>
    </row>
    <row r="3901" spans="1:4">
      <c r="A3901" s="5">
        <v>3899</v>
      </c>
      <c r="B3901" s="68">
        <v>305.76362175890267</v>
      </c>
      <c r="C3901" s="68">
        <v>9.9406000000000017</v>
      </c>
      <c r="D3901" s="32">
        <v>39.762400000000007</v>
      </c>
    </row>
    <row r="3902" spans="1:4">
      <c r="A3902" s="5">
        <v>3900</v>
      </c>
      <c r="B3902" s="68">
        <v>304.18818084585206</v>
      </c>
      <c r="C3902" s="68">
        <v>9.9248000000000012</v>
      </c>
      <c r="D3902" s="32">
        <v>39.699200000000005</v>
      </c>
    </row>
    <row r="3903" spans="1:4">
      <c r="A3903" s="5">
        <v>3901</v>
      </c>
      <c r="B3903" s="68">
        <v>300.69574001421131</v>
      </c>
      <c r="C3903" s="68">
        <v>9.9025999999999996</v>
      </c>
      <c r="D3903" s="32">
        <v>39.610399999999998</v>
      </c>
    </row>
    <row r="3904" spans="1:4">
      <c r="A3904" s="5">
        <v>3902</v>
      </c>
      <c r="B3904" s="68">
        <v>297.78394949198764</v>
      </c>
      <c r="C3904" s="68">
        <v>9.8828000000000014</v>
      </c>
      <c r="D3904" s="32">
        <v>39.531200000000005</v>
      </c>
    </row>
    <row r="3905" spans="1:4">
      <c r="A3905" s="5">
        <v>3903</v>
      </c>
      <c r="B3905" s="68">
        <v>293.32233498212878</v>
      </c>
      <c r="C3905" s="68">
        <v>9.8548000000000009</v>
      </c>
      <c r="D3905" s="32">
        <v>39.419200000000004</v>
      </c>
    </row>
    <row r="3906" spans="1:4">
      <c r="A3906" s="5">
        <v>3904</v>
      </c>
      <c r="B3906" s="68">
        <v>285.26581193896732</v>
      </c>
      <c r="C3906" s="68">
        <v>9.8398000000000003</v>
      </c>
      <c r="D3906" s="32">
        <v>39.359200000000001</v>
      </c>
    </row>
    <row r="3907" spans="1:4">
      <c r="A3907" s="5">
        <v>3905</v>
      </c>
      <c r="B3907" s="68">
        <v>281.65809494295701</v>
      </c>
      <c r="C3907" s="68">
        <v>9.8230000000000004</v>
      </c>
      <c r="D3907" s="32">
        <v>39.292000000000002</v>
      </c>
    </row>
    <row r="3908" spans="1:4">
      <c r="A3908" s="5">
        <v>3906</v>
      </c>
      <c r="B3908" s="68">
        <v>277.70454945383807</v>
      </c>
      <c r="C3908" s="68">
        <v>9.8072000000000017</v>
      </c>
      <c r="D3908" s="32">
        <v>39.228800000000007</v>
      </c>
    </row>
    <row r="3909" spans="1:4">
      <c r="A3909" s="5">
        <v>3907</v>
      </c>
      <c r="B3909" s="68">
        <v>273.26855186939463</v>
      </c>
      <c r="C3909" s="68">
        <v>9.7998000000000012</v>
      </c>
      <c r="D3909" s="32">
        <v>39.199200000000005</v>
      </c>
    </row>
    <row r="3910" spans="1:4">
      <c r="A3910" s="5">
        <v>3908</v>
      </c>
      <c r="B3910" s="68">
        <v>262.33439420456347</v>
      </c>
      <c r="C3910" s="68">
        <v>9.8058000000000014</v>
      </c>
      <c r="D3910" s="32">
        <v>39.223200000000006</v>
      </c>
    </row>
    <row r="3911" spans="1:4">
      <c r="A3911" s="5">
        <v>3909</v>
      </c>
      <c r="B3911" s="68">
        <v>253.1507264431219</v>
      </c>
      <c r="C3911" s="68">
        <v>9.8293999999999997</v>
      </c>
      <c r="D3911" s="32">
        <v>39.317599999999999</v>
      </c>
    </row>
    <row r="3912" spans="1:4">
      <c r="A3912" s="5">
        <v>3910</v>
      </c>
      <c r="B3912" s="68">
        <v>247.16490487104329</v>
      </c>
      <c r="C3912" s="68">
        <v>9.8582000000000001</v>
      </c>
      <c r="D3912" s="32">
        <v>39.4328</v>
      </c>
    </row>
    <row r="3913" spans="1:4">
      <c r="A3913" s="5">
        <v>3911</v>
      </c>
      <c r="B3913" s="68">
        <v>231.26106367561331</v>
      </c>
      <c r="C3913" s="68">
        <v>9.8918000000000017</v>
      </c>
      <c r="D3913" s="32">
        <v>39.567200000000007</v>
      </c>
    </row>
    <row r="3914" spans="1:4">
      <c r="A3914" s="5">
        <v>3912</v>
      </c>
      <c r="B3914" s="68">
        <v>214.62287061827357</v>
      </c>
      <c r="C3914" s="68">
        <v>9.9346000000000014</v>
      </c>
      <c r="D3914" s="32">
        <v>39.738400000000006</v>
      </c>
    </row>
    <row r="3915" spans="1:4">
      <c r="A3915" s="5">
        <v>3913</v>
      </c>
      <c r="B3915" s="68">
        <v>204.61092226839887</v>
      </c>
      <c r="C3915" s="68">
        <v>9.9904000000000011</v>
      </c>
      <c r="D3915" s="32">
        <v>39.961600000000004</v>
      </c>
    </row>
    <row r="3916" spans="1:4">
      <c r="A3916" s="5">
        <v>3914</v>
      </c>
      <c r="B3916" s="68">
        <v>200.58479549060277</v>
      </c>
      <c r="C3916" s="68">
        <v>10.051200000000001</v>
      </c>
      <c r="D3916" s="32">
        <v>40.204800000000006</v>
      </c>
    </row>
    <row r="3917" spans="1:4">
      <c r="A3917" s="5">
        <v>3915</v>
      </c>
      <c r="B3917" s="68">
        <v>203.25322522137961</v>
      </c>
      <c r="C3917" s="68">
        <v>10.106000000000002</v>
      </c>
      <c r="D3917" s="32">
        <v>40.424000000000007</v>
      </c>
    </row>
    <row r="3918" spans="1:4">
      <c r="A3918" s="5">
        <v>3916</v>
      </c>
      <c r="B3918" s="68">
        <v>207.03599120772884</v>
      </c>
      <c r="C3918" s="68">
        <v>10.170200000000001</v>
      </c>
      <c r="D3918" s="32">
        <v>40.680800000000005</v>
      </c>
    </row>
    <row r="3919" spans="1:4">
      <c r="A3919" s="5">
        <v>3917</v>
      </c>
      <c r="B3919" s="68">
        <v>217.46207985182011</v>
      </c>
      <c r="C3919" s="68">
        <v>10.246200000000002</v>
      </c>
      <c r="D3919" s="32">
        <v>40.984800000000007</v>
      </c>
    </row>
    <row r="3920" spans="1:4">
      <c r="A3920" s="5">
        <v>3918</v>
      </c>
      <c r="B3920" s="68">
        <v>244.34277358777371</v>
      </c>
      <c r="C3920" s="68">
        <v>10.3238</v>
      </c>
      <c r="D3920" s="32">
        <v>41.295200000000001</v>
      </c>
    </row>
    <row r="3921" spans="1:4">
      <c r="A3921" s="5">
        <v>3919</v>
      </c>
      <c r="B3921" s="68">
        <v>271.48817555302031</v>
      </c>
      <c r="C3921" s="68">
        <v>10.3972</v>
      </c>
      <c r="D3921" s="32">
        <v>41.588799999999999</v>
      </c>
    </row>
    <row r="3922" spans="1:4">
      <c r="A3922" s="5">
        <v>3920</v>
      </c>
      <c r="B3922" s="68">
        <v>286.12824842795442</v>
      </c>
      <c r="C3922" s="68">
        <v>10.4672</v>
      </c>
      <c r="D3922" s="32">
        <v>41.8688</v>
      </c>
    </row>
    <row r="3923" spans="1:4">
      <c r="A3923" s="5">
        <v>3921</v>
      </c>
      <c r="B3923" s="68">
        <v>292.85269134951204</v>
      </c>
      <c r="C3923" s="68">
        <v>10.526800000000001</v>
      </c>
      <c r="D3923" s="32">
        <v>42.107200000000006</v>
      </c>
    </row>
    <row r="3924" spans="1:4">
      <c r="A3924" s="5">
        <v>3922</v>
      </c>
      <c r="B3924" s="68">
        <v>300.30721664541022</v>
      </c>
      <c r="C3924" s="68">
        <v>10.571400000000001</v>
      </c>
      <c r="D3924" s="32">
        <v>42.285600000000002</v>
      </c>
    </row>
    <row r="3925" spans="1:4">
      <c r="A3925" s="5">
        <v>3923</v>
      </c>
      <c r="B3925" s="68">
        <v>305.35375095225538</v>
      </c>
      <c r="C3925" s="68">
        <v>10.596800000000002</v>
      </c>
      <c r="D3925" s="32">
        <v>42.387200000000007</v>
      </c>
    </row>
    <row r="3926" spans="1:4">
      <c r="A3926" s="5">
        <v>3924</v>
      </c>
      <c r="B3926" s="68">
        <v>301.22942596036671</v>
      </c>
      <c r="C3926" s="68">
        <v>10.596</v>
      </c>
      <c r="D3926" s="32">
        <v>42.384</v>
      </c>
    </row>
    <row r="3927" spans="1:4">
      <c r="A3927" s="5">
        <v>3925</v>
      </c>
      <c r="B3927" s="68">
        <v>297.22891610798604</v>
      </c>
      <c r="C3927" s="68">
        <v>10.584000000000001</v>
      </c>
      <c r="D3927" s="32">
        <v>42.336000000000006</v>
      </c>
    </row>
    <row r="3928" spans="1:4">
      <c r="A3928" s="5">
        <v>3926</v>
      </c>
      <c r="B3928" s="68">
        <v>290.63255781350568</v>
      </c>
      <c r="C3928" s="68">
        <v>10.562000000000001</v>
      </c>
      <c r="D3928" s="32">
        <v>42.248000000000005</v>
      </c>
    </row>
    <row r="3929" spans="1:4">
      <c r="A3929" s="5">
        <v>3927</v>
      </c>
      <c r="B3929" s="68">
        <v>283.95507925520974</v>
      </c>
      <c r="C3929" s="68">
        <v>10.537600000000001</v>
      </c>
      <c r="D3929" s="32">
        <v>42.150400000000005</v>
      </c>
    </row>
    <row r="3930" spans="1:4">
      <c r="A3930" s="5">
        <v>3928</v>
      </c>
      <c r="B3930" s="68">
        <v>279.30560729230416</v>
      </c>
      <c r="C3930" s="68">
        <v>10.512</v>
      </c>
      <c r="D3930" s="32">
        <v>42.048000000000002</v>
      </c>
    </row>
    <row r="3931" spans="1:4">
      <c r="A3931" s="5">
        <v>3929</v>
      </c>
      <c r="B3931" s="68">
        <v>276.46212857118837</v>
      </c>
      <c r="C3931" s="68">
        <v>10.4978</v>
      </c>
      <c r="D3931" s="32">
        <v>41.991199999999999</v>
      </c>
    </row>
    <row r="3932" spans="1:4">
      <c r="A3932" s="5">
        <v>3930</v>
      </c>
      <c r="B3932" s="68">
        <v>272.41465435554608</v>
      </c>
      <c r="C3932" s="68">
        <v>10.494</v>
      </c>
      <c r="D3932" s="32">
        <v>41.975999999999999</v>
      </c>
    </row>
    <row r="3933" spans="1:4">
      <c r="A3933" s="5">
        <v>3931</v>
      </c>
      <c r="B3933" s="68">
        <v>264.74238519361649</v>
      </c>
      <c r="C3933" s="68">
        <v>10.502400000000002</v>
      </c>
      <c r="D3933" s="32">
        <v>42.009600000000006</v>
      </c>
    </row>
    <row r="3934" spans="1:4">
      <c r="A3934" s="5">
        <v>3932</v>
      </c>
      <c r="B3934" s="68">
        <v>253.18488234367584</v>
      </c>
      <c r="C3934" s="68">
        <v>10.541200000000002</v>
      </c>
      <c r="D3934" s="32">
        <v>42.164800000000007</v>
      </c>
    </row>
    <row r="3935" spans="1:4">
      <c r="A3935" s="5">
        <v>3933</v>
      </c>
      <c r="B3935" s="68">
        <v>242.72463779903063</v>
      </c>
      <c r="C3935" s="68">
        <v>10.6012</v>
      </c>
      <c r="D3935" s="32">
        <v>42.404800000000002</v>
      </c>
    </row>
    <row r="3936" spans="1:4">
      <c r="A3936" s="5">
        <v>3934</v>
      </c>
      <c r="B3936" s="68">
        <v>236.13681847968877</v>
      </c>
      <c r="C3936" s="68">
        <v>10.677</v>
      </c>
      <c r="D3936" s="32">
        <v>42.707999999999998</v>
      </c>
    </row>
    <row r="3937" spans="1:4">
      <c r="A3937" s="5">
        <v>3935</v>
      </c>
      <c r="B3937" s="68">
        <v>221.69314203293987</v>
      </c>
      <c r="C3937" s="68">
        <v>10.770800000000001</v>
      </c>
      <c r="D3937" s="32">
        <v>43.083200000000005</v>
      </c>
    </row>
    <row r="3938" spans="1:4">
      <c r="A3938" s="5">
        <v>3936</v>
      </c>
      <c r="B3938" s="68">
        <v>207.56967715388421</v>
      </c>
      <c r="C3938" s="68">
        <v>10.8954</v>
      </c>
      <c r="D3938" s="32">
        <v>43.581600000000002</v>
      </c>
    </row>
    <row r="3939" spans="1:4">
      <c r="A3939" s="5">
        <v>3937</v>
      </c>
      <c r="B3939" s="68">
        <v>195.4187155318188</v>
      </c>
      <c r="C3939" s="68">
        <v>11.061400000000001</v>
      </c>
      <c r="D3939" s="32">
        <v>44.245600000000003</v>
      </c>
    </row>
    <row r="3940" spans="1:4">
      <c r="A3940" s="5">
        <v>3938</v>
      </c>
      <c r="B3940" s="68">
        <v>189.39873805918626</v>
      </c>
      <c r="C3940" s="68">
        <v>11.261400000000002</v>
      </c>
      <c r="D3940" s="32">
        <v>45.045600000000007</v>
      </c>
    </row>
    <row r="3941" spans="1:4">
      <c r="A3941" s="5">
        <v>3939</v>
      </c>
      <c r="B3941" s="68">
        <v>187.54151096656557</v>
      </c>
      <c r="C3941" s="68">
        <v>11.448399999999999</v>
      </c>
      <c r="D3941" s="32">
        <v>45.793599999999998</v>
      </c>
    </row>
    <row r="3942" spans="1:4">
      <c r="A3942" s="5">
        <v>3940</v>
      </c>
      <c r="B3942" s="68">
        <v>186.00449544163811</v>
      </c>
      <c r="C3942" s="68">
        <v>11.6342</v>
      </c>
      <c r="D3942" s="32">
        <v>46.536799999999999</v>
      </c>
    </row>
    <row r="3943" spans="1:4">
      <c r="A3943" s="5">
        <v>3941</v>
      </c>
      <c r="B3943" s="68">
        <v>184.75780507141917</v>
      </c>
      <c r="C3943" s="68">
        <v>11.829000000000001</v>
      </c>
      <c r="D3943" s="32">
        <v>47.316000000000003</v>
      </c>
    </row>
    <row r="3944" spans="1:4">
      <c r="A3944" s="5">
        <v>3942</v>
      </c>
      <c r="B3944" s="68">
        <v>194.86368214781723</v>
      </c>
      <c r="C3944" s="68">
        <v>12.006</v>
      </c>
      <c r="D3944" s="32">
        <v>48.024000000000001</v>
      </c>
    </row>
    <row r="3945" spans="1:4">
      <c r="A3945" s="5">
        <v>3943</v>
      </c>
      <c r="B3945" s="68">
        <v>209.20916038047352</v>
      </c>
      <c r="C3945" s="68">
        <v>12.1722</v>
      </c>
      <c r="D3945" s="32">
        <v>48.688800000000001</v>
      </c>
    </row>
    <row r="3946" spans="1:4">
      <c r="A3946" s="5">
        <v>3944</v>
      </c>
      <c r="B3946" s="68">
        <v>227.37156050003298</v>
      </c>
      <c r="C3946" s="68">
        <v>12.329600000000001</v>
      </c>
      <c r="D3946" s="32">
        <v>49.318400000000004</v>
      </c>
    </row>
    <row r="3947" spans="1:4">
      <c r="A3947" s="5">
        <v>3945</v>
      </c>
      <c r="B3947" s="68">
        <v>241.37547972714984</v>
      </c>
      <c r="C3947" s="68">
        <v>12.439400000000001</v>
      </c>
      <c r="D3947" s="32">
        <v>49.757600000000004</v>
      </c>
    </row>
    <row r="3948" spans="1:4">
      <c r="A3948" s="5">
        <v>3946</v>
      </c>
      <c r="B3948" s="68">
        <v>249.9101853780665</v>
      </c>
      <c r="C3948" s="68">
        <v>12.546800000000001</v>
      </c>
      <c r="D3948" s="32">
        <v>50.187200000000004</v>
      </c>
    </row>
    <row r="3949" spans="1:4">
      <c r="A3949" s="5">
        <v>3947</v>
      </c>
      <c r="B3949" s="68">
        <v>253.04825874146007</v>
      </c>
      <c r="C3949" s="68">
        <v>12.624600000000001</v>
      </c>
      <c r="D3949" s="32">
        <v>50.498400000000004</v>
      </c>
    </row>
    <row r="3950" spans="1:4">
      <c r="A3950" s="5">
        <v>3948</v>
      </c>
      <c r="B3950" s="68">
        <v>246.8276153530731</v>
      </c>
      <c r="C3950" s="68">
        <v>12.6646</v>
      </c>
      <c r="D3950" s="32">
        <v>50.6584</v>
      </c>
    </row>
    <row r="3951" spans="1:4">
      <c r="A3951" s="5">
        <v>3949</v>
      </c>
      <c r="B3951" s="68">
        <v>236.97790753082961</v>
      </c>
      <c r="C3951" s="68">
        <v>12.7118</v>
      </c>
      <c r="D3951" s="32">
        <v>50.847200000000001</v>
      </c>
    </row>
    <row r="3952" spans="1:4">
      <c r="A3952" s="5">
        <v>3950</v>
      </c>
      <c r="B3952" s="68">
        <v>229.67281429985493</v>
      </c>
      <c r="C3952" s="68">
        <v>12.7422</v>
      </c>
      <c r="D3952" s="32">
        <v>50.968800000000002</v>
      </c>
    </row>
    <row r="3953" spans="1:4">
      <c r="A3953" s="5">
        <v>3951</v>
      </c>
      <c r="B3953" s="68">
        <v>224.80132898334875</v>
      </c>
      <c r="C3953" s="68">
        <v>12.751600000000002</v>
      </c>
      <c r="D3953" s="32">
        <v>51.006400000000006</v>
      </c>
    </row>
    <row r="3954" spans="1:4">
      <c r="A3954" s="5">
        <v>3952</v>
      </c>
      <c r="B3954" s="68">
        <v>225.67657393504354</v>
      </c>
      <c r="C3954" s="68">
        <v>12.7806</v>
      </c>
      <c r="D3954" s="32">
        <v>51.122399999999999</v>
      </c>
    </row>
    <row r="3955" spans="1:4">
      <c r="A3955" s="5">
        <v>3953</v>
      </c>
      <c r="B3955" s="68">
        <v>227.12819970858615</v>
      </c>
      <c r="C3955" s="68">
        <v>12.806000000000001</v>
      </c>
      <c r="D3955" s="32">
        <v>51.224000000000004</v>
      </c>
    </row>
    <row r="3956" spans="1:4">
      <c r="A3956" s="5">
        <v>3954</v>
      </c>
      <c r="B3956" s="68">
        <v>227.35448254975603</v>
      </c>
      <c r="C3956" s="68">
        <v>12.840400000000001</v>
      </c>
      <c r="D3956" s="32">
        <v>51.361600000000003</v>
      </c>
    </row>
    <row r="3957" spans="1:4">
      <c r="A3957" s="5">
        <v>3955</v>
      </c>
      <c r="B3957" s="68">
        <v>221.53944048044713</v>
      </c>
      <c r="C3957" s="68">
        <v>12.916399999999999</v>
      </c>
      <c r="D3957" s="32">
        <v>51.665599999999998</v>
      </c>
    </row>
    <row r="3958" spans="1:4">
      <c r="A3958" s="5">
        <v>3956</v>
      </c>
      <c r="B3958" s="68">
        <v>212.87665020245319</v>
      </c>
      <c r="C3958" s="68">
        <v>13.035800000000002</v>
      </c>
      <c r="D3958" s="32">
        <v>52.143200000000007</v>
      </c>
    </row>
    <row r="3959" spans="1:4">
      <c r="A3959" s="5">
        <v>3957</v>
      </c>
      <c r="B3959" s="68">
        <v>206.59196450052758</v>
      </c>
      <c r="C3959" s="68">
        <v>13.2142</v>
      </c>
      <c r="D3959" s="32">
        <v>52.8568</v>
      </c>
    </row>
    <row r="3960" spans="1:4">
      <c r="A3960" s="5">
        <v>3958</v>
      </c>
      <c r="B3960" s="68">
        <v>204.36756147695201</v>
      </c>
      <c r="C3960" s="68">
        <v>13.384600000000001</v>
      </c>
      <c r="D3960" s="32">
        <v>53.538400000000003</v>
      </c>
    </row>
    <row r="3961" spans="1:4">
      <c r="A3961" s="5">
        <v>3959</v>
      </c>
      <c r="B3961" s="68">
        <v>193.07476685630442</v>
      </c>
      <c r="C3961" s="68">
        <v>13.610400000000002</v>
      </c>
      <c r="D3961" s="32">
        <v>54.441600000000008</v>
      </c>
    </row>
    <row r="3962" spans="1:4">
      <c r="A3962" s="5">
        <v>3960</v>
      </c>
      <c r="B3962" s="68">
        <v>181.24828628950146</v>
      </c>
      <c r="C3962" s="68">
        <v>13.860800000000001</v>
      </c>
      <c r="D3962" s="32">
        <v>55.443200000000004</v>
      </c>
    </row>
    <row r="3963" spans="1:4">
      <c r="A3963" s="5">
        <v>3961</v>
      </c>
      <c r="B3963" s="68">
        <v>172.56841806123057</v>
      </c>
      <c r="C3963" s="68">
        <v>14.144</v>
      </c>
      <c r="D3963" s="32">
        <v>56.576000000000001</v>
      </c>
    </row>
    <row r="3964" spans="1:4">
      <c r="A3964" s="5">
        <v>3962</v>
      </c>
      <c r="B3964" s="68">
        <v>165.33163663136378</v>
      </c>
      <c r="C3964" s="68">
        <v>14.440199999999999</v>
      </c>
      <c r="D3964" s="32">
        <v>57.760799999999996</v>
      </c>
    </row>
    <row r="3965" spans="1:4">
      <c r="A3965" s="5">
        <v>3963</v>
      </c>
      <c r="B3965" s="68">
        <v>161.70257219750727</v>
      </c>
      <c r="C3965" s="68">
        <v>14.874000000000002</v>
      </c>
      <c r="D3965" s="32">
        <v>59.496000000000009</v>
      </c>
    </row>
    <row r="3966" spans="1:4">
      <c r="A3966" s="5">
        <v>3964</v>
      </c>
      <c r="B3966" s="68">
        <v>161.18169471405963</v>
      </c>
      <c r="C3966" s="68">
        <v>15.359800000000002</v>
      </c>
      <c r="D3966" s="32">
        <v>61.439200000000007</v>
      </c>
    </row>
    <row r="3967" spans="1:4">
      <c r="A3967" s="5">
        <v>3965</v>
      </c>
      <c r="B3967" s="68">
        <v>157.51847437964918</v>
      </c>
      <c r="C3967" s="68">
        <v>15.904200000000001</v>
      </c>
      <c r="D3967" s="32">
        <v>63.616800000000005</v>
      </c>
    </row>
    <row r="3968" spans="1:4">
      <c r="A3968" s="5">
        <v>3966</v>
      </c>
      <c r="B3968" s="68">
        <v>160.81451878310475</v>
      </c>
      <c r="C3968" s="68">
        <v>16.396000000000001</v>
      </c>
      <c r="D3968" s="32">
        <v>65.584000000000003</v>
      </c>
    </row>
    <row r="3969" spans="1:4">
      <c r="A3969" s="5">
        <v>3967</v>
      </c>
      <c r="B3969" s="68">
        <v>172.42325548387629</v>
      </c>
      <c r="C3969" s="68">
        <v>16.756399999999999</v>
      </c>
      <c r="D3969" s="32">
        <v>67.025599999999997</v>
      </c>
    </row>
    <row r="3970" spans="1:4">
      <c r="A3970" s="5">
        <v>3968</v>
      </c>
      <c r="B3970" s="68">
        <v>188.3911389928449</v>
      </c>
      <c r="C3970" s="68">
        <v>17.000200000000003</v>
      </c>
      <c r="D3970" s="32">
        <v>68.000800000000012</v>
      </c>
    </row>
    <row r="3971" spans="1:4">
      <c r="A3971" s="5">
        <v>3969</v>
      </c>
      <c r="B3971" s="68">
        <v>201.19960170057374</v>
      </c>
      <c r="C3971" s="68">
        <v>17.116399999999999</v>
      </c>
      <c r="D3971" s="32">
        <v>68.465599999999995</v>
      </c>
    </row>
    <row r="3972" spans="1:4">
      <c r="A3972" s="5">
        <v>3970</v>
      </c>
      <c r="B3972" s="68">
        <v>211.4549108418953</v>
      </c>
      <c r="C3972" s="68">
        <v>17.192400000000003</v>
      </c>
      <c r="D3972" s="32">
        <v>68.769600000000011</v>
      </c>
    </row>
    <row r="3973" spans="1:4">
      <c r="A3973" s="5">
        <v>3971</v>
      </c>
      <c r="B3973" s="68">
        <v>220.11770111988923</v>
      </c>
      <c r="C3973" s="68">
        <v>17.175599999999999</v>
      </c>
      <c r="D3973" s="32">
        <v>68.702399999999997</v>
      </c>
    </row>
    <row r="3974" spans="1:4">
      <c r="A3974" s="5">
        <v>3972</v>
      </c>
      <c r="B3974" s="68">
        <v>221.03137145970723</v>
      </c>
      <c r="C3974" s="68">
        <v>17.053599999999999</v>
      </c>
      <c r="D3974" s="32">
        <v>68.214399999999998</v>
      </c>
    </row>
    <row r="3975" spans="1:4">
      <c r="A3975" s="5">
        <v>3973</v>
      </c>
      <c r="B3975" s="68">
        <v>212.85530276460699</v>
      </c>
      <c r="C3975" s="68">
        <v>17.0318</v>
      </c>
      <c r="D3975" s="32">
        <v>68.127200000000002</v>
      </c>
    </row>
    <row r="3976" spans="1:4">
      <c r="A3976" s="5">
        <v>3974</v>
      </c>
      <c r="B3976" s="68">
        <v>205.97288880298737</v>
      </c>
      <c r="C3976" s="68">
        <v>16.960400000000003</v>
      </c>
      <c r="D3976" s="32">
        <v>67.841600000000014</v>
      </c>
    </row>
    <row r="3977" spans="1:4">
      <c r="A3977" s="5">
        <v>3975</v>
      </c>
      <c r="B3977" s="68">
        <v>202.77931210119363</v>
      </c>
      <c r="C3977" s="68">
        <v>16.745799999999999</v>
      </c>
      <c r="D3977" s="32">
        <v>66.983199999999997</v>
      </c>
    </row>
    <row r="3978" spans="1:4">
      <c r="A3978" s="5">
        <v>3976</v>
      </c>
      <c r="B3978" s="68">
        <v>198.77026327367452</v>
      </c>
      <c r="C3978" s="68">
        <v>16.531000000000002</v>
      </c>
      <c r="D3978" s="32">
        <v>66.124000000000009</v>
      </c>
    </row>
    <row r="3979" spans="1:4">
      <c r="A3979" s="5">
        <v>3977</v>
      </c>
      <c r="B3979" s="68">
        <v>204.60238329326037</v>
      </c>
      <c r="C3979" s="68">
        <v>16.343399999999999</v>
      </c>
      <c r="D3979" s="32">
        <v>65.373599999999996</v>
      </c>
    </row>
    <row r="3980" spans="1:4">
      <c r="A3980" s="5">
        <v>3978</v>
      </c>
      <c r="B3980" s="68">
        <v>210.12710020786074</v>
      </c>
      <c r="C3980" s="68">
        <v>16.180800000000001</v>
      </c>
      <c r="D3980" s="32">
        <v>64.723200000000006</v>
      </c>
    </row>
    <row r="3981" spans="1:4">
      <c r="A3981" s="5">
        <v>3979</v>
      </c>
      <c r="B3981" s="68">
        <v>209.39274834595096</v>
      </c>
      <c r="C3981" s="68">
        <v>16.128600000000002</v>
      </c>
      <c r="D3981" s="32">
        <v>64.514400000000009</v>
      </c>
    </row>
    <row r="3982" spans="1:4">
      <c r="A3982" s="5">
        <v>3980</v>
      </c>
      <c r="B3982" s="68">
        <v>207.39035867597602</v>
      </c>
      <c r="C3982" s="68">
        <v>16.152600000000003</v>
      </c>
      <c r="D3982" s="32">
        <v>64.610400000000013</v>
      </c>
    </row>
    <row r="3983" spans="1:4">
      <c r="A3983" s="5">
        <v>3981</v>
      </c>
      <c r="B3983" s="68">
        <v>206.89509811794383</v>
      </c>
      <c r="C3983" s="68">
        <v>16.317800000000002</v>
      </c>
      <c r="D3983" s="32">
        <v>65.271200000000007</v>
      </c>
    </row>
    <row r="3984" spans="1:4">
      <c r="A3984" s="5">
        <v>3982</v>
      </c>
      <c r="B3984" s="68">
        <v>211.625690344665</v>
      </c>
      <c r="C3984" s="68">
        <v>16.607400000000002</v>
      </c>
      <c r="D3984" s="32">
        <v>66.429600000000008</v>
      </c>
    </row>
    <row r="3985" spans="1:4">
      <c r="A3985" s="5">
        <v>3983</v>
      </c>
      <c r="B3985" s="68">
        <v>198.8599225126286</v>
      </c>
      <c r="C3985" s="68">
        <v>16.970600000000001</v>
      </c>
      <c r="D3985" s="32">
        <v>67.882400000000004</v>
      </c>
    </row>
    <row r="3986" spans="1:4">
      <c r="A3986" s="5">
        <v>3984</v>
      </c>
      <c r="B3986" s="68">
        <v>187.09748425936431</v>
      </c>
      <c r="C3986" s="68">
        <v>17.365000000000002</v>
      </c>
      <c r="D3986" s="32">
        <v>69.460000000000008</v>
      </c>
    </row>
    <row r="3987" spans="1:4">
      <c r="A3987" s="5">
        <v>3985</v>
      </c>
      <c r="B3987" s="68">
        <v>182.14060919147323</v>
      </c>
      <c r="C3987" s="68">
        <v>17.6648</v>
      </c>
      <c r="D3987" s="32">
        <v>70.659199999999998</v>
      </c>
    </row>
    <row r="3988" spans="1:4">
      <c r="A3988" s="5">
        <v>3986</v>
      </c>
      <c r="B3988" s="68">
        <v>178.03336214986152</v>
      </c>
      <c r="C3988" s="68">
        <v>18.080000000000002</v>
      </c>
      <c r="D3988" s="32">
        <v>72.320000000000007</v>
      </c>
    </row>
    <row r="3989" spans="1:4">
      <c r="A3989" s="5">
        <v>3987</v>
      </c>
      <c r="B3989" s="68">
        <v>179.869241804636</v>
      </c>
      <c r="C3989" s="68">
        <v>18.565799999999999</v>
      </c>
      <c r="D3989" s="32">
        <v>74.263199999999998</v>
      </c>
    </row>
    <row r="3990" spans="1:4">
      <c r="A3990" s="5">
        <v>3988</v>
      </c>
      <c r="B3990" s="68">
        <v>183.63492984070828</v>
      </c>
      <c r="C3990" s="68">
        <v>19.1462</v>
      </c>
      <c r="D3990" s="32">
        <v>76.584800000000001</v>
      </c>
    </row>
    <row r="3991" spans="1:4">
      <c r="A3991" s="5">
        <v>3989</v>
      </c>
      <c r="B3991" s="68">
        <v>198.56532787035084</v>
      </c>
      <c r="C3991" s="68">
        <v>19.824400000000001</v>
      </c>
      <c r="D3991" s="32">
        <v>79.297600000000003</v>
      </c>
    </row>
    <row r="3992" spans="1:4">
      <c r="A3992" s="5">
        <v>3990</v>
      </c>
      <c r="B3992" s="68">
        <v>234.28386087463733</v>
      </c>
      <c r="C3992" s="68">
        <v>20.282</v>
      </c>
      <c r="D3992" s="32">
        <v>81.128</v>
      </c>
    </row>
    <row r="3993" spans="1:4">
      <c r="A3993" s="5">
        <v>3991</v>
      </c>
      <c r="B3993" s="68">
        <v>263.76467254025982</v>
      </c>
      <c r="C3993" s="68">
        <v>20.580000000000002</v>
      </c>
      <c r="D3993" s="32">
        <v>82.320000000000007</v>
      </c>
    </row>
    <row r="3994" spans="1:4">
      <c r="A3994" s="5">
        <v>3992</v>
      </c>
      <c r="B3994" s="68">
        <v>278.74630442073334</v>
      </c>
      <c r="C3994" s="68">
        <v>20.718000000000004</v>
      </c>
      <c r="D3994" s="32">
        <v>82.872000000000014</v>
      </c>
    </row>
    <row r="3995" spans="1:4">
      <c r="A3995" s="5">
        <v>3993</v>
      </c>
      <c r="B3995" s="68">
        <v>285.67568274561467</v>
      </c>
      <c r="C3995" s="68">
        <v>20.846000000000004</v>
      </c>
      <c r="D3995" s="32">
        <v>83.384000000000015</v>
      </c>
    </row>
    <row r="3996" spans="1:4">
      <c r="A3996" s="5">
        <v>3994</v>
      </c>
      <c r="B3996" s="68">
        <v>294.52633047665529</v>
      </c>
      <c r="C3996" s="68">
        <v>20.676000000000002</v>
      </c>
      <c r="D3996" s="32">
        <v>82.704000000000008</v>
      </c>
    </row>
    <row r="3997" spans="1:4">
      <c r="A3997" s="5">
        <v>3995</v>
      </c>
      <c r="B3997" s="68">
        <v>300.64023667581114</v>
      </c>
      <c r="C3997" s="68">
        <v>20.416</v>
      </c>
      <c r="D3997" s="32">
        <v>81.664000000000001</v>
      </c>
    </row>
    <row r="3998" spans="1:4">
      <c r="A3998" s="5">
        <v>3996</v>
      </c>
      <c r="B3998" s="68">
        <v>296.98555531653921</v>
      </c>
      <c r="C3998" s="68">
        <v>20.150000000000002</v>
      </c>
      <c r="D3998" s="32">
        <v>80.600000000000009</v>
      </c>
    </row>
    <row r="3999" spans="1:4">
      <c r="A3999" s="5">
        <v>3997</v>
      </c>
      <c r="B3999" s="68">
        <v>294.17196300840811</v>
      </c>
      <c r="C3999" s="68">
        <v>19.773800000000001</v>
      </c>
      <c r="D3999" s="32">
        <v>79.095200000000006</v>
      </c>
    </row>
    <row r="4000" spans="1:4">
      <c r="A4000" s="5">
        <v>3998</v>
      </c>
      <c r="B4000" s="68">
        <v>288.87352893497763</v>
      </c>
      <c r="C4000" s="68">
        <v>19.342400000000001</v>
      </c>
      <c r="D4000" s="32">
        <v>77.369600000000005</v>
      </c>
    </row>
    <row r="4001" spans="1:4">
      <c r="A4001" s="5">
        <v>3999</v>
      </c>
      <c r="B4001" s="68">
        <v>284.61258034087314</v>
      </c>
      <c r="C4001" s="68">
        <v>18.906200000000002</v>
      </c>
      <c r="D4001" s="32">
        <v>75.624800000000008</v>
      </c>
    </row>
    <row r="4002" spans="1:4">
      <c r="A4002" s="5">
        <v>4000</v>
      </c>
      <c r="B4002" s="68">
        <v>277.54657841377605</v>
      </c>
      <c r="C4002" s="68">
        <v>18.4754</v>
      </c>
      <c r="D4002" s="32">
        <v>73.901600000000002</v>
      </c>
    </row>
    <row r="4003" spans="1:4">
      <c r="A4003" s="5">
        <v>4001</v>
      </c>
      <c r="B4003" s="68">
        <v>275.07454511118442</v>
      </c>
      <c r="C4003" s="68">
        <v>18.067</v>
      </c>
      <c r="D4003" s="32">
        <v>72.268000000000001</v>
      </c>
    </row>
    <row r="4004" spans="1:4">
      <c r="A4004" s="5">
        <v>4002</v>
      </c>
      <c r="B4004" s="68">
        <v>265.82256554863494</v>
      </c>
      <c r="C4004" s="68">
        <v>17.7182</v>
      </c>
      <c r="D4004" s="32">
        <v>70.872799999999998</v>
      </c>
    </row>
    <row r="4005" spans="1:4">
      <c r="A4005" s="5">
        <v>4003</v>
      </c>
      <c r="B4005" s="68">
        <v>257.89412713255081</v>
      </c>
      <c r="C4005" s="68">
        <v>17.505000000000003</v>
      </c>
      <c r="D4005" s="32">
        <v>70.02000000000001</v>
      </c>
    </row>
    <row r="4006" spans="1:4">
      <c r="A4006" s="5">
        <v>4004</v>
      </c>
      <c r="B4006" s="68">
        <v>250.57195595129915</v>
      </c>
      <c r="C4006" s="68">
        <v>17.432400000000001</v>
      </c>
      <c r="D4006" s="32">
        <v>69.729600000000005</v>
      </c>
    </row>
    <row r="4007" spans="1:4">
      <c r="A4007" s="5">
        <v>4005</v>
      </c>
      <c r="B4007" s="68">
        <v>243.62976916371014</v>
      </c>
      <c r="C4007" s="68">
        <v>17.556800000000003</v>
      </c>
      <c r="D4007" s="32">
        <v>70.227200000000011</v>
      </c>
    </row>
    <row r="4008" spans="1:4">
      <c r="A4008" s="5">
        <v>4006</v>
      </c>
      <c r="B4008" s="68">
        <v>236.29052003218149</v>
      </c>
      <c r="C4008" s="68">
        <v>17.656600000000001</v>
      </c>
      <c r="D4008" s="32">
        <v>70.626400000000004</v>
      </c>
    </row>
    <row r="4009" spans="1:4">
      <c r="A4009" s="5">
        <v>4007</v>
      </c>
      <c r="B4009" s="68">
        <v>217.82925578277502</v>
      </c>
      <c r="C4009" s="68">
        <v>17.924199999999999</v>
      </c>
      <c r="D4009" s="32">
        <v>71.696799999999996</v>
      </c>
    </row>
    <row r="4010" spans="1:4">
      <c r="A4010" s="5">
        <v>4008</v>
      </c>
      <c r="B4010" s="68">
        <v>209.49521604761279</v>
      </c>
      <c r="C4010" s="68">
        <v>18.132400000000001</v>
      </c>
      <c r="D4010" s="32">
        <v>72.529600000000002</v>
      </c>
    </row>
    <row r="4011" spans="1:4">
      <c r="A4011" s="5">
        <v>4009</v>
      </c>
      <c r="B4011" s="68">
        <v>202.09619409011475</v>
      </c>
      <c r="C4011" s="68">
        <v>18.311600000000002</v>
      </c>
      <c r="D4011" s="32">
        <v>73.246400000000008</v>
      </c>
    </row>
    <row r="4012" spans="1:4">
      <c r="A4012" s="5">
        <v>4010</v>
      </c>
      <c r="B4012" s="68">
        <v>197.27594262443947</v>
      </c>
      <c r="C4012" s="68">
        <v>18.569800000000001</v>
      </c>
      <c r="D4012" s="32">
        <v>74.279200000000003</v>
      </c>
    </row>
    <row r="4013" spans="1:4">
      <c r="A4013" s="5">
        <v>4011</v>
      </c>
      <c r="B4013" s="68">
        <v>197.55772880400951</v>
      </c>
      <c r="C4013" s="68">
        <v>18.879000000000001</v>
      </c>
      <c r="D4013" s="32">
        <v>75.516000000000005</v>
      </c>
    </row>
    <row r="4014" spans="1:4">
      <c r="A4014" s="5">
        <v>4012</v>
      </c>
      <c r="B4014" s="68">
        <v>198.10849270044184</v>
      </c>
      <c r="C4014" s="68">
        <v>19.206200000000003</v>
      </c>
      <c r="D4014" s="32">
        <v>76.82480000000001</v>
      </c>
    </row>
    <row r="4015" spans="1:4">
      <c r="A4015" s="5">
        <v>4013</v>
      </c>
      <c r="B4015" s="68">
        <v>210.62236076589292</v>
      </c>
      <c r="C4015" s="68">
        <v>19.551200000000001</v>
      </c>
      <c r="D4015" s="32">
        <v>78.204800000000006</v>
      </c>
    </row>
    <row r="4016" spans="1:4">
      <c r="A4016" s="5">
        <v>4014</v>
      </c>
      <c r="B4016" s="68">
        <v>244.20188049798867</v>
      </c>
      <c r="C4016" s="68">
        <v>19.887</v>
      </c>
      <c r="D4016" s="32">
        <v>79.548000000000002</v>
      </c>
    </row>
    <row r="4017" spans="1:4">
      <c r="A4017" s="5">
        <v>4015</v>
      </c>
      <c r="B4017" s="68">
        <v>268.65750529461229</v>
      </c>
      <c r="C4017" s="68">
        <v>20.182000000000002</v>
      </c>
      <c r="D4017" s="32">
        <v>80.728000000000009</v>
      </c>
    </row>
    <row r="4018" spans="1:4">
      <c r="A4018" s="5">
        <v>4016</v>
      </c>
      <c r="B4018" s="68">
        <v>283.44701023446981</v>
      </c>
      <c r="C4018" s="68">
        <v>20.296000000000003</v>
      </c>
      <c r="D4018" s="32">
        <v>81.184000000000012</v>
      </c>
    </row>
    <row r="4019" spans="1:4">
      <c r="A4019" s="5">
        <v>4017</v>
      </c>
      <c r="B4019" s="68">
        <v>287.20842878297287</v>
      </c>
      <c r="C4019" s="68">
        <v>20.216000000000001</v>
      </c>
      <c r="D4019" s="32">
        <v>80.864000000000004</v>
      </c>
    </row>
    <row r="4020" spans="1:4">
      <c r="A4020" s="5">
        <v>4018</v>
      </c>
      <c r="B4020" s="68">
        <v>294.51352201394752</v>
      </c>
      <c r="C4020" s="68">
        <v>19.984800000000003</v>
      </c>
      <c r="D4020" s="32">
        <v>79.939200000000014</v>
      </c>
    </row>
    <row r="4021" spans="1:4">
      <c r="A4021" s="5">
        <v>4019</v>
      </c>
      <c r="B4021" s="68">
        <v>301.56244599076763</v>
      </c>
      <c r="C4021" s="68">
        <v>19.639400000000002</v>
      </c>
      <c r="D4021" s="32">
        <v>78.557600000000008</v>
      </c>
    </row>
    <row r="4022" spans="1:4">
      <c r="A4022" s="5">
        <v>4020</v>
      </c>
      <c r="B4022" s="68">
        <v>297.877878218511</v>
      </c>
      <c r="C4022" s="68">
        <v>19.288</v>
      </c>
      <c r="D4022" s="32">
        <v>77.152000000000001</v>
      </c>
    </row>
    <row r="4023" spans="1:4">
      <c r="A4023" s="5">
        <v>4021</v>
      </c>
      <c r="B4023" s="68">
        <v>295.16248412447248</v>
      </c>
      <c r="C4023" s="68">
        <v>18.905200000000001</v>
      </c>
      <c r="D4023" s="32">
        <v>75.620800000000003</v>
      </c>
    </row>
    <row r="4024" spans="1:4">
      <c r="A4024" s="5">
        <v>4022</v>
      </c>
      <c r="B4024" s="68">
        <v>289.01869151233188</v>
      </c>
      <c r="C4024" s="68">
        <v>18.512600000000003</v>
      </c>
      <c r="D4024" s="32">
        <v>74.05040000000001</v>
      </c>
    </row>
    <row r="4025" spans="1:4">
      <c r="A4025" s="5">
        <v>4023</v>
      </c>
      <c r="B4025" s="68">
        <v>284.75347343065818</v>
      </c>
      <c r="C4025" s="68">
        <v>18.175599999999999</v>
      </c>
      <c r="D4025" s="32">
        <v>72.702399999999997</v>
      </c>
    </row>
    <row r="4026" spans="1:4">
      <c r="A4026" s="5">
        <v>4024</v>
      </c>
      <c r="B4026" s="68">
        <v>278.31081668867057</v>
      </c>
      <c r="C4026" s="68">
        <v>17.819200000000002</v>
      </c>
      <c r="D4026" s="32">
        <v>71.276800000000009</v>
      </c>
    </row>
    <row r="4027" spans="1:4">
      <c r="A4027" s="5">
        <v>4025</v>
      </c>
      <c r="B4027" s="68">
        <v>276.14191700349517</v>
      </c>
      <c r="C4027" s="68">
        <v>17.514199999999999</v>
      </c>
      <c r="D4027" s="32">
        <v>70.056799999999996</v>
      </c>
    </row>
    <row r="4028" spans="1:4">
      <c r="A4028" s="5">
        <v>4026</v>
      </c>
      <c r="B4028" s="68">
        <v>273.92178346748881</v>
      </c>
      <c r="C4028" s="68">
        <v>17.241399999999999</v>
      </c>
      <c r="D4028" s="32">
        <v>68.965599999999995</v>
      </c>
    </row>
    <row r="4029" spans="1:4">
      <c r="A4029" s="5">
        <v>4027</v>
      </c>
      <c r="B4029" s="68">
        <v>269.41747408193748</v>
      </c>
      <c r="C4029" s="68">
        <v>17.033799999999999</v>
      </c>
      <c r="D4029" s="32">
        <v>68.135199999999998</v>
      </c>
    </row>
    <row r="4030" spans="1:4">
      <c r="A4030" s="5">
        <v>4028</v>
      </c>
      <c r="B4030" s="68">
        <v>259.80258807600239</v>
      </c>
      <c r="C4030" s="68">
        <v>16.949400000000001</v>
      </c>
      <c r="D4030" s="32">
        <v>67.797600000000003</v>
      </c>
    </row>
    <row r="4031" spans="1:4">
      <c r="A4031" s="5">
        <v>4029</v>
      </c>
      <c r="B4031" s="68">
        <v>251.59236348034821</v>
      </c>
      <c r="C4031" s="68">
        <v>16.9634</v>
      </c>
      <c r="D4031" s="32">
        <v>67.8536</v>
      </c>
    </row>
    <row r="4032" spans="1:4">
      <c r="A4032" s="5">
        <v>4030</v>
      </c>
      <c r="B4032" s="68">
        <v>242.13544851447509</v>
      </c>
      <c r="C4032" s="68">
        <v>17.069600000000001</v>
      </c>
      <c r="D4032" s="32">
        <v>68.278400000000005</v>
      </c>
    </row>
    <row r="4033" spans="1:4">
      <c r="A4033" s="5">
        <v>4031</v>
      </c>
      <c r="B4033" s="68">
        <v>223.16611524432869</v>
      </c>
      <c r="C4033" s="68">
        <v>17.2698</v>
      </c>
      <c r="D4033" s="32">
        <v>69.0792</v>
      </c>
    </row>
    <row r="4034" spans="1:4">
      <c r="A4034" s="5">
        <v>4032</v>
      </c>
      <c r="B4034" s="68">
        <v>209.4567906594896</v>
      </c>
      <c r="C4034" s="68">
        <v>17.511199999999999</v>
      </c>
      <c r="D4034" s="32">
        <v>70.044799999999995</v>
      </c>
    </row>
    <row r="4035" spans="1:4">
      <c r="A4035" s="5">
        <v>4033</v>
      </c>
      <c r="B4035" s="68">
        <v>202.87324082771698</v>
      </c>
      <c r="C4035" s="68">
        <v>17.789200000000001</v>
      </c>
      <c r="D4035" s="32">
        <v>71.156800000000004</v>
      </c>
    </row>
    <row r="4036" spans="1:4">
      <c r="A4036" s="5">
        <v>4034</v>
      </c>
      <c r="B4036" s="68">
        <v>196.86607181779215</v>
      </c>
      <c r="C4036" s="68">
        <v>18.074999999999999</v>
      </c>
      <c r="D4036" s="32">
        <v>72.3</v>
      </c>
    </row>
    <row r="4037" spans="1:4">
      <c r="A4037" s="5">
        <v>4035</v>
      </c>
      <c r="B4037" s="68">
        <v>198.28354169078082</v>
      </c>
      <c r="C4037" s="68">
        <v>18.607200000000002</v>
      </c>
      <c r="D4037" s="32">
        <v>74.42880000000001</v>
      </c>
    </row>
    <row r="4038" spans="1:4">
      <c r="A4038" s="5">
        <v>4036</v>
      </c>
      <c r="B4038" s="68">
        <v>202.03215177657611</v>
      </c>
      <c r="C4038" s="68">
        <v>19.080400000000001</v>
      </c>
      <c r="D4038" s="32">
        <v>76.321600000000004</v>
      </c>
    </row>
    <row r="4039" spans="1:4">
      <c r="A4039" s="5">
        <v>4037</v>
      </c>
      <c r="B4039" s="68">
        <v>211.45064135432605</v>
      </c>
      <c r="C4039" s="68">
        <v>19.676200000000001</v>
      </c>
      <c r="D4039" s="32">
        <v>78.704800000000006</v>
      </c>
    </row>
    <row r="4040" spans="1:4">
      <c r="A4040" s="5">
        <v>4038</v>
      </c>
      <c r="B4040" s="68">
        <v>239.88969805305331</v>
      </c>
      <c r="C4040" s="68">
        <v>20.103999999999999</v>
      </c>
      <c r="D4040" s="32">
        <v>80.415999999999997</v>
      </c>
    </row>
    <row r="4041" spans="1:4">
      <c r="A4041" s="5">
        <v>4039</v>
      </c>
      <c r="B4041" s="68">
        <v>268.61907990648911</v>
      </c>
      <c r="C4041" s="68">
        <v>20.216000000000001</v>
      </c>
      <c r="D4041" s="32">
        <v>80.864000000000004</v>
      </c>
    </row>
    <row r="4042" spans="1:4">
      <c r="A4042" s="5">
        <v>4040</v>
      </c>
      <c r="B4042" s="68">
        <v>283.1139902040689</v>
      </c>
      <c r="C4042" s="68">
        <v>20.082000000000001</v>
      </c>
      <c r="D4042" s="32">
        <v>80.328000000000003</v>
      </c>
    </row>
    <row r="4043" spans="1:4">
      <c r="A4043" s="5">
        <v>4041</v>
      </c>
      <c r="B4043" s="68">
        <v>287.7591926794052</v>
      </c>
      <c r="C4043" s="68">
        <v>19.774600000000003</v>
      </c>
      <c r="D4043" s="32">
        <v>79.098400000000012</v>
      </c>
    </row>
    <row r="4044" spans="1:4">
      <c r="A4044" s="5">
        <v>4042</v>
      </c>
      <c r="B4044" s="68">
        <v>295.38449747807311</v>
      </c>
      <c r="C4044" s="68">
        <v>19.407</v>
      </c>
      <c r="D4044" s="32">
        <v>77.628</v>
      </c>
    </row>
    <row r="4045" spans="1:4">
      <c r="A4045" s="5">
        <v>4043</v>
      </c>
      <c r="B4045" s="68">
        <v>301.16111415925877</v>
      </c>
      <c r="C4045" s="68">
        <v>19.0198</v>
      </c>
      <c r="D4045" s="32">
        <v>76.0792</v>
      </c>
    </row>
    <row r="4046" spans="1:4">
      <c r="A4046" s="5">
        <v>4044</v>
      </c>
      <c r="B4046" s="68">
        <v>297.62597845192562</v>
      </c>
      <c r="C4046" s="68">
        <v>18.483000000000001</v>
      </c>
      <c r="D4046" s="32">
        <v>73.932000000000002</v>
      </c>
    </row>
    <row r="4047" spans="1:4">
      <c r="A4047" s="5">
        <v>4045</v>
      </c>
      <c r="B4047" s="68">
        <v>294.64587612859407</v>
      </c>
      <c r="C4047" s="68">
        <v>17.9528</v>
      </c>
      <c r="D4047" s="32">
        <v>71.811199999999999</v>
      </c>
    </row>
    <row r="4048" spans="1:4">
      <c r="A4048" s="5">
        <v>4046</v>
      </c>
      <c r="B4048" s="68">
        <v>289.93236185214988</v>
      </c>
      <c r="C4048" s="68">
        <v>17.506800000000002</v>
      </c>
      <c r="D4048" s="32">
        <v>70.027200000000008</v>
      </c>
    </row>
    <row r="4049" spans="1:4">
      <c r="A4049" s="5">
        <v>4047</v>
      </c>
      <c r="B4049" s="68">
        <v>284.48022622622659</v>
      </c>
      <c r="C4049" s="68">
        <v>17.021600000000003</v>
      </c>
      <c r="D4049" s="32">
        <v>68.086400000000012</v>
      </c>
    </row>
    <row r="4050" spans="1:4">
      <c r="A4050" s="5">
        <v>4048</v>
      </c>
      <c r="B4050" s="68">
        <v>277.36725993586788</v>
      </c>
      <c r="C4050" s="68">
        <v>16.538399999999999</v>
      </c>
      <c r="D4050" s="32">
        <v>66.153599999999997</v>
      </c>
    </row>
    <row r="4051" spans="1:4">
      <c r="A4051" s="5">
        <v>4049</v>
      </c>
      <c r="B4051" s="68">
        <v>276.17180341647986</v>
      </c>
      <c r="C4051" s="68">
        <v>16.072399999999998</v>
      </c>
      <c r="D4051" s="32">
        <v>64.289599999999993</v>
      </c>
    </row>
    <row r="4052" spans="1:4">
      <c r="A4052" s="5">
        <v>4050</v>
      </c>
      <c r="B4052" s="68">
        <v>271.5052535032973</v>
      </c>
      <c r="C4052" s="68">
        <v>15.654200000000001</v>
      </c>
      <c r="D4052" s="32">
        <v>62.616800000000005</v>
      </c>
    </row>
    <row r="4053" spans="1:4">
      <c r="A4053" s="5">
        <v>4051</v>
      </c>
      <c r="B4053" s="68">
        <v>265.51516244364944</v>
      </c>
      <c r="C4053" s="68">
        <v>15.317400000000001</v>
      </c>
      <c r="D4053" s="32">
        <v>61.269600000000004</v>
      </c>
    </row>
    <row r="4054" spans="1:4">
      <c r="A4054" s="5">
        <v>4052</v>
      </c>
      <c r="B4054" s="68">
        <v>254.0857442207861</v>
      </c>
      <c r="C4054" s="68">
        <v>15.128399999999999</v>
      </c>
      <c r="D4054" s="32">
        <v>60.513599999999997</v>
      </c>
    </row>
    <row r="4055" spans="1:4">
      <c r="A4055" s="5">
        <v>4053</v>
      </c>
      <c r="B4055" s="68">
        <v>244.06098740820366</v>
      </c>
      <c r="C4055" s="68">
        <v>15.133400000000002</v>
      </c>
      <c r="D4055" s="32">
        <v>60.533600000000007</v>
      </c>
    </row>
    <row r="4056" spans="1:4">
      <c r="A4056" s="5">
        <v>4054</v>
      </c>
      <c r="B4056" s="68">
        <v>236.08985411642709</v>
      </c>
      <c r="C4056" s="68">
        <v>15.199400000000001</v>
      </c>
      <c r="D4056" s="32">
        <v>60.797600000000003</v>
      </c>
    </row>
    <row r="4057" spans="1:4">
      <c r="A4057" s="5">
        <v>4055</v>
      </c>
      <c r="B4057" s="68">
        <v>219.30649848173306</v>
      </c>
      <c r="C4057" s="68">
        <v>15.312000000000001</v>
      </c>
      <c r="D4057" s="32">
        <v>61.248000000000005</v>
      </c>
    </row>
    <row r="4058" spans="1:4">
      <c r="A4058" s="5">
        <v>4056</v>
      </c>
      <c r="B4058" s="68">
        <v>208.27841209037854</v>
      </c>
      <c r="C4058" s="68">
        <v>15.514200000000001</v>
      </c>
      <c r="D4058" s="32">
        <v>62.056800000000003</v>
      </c>
    </row>
    <row r="4059" spans="1:4">
      <c r="A4059" s="5">
        <v>4057</v>
      </c>
      <c r="B4059" s="68">
        <v>195.25647500418756</v>
      </c>
      <c r="C4059" s="68">
        <v>15.879</v>
      </c>
      <c r="D4059" s="32">
        <v>63.515999999999998</v>
      </c>
    </row>
    <row r="4060" spans="1:4">
      <c r="A4060" s="5">
        <v>4058</v>
      </c>
      <c r="B4060" s="68">
        <v>187.16579606047219</v>
      </c>
      <c r="C4060" s="68">
        <v>16.3248</v>
      </c>
      <c r="D4060" s="32">
        <v>65.299199999999999</v>
      </c>
    </row>
    <row r="4061" spans="1:4">
      <c r="A4061" s="5">
        <v>4059</v>
      </c>
      <c r="B4061" s="68">
        <v>184.09176501061728</v>
      </c>
      <c r="C4061" s="68">
        <v>16.803000000000001</v>
      </c>
      <c r="D4061" s="32">
        <v>67.212000000000003</v>
      </c>
    </row>
    <row r="4062" spans="1:4">
      <c r="A4062" s="5">
        <v>4060</v>
      </c>
      <c r="B4062" s="68">
        <v>185.82090747616067</v>
      </c>
      <c r="C4062" s="68">
        <v>17.4038</v>
      </c>
      <c r="D4062" s="32">
        <v>69.615200000000002</v>
      </c>
    </row>
    <row r="4063" spans="1:4">
      <c r="A4063" s="5">
        <v>4061</v>
      </c>
      <c r="B4063" s="68">
        <v>184.76634404655766</v>
      </c>
      <c r="C4063" s="68">
        <v>18.046000000000003</v>
      </c>
      <c r="D4063" s="32">
        <v>72.184000000000012</v>
      </c>
    </row>
    <row r="4064" spans="1:4">
      <c r="A4064" s="5">
        <v>4062</v>
      </c>
      <c r="B4064" s="68">
        <v>195.28636141717226</v>
      </c>
      <c r="C4064" s="68">
        <v>18.434800000000003</v>
      </c>
      <c r="D4064" s="32">
        <v>73.739200000000011</v>
      </c>
    </row>
    <row r="4065" spans="1:4">
      <c r="A4065" s="5">
        <v>4063</v>
      </c>
      <c r="B4065" s="68">
        <v>211.10054337364812</v>
      </c>
      <c r="C4065" s="68">
        <v>18.587200000000003</v>
      </c>
      <c r="D4065" s="32">
        <v>74.348800000000011</v>
      </c>
    </row>
    <row r="4066" spans="1:4">
      <c r="A4066" s="5">
        <v>4064</v>
      </c>
      <c r="B4066" s="68">
        <v>224.93795258556452</v>
      </c>
      <c r="C4066" s="68">
        <v>18.609400000000001</v>
      </c>
      <c r="D4066" s="32">
        <v>74.437600000000003</v>
      </c>
    </row>
    <row r="4067" spans="1:4">
      <c r="A4067" s="5">
        <v>4065</v>
      </c>
      <c r="B4067" s="68">
        <v>235.67571382221053</v>
      </c>
      <c r="C4067" s="68">
        <v>18.418600000000001</v>
      </c>
      <c r="D4067" s="32">
        <v>73.674400000000006</v>
      </c>
    </row>
    <row r="4068" spans="1:4">
      <c r="A4068" s="5">
        <v>4066</v>
      </c>
      <c r="B4068" s="68">
        <v>244.66725464303616</v>
      </c>
      <c r="C4068" s="68">
        <v>18.171400000000002</v>
      </c>
      <c r="D4068" s="32">
        <v>72.685600000000008</v>
      </c>
    </row>
    <row r="4069" spans="1:4">
      <c r="A4069" s="5">
        <v>4067</v>
      </c>
      <c r="B4069" s="68">
        <v>253.76980214066211</v>
      </c>
      <c r="C4069" s="68">
        <v>17.732400000000002</v>
      </c>
      <c r="D4069" s="32">
        <v>70.929600000000008</v>
      </c>
    </row>
    <row r="4070" spans="1:4">
      <c r="A4070" s="5">
        <v>4068</v>
      </c>
      <c r="B4070" s="68">
        <v>252.32671534225801</v>
      </c>
      <c r="C4070" s="68">
        <v>17.266000000000002</v>
      </c>
      <c r="D4070" s="32">
        <v>69.064000000000007</v>
      </c>
    </row>
    <row r="4071" spans="1:4">
      <c r="A4071" s="5">
        <v>4069</v>
      </c>
      <c r="B4071" s="68">
        <v>245.85844167485493</v>
      </c>
      <c r="C4071" s="68">
        <v>16.82</v>
      </c>
      <c r="D4071" s="32">
        <v>67.28</v>
      </c>
    </row>
    <row r="4072" spans="1:4">
      <c r="A4072" s="5">
        <v>4070</v>
      </c>
      <c r="B4072" s="68">
        <v>241.75973360838171</v>
      </c>
      <c r="C4072" s="68">
        <v>16.334800000000001</v>
      </c>
      <c r="D4072" s="32">
        <v>65.339200000000005</v>
      </c>
    </row>
    <row r="4073" spans="1:4">
      <c r="A4073" s="5">
        <v>4071</v>
      </c>
      <c r="B4073" s="68">
        <v>238.95894976295835</v>
      </c>
      <c r="C4073" s="68">
        <v>15.838800000000001</v>
      </c>
      <c r="D4073" s="32">
        <v>63.355200000000004</v>
      </c>
    </row>
    <row r="4074" spans="1:4">
      <c r="A4074" s="5">
        <v>4072</v>
      </c>
      <c r="B4074" s="68">
        <v>236.99071599353735</v>
      </c>
      <c r="C4074" s="68">
        <v>15.417400000000001</v>
      </c>
      <c r="D4074" s="32">
        <v>61.669600000000003</v>
      </c>
    </row>
    <row r="4075" spans="1:4">
      <c r="A4075" s="5">
        <v>4073</v>
      </c>
      <c r="B4075" s="68">
        <v>238.98883617594305</v>
      </c>
      <c r="C4075" s="68">
        <v>15.0708</v>
      </c>
      <c r="D4075" s="32">
        <v>60.283200000000001</v>
      </c>
    </row>
    <row r="4076" spans="1:4">
      <c r="A4076" s="5">
        <v>4074</v>
      </c>
      <c r="B4076" s="68">
        <v>239.4926357091137</v>
      </c>
      <c r="C4076" s="68">
        <v>14.7844</v>
      </c>
      <c r="D4076" s="32">
        <v>59.137599999999999</v>
      </c>
    </row>
    <row r="4077" spans="1:4">
      <c r="A4077" s="5">
        <v>4075</v>
      </c>
      <c r="B4077" s="68">
        <v>237.17430395901479</v>
      </c>
      <c r="C4077" s="68">
        <v>14.551200000000001</v>
      </c>
      <c r="D4077" s="32">
        <v>58.204800000000006</v>
      </c>
    </row>
    <row r="4078" spans="1:4">
      <c r="A4078" s="5">
        <v>4076</v>
      </c>
      <c r="B4078" s="68">
        <v>231.64958704441443</v>
      </c>
      <c r="C4078" s="68">
        <v>14.429</v>
      </c>
      <c r="D4078" s="32">
        <v>57.716000000000001</v>
      </c>
    </row>
    <row r="4079" spans="1:4">
      <c r="A4079" s="5">
        <v>4077</v>
      </c>
      <c r="B4079" s="68">
        <v>226.73540685221579</v>
      </c>
      <c r="C4079" s="68">
        <v>14.420200000000001</v>
      </c>
      <c r="D4079" s="32">
        <v>57.680800000000005</v>
      </c>
    </row>
    <row r="4080" spans="1:4">
      <c r="A4080" s="5">
        <v>4078</v>
      </c>
      <c r="B4080" s="68">
        <v>222.58546493491164</v>
      </c>
      <c r="C4080" s="68">
        <v>14.5886</v>
      </c>
      <c r="D4080" s="32">
        <v>58.354399999999998</v>
      </c>
    </row>
    <row r="4081" spans="1:4">
      <c r="A4081" s="5">
        <v>4079</v>
      </c>
      <c r="B4081" s="68">
        <v>206.21198010686496</v>
      </c>
      <c r="C4081" s="68">
        <v>14.802000000000001</v>
      </c>
      <c r="D4081" s="32">
        <v>59.208000000000006</v>
      </c>
    </row>
    <row r="4082" spans="1:4">
      <c r="A4082" s="5">
        <v>4080</v>
      </c>
      <c r="B4082" s="68">
        <v>193.23700738393566</v>
      </c>
      <c r="C4082" s="68">
        <v>15.012799999999999</v>
      </c>
      <c r="D4082" s="32">
        <v>60.051199999999994</v>
      </c>
    </row>
    <row r="4083" spans="1:4">
      <c r="A4083" s="5">
        <v>4081</v>
      </c>
      <c r="B4083" s="68">
        <v>186.37594086016225</v>
      </c>
      <c r="C4083" s="68">
        <v>15.3414</v>
      </c>
      <c r="D4083" s="32">
        <v>61.365600000000001</v>
      </c>
    </row>
    <row r="4084" spans="1:4">
      <c r="A4084" s="5">
        <v>4082</v>
      </c>
      <c r="B4084" s="68">
        <v>181.55995888205621</v>
      </c>
      <c r="C4084" s="68">
        <v>15.585800000000001</v>
      </c>
      <c r="D4084" s="32">
        <v>62.343200000000003</v>
      </c>
    </row>
    <row r="4085" spans="1:4">
      <c r="A4085" s="5">
        <v>4083</v>
      </c>
      <c r="B4085" s="68">
        <v>182.18330406716566</v>
      </c>
      <c r="C4085" s="68">
        <v>15.767400000000002</v>
      </c>
      <c r="D4085" s="32">
        <v>63.069600000000008</v>
      </c>
    </row>
    <row r="4086" spans="1:4">
      <c r="A4086" s="5">
        <v>4084</v>
      </c>
      <c r="B4086" s="68">
        <v>186.43571368613163</v>
      </c>
      <c r="C4086" s="68">
        <v>15.9856</v>
      </c>
      <c r="D4086" s="32">
        <v>63.942399999999999</v>
      </c>
    </row>
    <row r="4087" spans="1:4">
      <c r="A4087" s="5">
        <v>4085</v>
      </c>
      <c r="B4087" s="68">
        <v>198.36893144216566</v>
      </c>
      <c r="C4087" s="68">
        <v>16.2624</v>
      </c>
      <c r="D4087" s="32">
        <v>65.049599999999998</v>
      </c>
    </row>
    <row r="4088" spans="1:4">
      <c r="A4088" s="5">
        <v>4086</v>
      </c>
      <c r="B4088" s="68">
        <v>225.32220646679639</v>
      </c>
      <c r="C4088" s="68">
        <v>16.5566</v>
      </c>
      <c r="D4088" s="32">
        <v>66.226399999999998</v>
      </c>
    </row>
    <row r="4089" spans="1:4">
      <c r="A4089" s="5">
        <v>4087</v>
      </c>
      <c r="B4089" s="68">
        <v>248.36036139043131</v>
      </c>
      <c r="C4089" s="68">
        <v>16.821200000000001</v>
      </c>
      <c r="D4089" s="32">
        <v>67.284800000000004</v>
      </c>
    </row>
    <row r="4090" spans="1:4">
      <c r="A4090" s="5">
        <v>4088</v>
      </c>
      <c r="B4090" s="68">
        <v>265.25045421435641</v>
      </c>
      <c r="C4090" s="68">
        <v>17.087600000000002</v>
      </c>
      <c r="D4090" s="32">
        <v>68.350400000000008</v>
      </c>
    </row>
    <row r="4091" spans="1:4">
      <c r="A4091" s="5">
        <v>4089</v>
      </c>
      <c r="B4091" s="68">
        <v>273.33686367050251</v>
      </c>
      <c r="C4091" s="68">
        <v>17.368400000000001</v>
      </c>
      <c r="D4091" s="32">
        <v>69.473600000000005</v>
      </c>
    </row>
    <row r="4092" spans="1:4">
      <c r="A4092" s="5">
        <v>4090</v>
      </c>
      <c r="B4092" s="68">
        <v>280.09973198018338</v>
      </c>
      <c r="C4092" s="68">
        <v>17.814</v>
      </c>
      <c r="D4092" s="32">
        <v>71.256</v>
      </c>
    </row>
    <row r="4093" spans="1:4">
      <c r="A4093" s="5">
        <v>4091</v>
      </c>
      <c r="B4093" s="68">
        <v>285.44086092930627</v>
      </c>
      <c r="C4093" s="68">
        <v>18.178000000000001</v>
      </c>
      <c r="D4093" s="32">
        <v>72.712000000000003</v>
      </c>
    </row>
    <row r="4094" spans="1:4">
      <c r="A4094" s="5">
        <v>4092</v>
      </c>
      <c r="B4094" s="68">
        <v>281.68371186837248</v>
      </c>
      <c r="C4094" s="68">
        <v>18.539200000000001</v>
      </c>
      <c r="D4094" s="32">
        <v>74.156800000000004</v>
      </c>
    </row>
    <row r="4095" spans="1:4">
      <c r="A4095" s="5">
        <v>4093</v>
      </c>
      <c r="B4095" s="68">
        <v>276.06506622724879</v>
      </c>
      <c r="C4095" s="68">
        <v>18.7942</v>
      </c>
      <c r="D4095" s="32">
        <v>75.1768</v>
      </c>
    </row>
    <row r="4096" spans="1:4">
      <c r="A4096" s="5">
        <v>4094</v>
      </c>
      <c r="B4096" s="68">
        <v>270.16463440655502</v>
      </c>
      <c r="C4096" s="68">
        <v>18.850000000000001</v>
      </c>
      <c r="D4096" s="32">
        <v>75.400000000000006</v>
      </c>
    </row>
    <row r="4097" spans="1:4">
      <c r="A4097" s="5">
        <v>4095</v>
      </c>
      <c r="B4097" s="68">
        <v>264.74238519361649</v>
      </c>
      <c r="C4097" s="68">
        <v>18.8322</v>
      </c>
      <c r="D4097" s="32">
        <v>75.328800000000001</v>
      </c>
    </row>
    <row r="4098" spans="1:4">
      <c r="A4098" s="5">
        <v>4096</v>
      </c>
      <c r="B4098" s="68">
        <v>259.84955243926407</v>
      </c>
      <c r="C4098" s="68">
        <v>18.701000000000001</v>
      </c>
      <c r="D4098" s="32">
        <v>74.804000000000002</v>
      </c>
    </row>
    <row r="4099" spans="1:4">
      <c r="A4099" s="5">
        <v>4097</v>
      </c>
      <c r="B4099" s="68">
        <v>259.09385313950804</v>
      </c>
      <c r="C4099" s="68">
        <v>18.651400000000002</v>
      </c>
      <c r="D4099" s="32">
        <v>74.60560000000001</v>
      </c>
    </row>
    <row r="4100" spans="1:4">
      <c r="A4100" s="5">
        <v>4098</v>
      </c>
      <c r="B4100" s="68">
        <v>257.15550578307176</v>
      </c>
      <c r="C4100" s="68">
        <v>18.581800000000001</v>
      </c>
      <c r="D4100" s="32">
        <v>74.327200000000005</v>
      </c>
    </row>
    <row r="4101" spans="1:4">
      <c r="A4101" s="5">
        <v>4099</v>
      </c>
      <c r="B4101" s="68">
        <v>251.23799601210106</v>
      </c>
      <c r="C4101" s="68">
        <v>18.550999999999998</v>
      </c>
      <c r="D4101" s="32">
        <v>74.203999999999994</v>
      </c>
    </row>
    <row r="4102" spans="1:4">
      <c r="A4102" s="5">
        <v>4100</v>
      </c>
      <c r="B4102" s="68">
        <v>241.4608694785347</v>
      </c>
      <c r="C4102" s="68">
        <v>18.6754</v>
      </c>
      <c r="D4102" s="32">
        <v>74.701599999999999</v>
      </c>
    </row>
    <row r="4103" spans="1:4">
      <c r="A4103" s="5">
        <v>4101</v>
      </c>
      <c r="B4103" s="68">
        <v>231.62397011899895</v>
      </c>
      <c r="C4103" s="68">
        <v>19.012</v>
      </c>
      <c r="D4103" s="32">
        <v>76.048000000000002</v>
      </c>
    </row>
    <row r="4104" spans="1:4">
      <c r="A4104" s="5">
        <v>4102</v>
      </c>
      <c r="B4104" s="68">
        <v>226.09925320439859</v>
      </c>
      <c r="C4104" s="68">
        <v>19.689800000000002</v>
      </c>
      <c r="D4104" s="32">
        <v>78.759200000000007</v>
      </c>
    </row>
    <row r="4105" spans="1:4">
      <c r="A4105" s="5">
        <v>4103</v>
      </c>
      <c r="B4105" s="68">
        <v>210.97245874657085</v>
      </c>
      <c r="C4105" s="68">
        <v>20.462000000000003</v>
      </c>
      <c r="D4105" s="32">
        <v>81.848000000000013</v>
      </c>
    </row>
    <row r="4106" spans="1:4">
      <c r="A4106" s="5">
        <v>4104</v>
      </c>
      <c r="B4106" s="68">
        <v>197.0197733702849</v>
      </c>
      <c r="C4106" s="68">
        <v>21.424000000000003</v>
      </c>
      <c r="D4106" s="32">
        <v>85.696000000000012</v>
      </c>
    </row>
    <row r="4107" spans="1:4">
      <c r="A4107" s="5">
        <v>4105</v>
      </c>
      <c r="B4107" s="68">
        <v>186.90962680631762</v>
      </c>
      <c r="C4107" s="68">
        <v>22.450000000000003</v>
      </c>
      <c r="D4107" s="32">
        <v>89.800000000000011</v>
      </c>
    </row>
    <row r="4108" spans="1:4">
      <c r="A4108" s="5">
        <v>4106</v>
      </c>
      <c r="B4108" s="68">
        <v>180.54809032814563</v>
      </c>
      <c r="C4108" s="68">
        <v>23.654</v>
      </c>
      <c r="D4108" s="32">
        <v>94.616</v>
      </c>
    </row>
    <row r="4109" spans="1:4">
      <c r="A4109" s="5">
        <v>4107</v>
      </c>
      <c r="B4109" s="68">
        <v>180.0485602825442</v>
      </c>
      <c r="C4109" s="68">
        <v>24.97</v>
      </c>
      <c r="D4109" s="32">
        <v>99.88</v>
      </c>
    </row>
    <row r="4110" spans="1:4">
      <c r="A4110" s="5">
        <v>4108</v>
      </c>
      <c r="B4110" s="68">
        <v>178.60974297170932</v>
      </c>
      <c r="C4110" s="68">
        <v>26.427999999999997</v>
      </c>
      <c r="D4110" s="32">
        <v>105.71199999999999</v>
      </c>
    </row>
    <row r="4111" spans="1:4">
      <c r="A4111" s="5">
        <v>4109</v>
      </c>
      <c r="B4111" s="68">
        <v>178.44750244407808</v>
      </c>
      <c r="C4111" s="68">
        <v>27.992000000000004</v>
      </c>
      <c r="D4111" s="32">
        <v>111.96800000000002</v>
      </c>
    </row>
    <row r="4112" spans="1:4">
      <c r="A4112" s="5">
        <v>4110</v>
      </c>
      <c r="B4112" s="68">
        <v>188.28440180361383</v>
      </c>
      <c r="C4112" s="68">
        <v>29.007999999999999</v>
      </c>
      <c r="D4112" s="32">
        <v>116.032</v>
      </c>
    </row>
    <row r="4113" spans="1:4">
      <c r="A4113" s="5">
        <v>4111</v>
      </c>
      <c r="B4113" s="68">
        <v>203.8979178443353</v>
      </c>
      <c r="C4113" s="68">
        <v>29.664000000000001</v>
      </c>
      <c r="D4113" s="32">
        <v>118.65600000000001</v>
      </c>
    </row>
    <row r="4114" spans="1:4">
      <c r="A4114" s="5">
        <v>4112</v>
      </c>
      <c r="B4114" s="68">
        <v>221.64190818210895</v>
      </c>
      <c r="C4114" s="68">
        <v>29.92</v>
      </c>
      <c r="D4114" s="32">
        <v>119.68</v>
      </c>
    </row>
    <row r="4115" spans="1:4">
      <c r="A4115" s="5">
        <v>4113</v>
      </c>
      <c r="B4115" s="68">
        <v>236.8583618788908</v>
      </c>
      <c r="C4115" s="68">
        <v>29.866000000000003</v>
      </c>
      <c r="D4115" s="32">
        <v>119.46400000000001</v>
      </c>
    </row>
    <row r="4116" spans="1:4">
      <c r="A4116" s="5">
        <v>4114</v>
      </c>
      <c r="B4116" s="68">
        <v>245.19240161405304</v>
      </c>
      <c r="C4116" s="68">
        <v>29.586000000000002</v>
      </c>
      <c r="D4116" s="32">
        <v>118.34400000000001</v>
      </c>
    </row>
    <row r="4117" spans="1:4">
      <c r="A4117" s="5">
        <v>4115</v>
      </c>
      <c r="B4117" s="68">
        <v>250.65307621511477</v>
      </c>
      <c r="C4117" s="68">
        <v>29.304000000000002</v>
      </c>
      <c r="D4117" s="32">
        <v>117.21600000000001</v>
      </c>
    </row>
    <row r="4118" spans="1:4">
      <c r="A4118" s="5">
        <v>4116</v>
      </c>
      <c r="B4118" s="68">
        <v>244.82095619552891</v>
      </c>
      <c r="C4118" s="68">
        <v>28.854000000000003</v>
      </c>
      <c r="D4118" s="32">
        <v>115.41600000000001</v>
      </c>
    </row>
    <row r="4119" spans="1:4">
      <c r="A4119" s="5">
        <v>4117</v>
      </c>
      <c r="B4119" s="68">
        <v>238.83940411101955</v>
      </c>
      <c r="C4119" s="68">
        <v>28.34</v>
      </c>
      <c r="D4119" s="32">
        <v>113.36</v>
      </c>
    </row>
    <row r="4120" spans="1:4">
      <c r="A4120" s="5">
        <v>4118</v>
      </c>
      <c r="B4120" s="68">
        <v>232.19608145327751</v>
      </c>
      <c r="C4120" s="68">
        <v>27.706000000000003</v>
      </c>
      <c r="D4120" s="32">
        <v>110.82400000000001</v>
      </c>
    </row>
    <row r="4121" spans="1:4">
      <c r="A4121" s="5">
        <v>4119</v>
      </c>
      <c r="B4121" s="68">
        <v>227.18797253455554</v>
      </c>
      <c r="C4121" s="68">
        <v>26.846</v>
      </c>
      <c r="D4121" s="32">
        <v>107.384</v>
      </c>
    </row>
    <row r="4122" spans="1:4">
      <c r="A4122" s="5">
        <v>4120</v>
      </c>
      <c r="B4122" s="68">
        <v>225.08738465048802</v>
      </c>
      <c r="C4122" s="68">
        <v>26.09</v>
      </c>
      <c r="D4122" s="32">
        <v>104.36</v>
      </c>
    </row>
    <row r="4123" spans="1:4">
      <c r="A4123" s="5">
        <v>4121</v>
      </c>
      <c r="B4123" s="68">
        <v>224.98064746125695</v>
      </c>
      <c r="C4123" s="68">
        <v>25.262</v>
      </c>
      <c r="D4123" s="32">
        <v>101.048</v>
      </c>
    </row>
    <row r="4124" spans="1:4">
      <c r="A4124" s="5">
        <v>4122</v>
      </c>
      <c r="B4124" s="68">
        <v>227.37582998760223</v>
      </c>
      <c r="C4124" s="68">
        <v>24.528000000000002</v>
      </c>
      <c r="D4124" s="32">
        <v>98.112000000000009</v>
      </c>
    </row>
    <row r="4125" spans="1:4">
      <c r="A4125" s="5">
        <v>4123</v>
      </c>
      <c r="B4125" s="68">
        <v>222.13716874014114</v>
      </c>
      <c r="C4125" s="68">
        <v>23.922000000000001</v>
      </c>
      <c r="D4125" s="32">
        <v>95.688000000000002</v>
      </c>
    </row>
    <row r="4126" spans="1:4">
      <c r="A4126" s="5">
        <v>4124</v>
      </c>
      <c r="B4126" s="68">
        <v>209.78981068989054</v>
      </c>
      <c r="C4126" s="68">
        <v>23.636000000000003</v>
      </c>
      <c r="D4126" s="32">
        <v>94.544000000000011</v>
      </c>
    </row>
    <row r="4127" spans="1:4">
      <c r="A4127" s="5">
        <v>4125</v>
      </c>
      <c r="B4127" s="68">
        <v>202.45483104593117</v>
      </c>
      <c r="C4127" s="68">
        <v>23.790000000000003</v>
      </c>
      <c r="D4127" s="32">
        <v>95.160000000000011</v>
      </c>
    </row>
    <row r="4128" spans="1:4">
      <c r="A4128" s="5">
        <v>4126</v>
      </c>
      <c r="B4128" s="68">
        <v>199.56011847398446</v>
      </c>
      <c r="C4128" s="68">
        <v>24.256</v>
      </c>
      <c r="D4128" s="32">
        <v>97.024000000000001</v>
      </c>
    </row>
    <row r="4129" spans="1:4">
      <c r="A4129" s="5">
        <v>4127</v>
      </c>
      <c r="B4129" s="68">
        <v>193.34801406073598</v>
      </c>
      <c r="C4129" s="68">
        <v>24.716000000000001</v>
      </c>
      <c r="D4129" s="32">
        <v>98.864000000000004</v>
      </c>
    </row>
    <row r="4130" spans="1:4">
      <c r="A4130" s="5">
        <v>4128</v>
      </c>
      <c r="B4130" s="68">
        <v>179.96317053115934</v>
      </c>
      <c r="C4130" s="68">
        <v>25.44</v>
      </c>
      <c r="D4130" s="32">
        <v>101.76</v>
      </c>
    </row>
    <row r="4131" spans="1:4">
      <c r="A4131" s="5">
        <v>4129</v>
      </c>
      <c r="B4131" s="68">
        <v>170.57456736639412</v>
      </c>
      <c r="C4131" s="68">
        <v>26.213999999999999</v>
      </c>
      <c r="D4131" s="32">
        <v>104.85599999999999</v>
      </c>
    </row>
    <row r="4132" spans="1:4">
      <c r="A4132" s="5">
        <v>4130</v>
      </c>
      <c r="B4132" s="68">
        <v>162.88522025418757</v>
      </c>
      <c r="C4132" s="68">
        <v>26.914000000000001</v>
      </c>
      <c r="D4132" s="32">
        <v>107.65600000000001</v>
      </c>
    </row>
    <row r="4133" spans="1:4">
      <c r="A4133" s="5">
        <v>4131</v>
      </c>
      <c r="B4133" s="68">
        <v>158.65842756063705</v>
      </c>
      <c r="C4133" s="68">
        <v>27.810000000000002</v>
      </c>
      <c r="D4133" s="32">
        <v>111.24000000000001</v>
      </c>
    </row>
    <row r="4134" spans="1:4">
      <c r="A4134" s="5">
        <v>4132</v>
      </c>
      <c r="B4134" s="68">
        <v>158.70966141146798</v>
      </c>
      <c r="C4134" s="68">
        <v>28.92</v>
      </c>
      <c r="D4134" s="32">
        <v>115.68</v>
      </c>
    </row>
    <row r="4135" spans="1:4">
      <c r="A4135" s="5">
        <v>4133</v>
      </c>
      <c r="B4135" s="68">
        <v>159.24761684519257</v>
      </c>
      <c r="C4135" s="68">
        <v>30.052</v>
      </c>
      <c r="D4135" s="32">
        <v>120.208</v>
      </c>
    </row>
    <row r="4136" spans="1:4">
      <c r="A4136" s="5">
        <v>4134</v>
      </c>
      <c r="B4136" s="68">
        <v>163.92697522108284</v>
      </c>
      <c r="C4136" s="68">
        <v>30.486000000000004</v>
      </c>
      <c r="D4136" s="32">
        <v>121.94400000000002</v>
      </c>
    </row>
    <row r="4137" spans="1:4">
      <c r="A4137" s="5">
        <v>4135</v>
      </c>
      <c r="B4137" s="68">
        <v>172.43179445901478</v>
      </c>
      <c r="C4137" s="68">
        <v>30.526</v>
      </c>
      <c r="D4137" s="32">
        <v>122.104</v>
      </c>
    </row>
    <row r="4138" spans="1:4">
      <c r="A4138" s="5">
        <v>4136</v>
      </c>
      <c r="B4138" s="68">
        <v>189.04437059093908</v>
      </c>
      <c r="C4138" s="68">
        <v>30.018000000000001</v>
      </c>
      <c r="D4138" s="32">
        <v>120.072</v>
      </c>
    </row>
    <row r="4139" spans="1:4">
      <c r="A4139" s="5">
        <v>4137</v>
      </c>
      <c r="B4139" s="68">
        <v>199.78213182758509</v>
      </c>
      <c r="C4139" s="68">
        <v>29.408000000000001</v>
      </c>
      <c r="D4139" s="32">
        <v>117.63200000000001</v>
      </c>
    </row>
    <row r="4140" spans="1:4">
      <c r="A4140" s="5">
        <v>4138</v>
      </c>
      <c r="B4140" s="68">
        <v>210.62236076589292</v>
      </c>
      <c r="C4140" s="68">
        <v>28.572000000000003</v>
      </c>
      <c r="D4140" s="32">
        <v>114.28800000000001</v>
      </c>
    </row>
    <row r="4141" spans="1:4">
      <c r="A4141" s="5">
        <v>4139</v>
      </c>
      <c r="B4141" s="68">
        <v>221.12956967379981</v>
      </c>
      <c r="C4141" s="68">
        <v>27.658000000000001</v>
      </c>
      <c r="D4141" s="32">
        <v>110.63200000000001</v>
      </c>
    </row>
    <row r="4142" spans="1:4">
      <c r="A4142" s="5">
        <v>4140</v>
      </c>
      <c r="B4142" s="68">
        <v>219.62671004942629</v>
      </c>
      <c r="C4142" s="68">
        <v>26.562000000000001</v>
      </c>
      <c r="D4142" s="32">
        <v>106.248</v>
      </c>
    </row>
    <row r="4143" spans="1:4">
      <c r="A4143" s="5">
        <v>4141</v>
      </c>
      <c r="B4143" s="68">
        <v>215.03701091249013</v>
      </c>
      <c r="C4143" s="68">
        <v>25.290000000000003</v>
      </c>
      <c r="D4143" s="32">
        <v>101.16000000000001</v>
      </c>
    </row>
    <row r="4144" spans="1:4">
      <c r="A4144" s="5">
        <v>4142</v>
      </c>
      <c r="B4144" s="68">
        <v>210.47719818853867</v>
      </c>
      <c r="C4144" s="68">
        <v>24.064</v>
      </c>
      <c r="D4144" s="32">
        <v>96.256</v>
      </c>
    </row>
    <row r="4145" spans="1:4">
      <c r="A4145" s="5">
        <v>4143</v>
      </c>
      <c r="B4145" s="68">
        <v>207.53552125333027</v>
      </c>
      <c r="C4145" s="68">
        <v>22.830000000000002</v>
      </c>
      <c r="D4145" s="32">
        <v>91.320000000000007</v>
      </c>
    </row>
    <row r="4146" spans="1:4">
      <c r="A4146" s="5">
        <v>4144</v>
      </c>
      <c r="B4146" s="68">
        <v>207.13418942182145</v>
      </c>
      <c r="C4146" s="68">
        <v>21.656000000000002</v>
      </c>
      <c r="D4146" s="32">
        <v>86.624000000000009</v>
      </c>
    </row>
    <row r="4147" spans="1:4">
      <c r="A4147" s="5">
        <v>4145</v>
      </c>
      <c r="B4147" s="68">
        <v>207.94539205997759</v>
      </c>
      <c r="C4147" s="68">
        <v>20.558000000000003</v>
      </c>
      <c r="D4147" s="32">
        <v>82.232000000000014</v>
      </c>
    </row>
    <row r="4148" spans="1:4">
      <c r="A4148" s="5">
        <v>4146</v>
      </c>
      <c r="B4148" s="68">
        <v>212.13375936540493</v>
      </c>
      <c r="C4148" s="68">
        <v>19.615200000000002</v>
      </c>
      <c r="D4148" s="32">
        <v>78.460800000000006</v>
      </c>
    </row>
    <row r="4149" spans="1:4">
      <c r="A4149" s="5">
        <v>4147</v>
      </c>
      <c r="B4149" s="68">
        <v>212.80406891377606</v>
      </c>
      <c r="C4149" s="68">
        <v>18.908600000000003</v>
      </c>
      <c r="D4149" s="32">
        <v>75.634400000000014</v>
      </c>
    </row>
    <row r="4150" spans="1:4">
      <c r="A4150" s="5">
        <v>4148</v>
      </c>
      <c r="B4150" s="68">
        <v>209.08534524096547</v>
      </c>
      <c r="C4150" s="68">
        <v>18.433800000000002</v>
      </c>
      <c r="D4150" s="32">
        <v>73.735200000000006</v>
      </c>
    </row>
    <row r="4151" spans="1:4">
      <c r="A4151" s="5">
        <v>4149</v>
      </c>
      <c r="B4151" s="68">
        <v>206.79689990385125</v>
      </c>
      <c r="C4151" s="68">
        <v>18.107200000000002</v>
      </c>
      <c r="D4151" s="32">
        <v>72.42880000000001</v>
      </c>
    </row>
    <row r="4152" spans="1:4">
      <c r="A4152" s="5">
        <v>4150</v>
      </c>
      <c r="B4152" s="68">
        <v>211.9032070366658</v>
      </c>
      <c r="C4152" s="68">
        <v>17.9084</v>
      </c>
      <c r="D4152" s="32">
        <v>71.633600000000001</v>
      </c>
    </row>
    <row r="4153" spans="1:4">
      <c r="A4153" s="5">
        <v>4151</v>
      </c>
      <c r="B4153" s="68">
        <v>200.03403159417041</v>
      </c>
      <c r="C4153" s="68">
        <v>17.855</v>
      </c>
      <c r="D4153" s="32">
        <v>71.42</v>
      </c>
    </row>
    <row r="4154" spans="1:4">
      <c r="A4154" s="5">
        <v>4152</v>
      </c>
      <c r="B4154" s="68">
        <v>189.98365785617253</v>
      </c>
      <c r="C4154" s="68">
        <v>17.912600000000001</v>
      </c>
      <c r="D4154" s="32">
        <v>71.650400000000005</v>
      </c>
    </row>
    <row r="4155" spans="1:4">
      <c r="A4155" s="5">
        <v>4153</v>
      </c>
      <c r="B4155" s="68">
        <v>184.23692758797154</v>
      </c>
      <c r="C4155" s="68">
        <v>18.264400000000002</v>
      </c>
      <c r="D4155" s="32">
        <v>73.057600000000008</v>
      </c>
    </row>
    <row r="4156" spans="1:4">
      <c r="A4156" s="5">
        <v>4154</v>
      </c>
      <c r="B4156" s="68">
        <v>181.54288093177922</v>
      </c>
      <c r="C4156" s="68">
        <v>18.754200000000001</v>
      </c>
      <c r="D4156" s="32">
        <v>75.016800000000003</v>
      </c>
    </row>
    <row r="4157" spans="1:4">
      <c r="A4157" s="5">
        <v>4155</v>
      </c>
      <c r="B4157" s="68">
        <v>183.29337083516884</v>
      </c>
      <c r="C4157" s="68">
        <v>19.184600000000003</v>
      </c>
      <c r="D4157" s="32">
        <v>76.738400000000013</v>
      </c>
    </row>
    <row r="4158" spans="1:4">
      <c r="A4158" s="5">
        <v>4156</v>
      </c>
      <c r="B4158" s="68">
        <v>188.87786057573862</v>
      </c>
      <c r="C4158" s="68">
        <v>19.793400000000002</v>
      </c>
      <c r="D4158" s="32">
        <v>79.173600000000008</v>
      </c>
    </row>
    <row r="4159" spans="1:4">
      <c r="A4159" s="5">
        <v>4157</v>
      </c>
      <c r="B4159" s="68">
        <v>199.30394921982989</v>
      </c>
      <c r="C4159" s="68">
        <v>20.448</v>
      </c>
      <c r="D4159" s="32">
        <v>81.792000000000002</v>
      </c>
    </row>
    <row r="4160" spans="1:4">
      <c r="A4160" s="5">
        <v>4158</v>
      </c>
      <c r="B4160" s="68">
        <v>236.12401001698103</v>
      </c>
      <c r="C4160" s="68">
        <v>20.756</v>
      </c>
      <c r="D4160" s="32">
        <v>83.024000000000001</v>
      </c>
    </row>
    <row r="4161" spans="1:4">
      <c r="A4161" s="5">
        <v>4159</v>
      </c>
      <c r="B4161" s="68">
        <v>264.72957673090878</v>
      </c>
      <c r="C4161" s="68">
        <v>20.618000000000002</v>
      </c>
      <c r="D4161" s="32">
        <v>82.472000000000008</v>
      </c>
    </row>
    <row r="4162" spans="1:4">
      <c r="A4162" s="5">
        <v>4160</v>
      </c>
      <c r="B4162" s="68">
        <v>281.50439339046426</v>
      </c>
      <c r="C4162" s="68">
        <v>20.268000000000001</v>
      </c>
      <c r="D4162" s="32">
        <v>81.072000000000003</v>
      </c>
    </row>
    <row r="4163" spans="1:4">
      <c r="A4163" s="5">
        <v>4161</v>
      </c>
      <c r="B4163" s="68">
        <v>288.39961581479162</v>
      </c>
      <c r="C4163" s="68">
        <v>19.806200000000004</v>
      </c>
      <c r="D4163" s="32">
        <v>79.224800000000016</v>
      </c>
    </row>
    <row r="4164" spans="1:4">
      <c r="A4164" s="5">
        <v>4162</v>
      </c>
      <c r="B4164" s="68">
        <v>296.87454863973886</v>
      </c>
      <c r="C4164" s="68">
        <v>19.2896</v>
      </c>
      <c r="D4164" s="32">
        <v>77.1584</v>
      </c>
    </row>
    <row r="4165" spans="1:4">
      <c r="A4165" s="5">
        <v>4163</v>
      </c>
      <c r="B4165" s="68">
        <v>304.24795367182145</v>
      </c>
      <c r="C4165" s="68">
        <v>18.6982</v>
      </c>
      <c r="D4165" s="32">
        <v>74.7928</v>
      </c>
    </row>
    <row r="4166" spans="1:4">
      <c r="A4166" s="5">
        <v>4164</v>
      </c>
      <c r="B4166" s="68">
        <v>303.11226997840282</v>
      </c>
      <c r="C4166" s="68">
        <v>18.023400000000002</v>
      </c>
      <c r="D4166" s="32">
        <v>72.093600000000009</v>
      </c>
    </row>
    <row r="4167" spans="1:4">
      <c r="A4167" s="5">
        <v>4165</v>
      </c>
      <c r="B4167" s="68">
        <v>300.28586920756402</v>
      </c>
      <c r="C4167" s="68">
        <v>17.368199999999998</v>
      </c>
      <c r="D4167" s="32">
        <v>69.472799999999992</v>
      </c>
    </row>
    <row r="4168" spans="1:4">
      <c r="A4168" s="5">
        <v>4166</v>
      </c>
      <c r="B4168" s="68">
        <v>295.27349080127277</v>
      </c>
      <c r="C4168" s="68">
        <v>16.747800000000002</v>
      </c>
      <c r="D4168" s="32">
        <v>66.991200000000006</v>
      </c>
    </row>
    <row r="4169" spans="1:4">
      <c r="A4169" s="5">
        <v>4167</v>
      </c>
      <c r="B4169" s="68">
        <v>289.41575385627146</v>
      </c>
      <c r="C4169" s="68">
        <v>16.128600000000002</v>
      </c>
      <c r="D4169" s="32">
        <v>64.514400000000009</v>
      </c>
    </row>
    <row r="4170" spans="1:4">
      <c r="A4170" s="5">
        <v>4168</v>
      </c>
      <c r="B4170" s="68">
        <v>281.64101699268008</v>
      </c>
      <c r="C4170" s="68">
        <v>15.6218</v>
      </c>
      <c r="D4170" s="32">
        <v>62.487200000000001</v>
      </c>
    </row>
    <row r="4171" spans="1:4">
      <c r="A4171" s="5">
        <v>4169</v>
      </c>
      <c r="B4171" s="68">
        <v>278.2040794994395</v>
      </c>
      <c r="C4171" s="68">
        <v>15.132800000000001</v>
      </c>
      <c r="D4171" s="32">
        <v>60.531200000000005</v>
      </c>
    </row>
    <row r="4172" spans="1:4">
      <c r="A4172" s="5">
        <v>4170</v>
      </c>
      <c r="B4172" s="68">
        <v>276.59448268583492</v>
      </c>
      <c r="C4172" s="68">
        <v>14.744399999999999</v>
      </c>
      <c r="D4172" s="32">
        <v>58.977599999999995</v>
      </c>
    </row>
    <row r="4173" spans="1:4">
      <c r="A4173" s="5">
        <v>4171</v>
      </c>
      <c r="B4173" s="68">
        <v>271.59491274225144</v>
      </c>
      <c r="C4173" s="68">
        <v>14.427000000000001</v>
      </c>
      <c r="D4173" s="32">
        <v>57.708000000000006</v>
      </c>
    </row>
    <row r="4174" spans="1:4">
      <c r="A4174" s="5">
        <v>4172</v>
      </c>
      <c r="B4174" s="68">
        <v>261.30544770037591</v>
      </c>
      <c r="C4174" s="68">
        <v>14.180600000000002</v>
      </c>
      <c r="D4174" s="32">
        <v>56.722400000000007</v>
      </c>
    </row>
    <row r="4175" spans="1:4">
      <c r="A4175" s="5">
        <v>4173</v>
      </c>
      <c r="B4175" s="68">
        <v>251.89976658533371</v>
      </c>
      <c r="C4175" s="68">
        <v>14.002000000000002</v>
      </c>
      <c r="D4175" s="32">
        <v>56.00800000000001</v>
      </c>
    </row>
    <row r="4176" spans="1:4">
      <c r="A4176" s="5">
        <v>4174</v>
      </c>
      <c r="B4176" s="68">
        <v>245.16678468863759</v>
      </c>
      <c r="C4176" s="68">
        <v>13.868600000000001</v>
      </c>
      <c r="D4176" s="32">
        <v>55.474400000000003</v>
      </c>
    </row>
    <row r="4177" spans="1:4">
      <c r="A4177" s="5">
        <v>4175</v>
      </c>
      <c r="B4177" s="68">
        <v>224.40426663940914</v>
      </c>
      <c r="C4177" s="68">
        <v>13.774600000000001</v>
      </c>
      <c r="D4177" s="32">
        <v>55.098400000000005</v>
      </c>
    </row>
    <row r="4178" spans="1:4">
      <c r="A4178" s="5">
        <v>4176</v>
      </c>
      <c r="B4178" s="68">
        <v>208.42357466773279</v>
      </c>
      <c r="C4178" s="68">
        <v>13.725999999999999</v>
      </c>
      <c r="D4178" s="32">
        <v>54.903999999999996</v>
      </c>
    </row>
    <row r="4179" spans="1:4">
      <c r="A4179" s="5">
        <v>4177</v>
      </c>
      <c r="B4179" s="68">
        <v>199.00081560241364</v>
      </c>
      <c r="C4179" s="68">
        <v>13.743000000000002</v>
      </c>
      <c r="D4179" s="32">
        <v>54.972000000000008</v>
      </c>
    </row>
    <row r="4180" spans="1:4">
      <c r="A4180" s="5">
        <v>4178</v>
      </c>
      <c r="B4180" s="68">
        <v>193.76215435495254</v>
      </c>
      <c r="C4180" s="68">
        <v>13.868600000000001</v>
      </c>
      <c r="D4180" s="32">
        <v>55.474400000000003</v>
      </c>
    </row>
    <row r="4181" spans="1:4">
      <c r="A4181" s="5">
        <v>4179</v>
      </c>
      <c r="B4181" s="68">
        <v>194.85514317267874</v>
      </c>
      <c r="C4181" s="68">
        <v>14.002600000000001</v>
      </c>
      <c r="D4181" s="32">
        <v>56.010400000000004</v>
      </c>
    </row>
    <row r="4182" spans="1:4">
      <c r="A4182" s="5">
        <v>4180</v>
      </c>
      <c r="B4182" s="68">
        <v>199.96571979306253</v>
      </c>
      <c r="C4182" s="68">
        <v>14.159000000000001</v>
      </c>
      <c r="D4182" s="32">
        <v>56.636000000000003</v>
      </c>
    </row>
    <row r="4183" spans="1:4">
      <c r="A4183" s="5">
        <v>4181</v>
      </c>
      <c r="B4183" s="68">
        <v>215.58777480892246</v>
      </c>
      <c r="C4183" s="68">
        <v>14.340000000000002</v>
      </c>
      <c r="D4183" s="32">
        <v>57.360000000000007</v>
      </c>
    </row>
    <row r="4184" spans="1:4">
      <c r="A4184" s="5">
        <v>4182</v>
      </c>
      <c r="B4184" s="68">
        <v>247.64308747879849</v>
      </c>
      <c r="C4184" s="68">
        <v>14.522800000000002</v>
      </c>
      <c r="D4184" s="32">
        <v>58.091200000000008</v>
      </c>
    </row>
    <row r="4185" spans="1:4">
      <c r="A4185" s="5">
        <v>4183</v>
      </c>
      <c r="B4185" s="68">
        <v>274.64332686669087</v>
      </c>
      <c r="C4185" s="68">
        <v>14.699400000000001</v>
      </c>
      <c r="D4185" s="32">
        <v>58.797600000000003</v>
      </c>
    </row>
    <row r="4186" spans="1:4">
      <c r="A4186" s="5">
        <v>4184</v>
      </c>
      <c r="B4186" s="68">
        <v>289.03576946260881</v>
      </c>
      <c r="C4186" s="68">
        <v>14.8522</v>
      </c>
      <c r="D4186" s="32">
        <v>59.408799999999999</v>
      </c>
    </row>
    <row r="4187" spans="1:4">
      <c r="A4187" s="5">
        <v>4185</v>
      </c>
      <c r="B4187" s="68">
        <v>294.49217457610132</v>
      </c>
      <c r="C4187" s="68">
        <v>14.945599999999999</v>
      </c>
      <c r="D4187" s="32">
        <v>59.782399999999996</v>
      </c>
    </row>
    <row r="4188" spans="1:4">
      <c r="A4188" s="5">
        <v>4186</v>
      </c>
      <c r="B4188" s="68">
        <v>301.96377782227648</v>
      </c>
      <c r="C4188" s="68">
        <v>14.9558</v>
      </c>
      <c r="D4188" s="32">
        <v>59.8232</v>
      </c>
    </row>
    <row r="4189" spans="1:4">
      <c r="A4189" s="5">
        <v>4187</v>
      </c>
      <c r="B4189" s="68">
        <v>306.83526313878269</v>
      </c>
      <c r="C4189" s="68">
        <v>14.892800000000001</v>
      </c>
      <c r="D4189" s="32">
        <v>59.571200000000005</v>
      </c>
    </row>
    <row r="4190" spans="1:4">
      <c r="A4190" s="5">
        <v>4188</v>
      </c>
      <c r="B4190" s="68">
        <v>304.99938348400821</v>
      </c>
      <c r="C4190" s="68">
        <v>14.749600000000001</v>
      </c>
      <c r="D4190" s="32">
        <v>58.998400000000004</v>
      </c>
    </row>
    <row r="4191" spans="1:4">
      <c r="A4191" s="5">
        <v>4189</v>
      </c>
      <c r="B4191" s="68">
        <v>300.62315872553421</v>
      </c>
      <c r="C4191" s="68">
        <v>14.591200000000001</v>
      </c>
      <c r="D4191" s="32">
        <v>58.364800000000002</v>
      </c>
    </row>
    <row r="4192" spans="1:4">
      <c r="A4192" s="5">
        <v>4190</v>
      </c>
      <c r="B4192" s="68">
        <v>296.62264887315354</v>
      </c>
      <c r="C4192" s="68">
        <v>14.386000000000003</v>
      </c>
      <c r="D4192" s="32">
        <v>57.544000000000011</v>
      </c>
    </row>
    <row r="4193" spans="1:4">
      <c r="A4193" s="5">
        <v>4191</v>
      </c>
      <c r="B4193" s="68">
        <v>291.52488071547748</v>
      </c>
      <c r="C4193" s="68">
        <v>14.157200000000001</v>
      </c>
      <c r="D4193" s="32">
        <v>56.628800000000005</v>
      </c>
    </row>
    <row r="4194" spans="1:4">
      <c r="A4194" s="5">
        <v>4192</v>
      </c>
      <c r="B4194" s="68">
        <v>285.32131527736749</v>
      </c>
      <c r="C4194" s="68">
        <v>13.965400000000001</v>
      </c>
      <c r="D4194" s="32">
        <v>55.861600000000003</v>
      </c>
    </row>
    <row r="4195" spans="1:4">
      <c r="A4195" s="5">
        <v>4193</v>
      </c>
      <c r="B4195" s="68">
        <v>283.29330868197707</v>
      </c>
      <c r="C4195" s="68">
        <v>13.722200000000001</v>
      </c>
      <c r="D4195" s="32">
        <v>54.888800000000003</v>
      </c>
    </row>
    <row r="4196" spans="1:4">
      <c r="A4196" s="5">
        <v>4194</v>
      </c>
      <c r="B4196" s="68">
        <v>280.51814176196916</v>
      </c>
      <c r="C4196" s="68">
        <v>13.535800000000002</v>
      </c>
      <c r="D4196" s="32">
        <v>54.143200000000007</v>
      </c>
    </row>
    <row r="4197" spans="1:4">
      <c r="A4197" s="5">
        <v>4195</v>
      </c>
      <c r="B4197" s="68">
        <v>275.31363641506204</v>
      </c>
      <c r="C4197" s="68">
        <v>13.345800000000001</v>
      </c>
      <c r="D4197" s="32">
        <v>53.383200000000002</v>
      </c>
    </row>
    <row r="4198" spans="1:4">
      <c r="A4198" s="5">
        <v>4196</v>
      </c>
      <c r="B4198" s="68">
        <v>264.40936516321551</v>
      </c>
      <c r="C4198" s="68">
        <v>13.2362</v>
      </c>
      <c r="D4198" s="32">
        <v>52.944800000000001</v>
      </c>
    </row>
    <row r="4199" spans="1:4">
      <c r="A4199" s="5">
        <v>4197</v>
      </c>
      <c r="B4199" s="68">
        <v>254.85852147081906</v>
      </c>
      <c r="C4199" s="68">
        <v>13.2316</v>
      </c>
      <c r="D4199" s="32">
        <v>52.926400000000001</v>
      </c>
    </row>
    <row r="4200" spans="1:4">
      <c r="A4200" s="5">
        <v>4198</v>
      </c>
      <c r="B4200" s="68">
        <v>244.91915440962148</v>
      </c>
      <c r="C4200" s="68">
        <v>13.255600000000001</v>
      </c>
      <c r="D4200" s="32">
        <v>53.022400000000005</v>
      </c>
    </row>
    <row r="4201" spans="1:4">
      <c r="A4201" s="5">
        <v>4199</v>
      </c>
      <c r="B4201" s="68">
        <v>225.6125316215049</v>
      </c>
      <c r="C4201" s="68">
        <v>13.3482</v>
      </c>
      <c r="D4201" s="32">
        <v>53.392800000000001</v>
      </c>
    </row>
    <row r="4202" spans="1:4">
      <c r="A4202" s="5">
        <v>4200</v>
      </c>
      <c r="B4202" s="68">
        <v>212.23622706706675</v>
      </c>
      <c r="C4202" s="68">
        <v>13.493000000000002</v>
      </c>
      <c r="D4202" s="32">
        <v>53.972000000000008</v>
      </c>
    </row>
    <row r="4203" spans="1:4">
      <c r="A4203" s="5">
        <v>4201</v>
      </c>
      <c r="B4203" s="68">
        <v>206.22478856957269</v>
      </c>
      <c r="C4203" s="68">
        <v>13.753800000000002</v>
      </c>
      <c r="D4203" s="32">
        <v>55.015200000000007</v>
      </c>
    </row>
    <row r="4204" spans="1:4">
      <c r="A4204" s="5">
        <v>4202</v>
      </c>
      <c r="B4204" s="68">
        <v>202.27978205559222</v>
      </c>
      <c r="C4204" s="68">
        <v>14.0396</v>
      </c>
      <c r="D4204" s="32">
        <v>56.1584</v>
      </c>
    </row>
    <row r="4205" spans="1:4">
      <c r="A4205" s="5">
        <v>4203</v>
      </c>
      <c r="B4205" s="68">
        <v>202.5274123346083</v>
      </c>
      <c r="C4205" s="68">
        <v>14.376400000000002</v>
      </c>
      <c r="D4205" s="32">
        <v>57.505600000000008</v>
      </c>
    </row>
    <row r="4206" spans="1:4">
      <c r="A4206" s="5">
        <v>4204</v>
      </c>
      <c r="B4206" s="68">
        <v>205.7893008375099</v>
      </c>
      <c r="C4206" s="68">
        <v>14.802600000000002</v>
      </c>
      <c r="D4206" s="32">
        <v>59.210400000000007</v>
      </c>
    </row>
    <row r="4207" spans="1:4">
      <c r="A4207" s="5">
        <v>4205</v>
      </c>
      <c r="B4207" s="68">
        <v>214.50332496633476</v>
      </c>
      <c r="C4207" s="68">
        <v>15.240600000000001</v>
      </c>
      <c r="D4207" s="32">
        <v>60.962400000000002</v>
      </c>
    </row>
    <row r="4208" spans="1:4">
      <c r="A4208" s="5">
        <v>4206</v>
      </c>
      <c r="B4208" s="68">
        <v>248.94528118741758</v>
      </c>
      <c r="C4208" s="68">
        <v>15.612400000000001</v>
      </c>
      <c r="D4208" s="32">
        <v>62.449600000000004</v>
      </c>
    </row>
    <row r="4209" spans="1:4">
      <c r="A4209" s="5">
        <v>4207</v>
      </c>
      <c r="B4209" s="68">
        <v>276.0565272521103</v>
      </c>
      <c r="C4209" s="68">
        <v>15.7928</v>
      </c>
      <c r="D4209" s="32">
        <v>63.171199999999999</v>
      </c>
    </row>
    <row r="4210" spans="1:4">
      <c r="A4210" s="5">
        <v>4208</v>
      </c>
      <c r="B4210" s="68">
        <v>291.29859787430757</v>
      </c>
      <c r="C4210" s="68">
        <v>15.881</v>
      </c>
      <c r="D4210" s="32">
        <v>63.524000000000001</v>
      </c>
    </row>
    <row r="4211" spans="1:4">
      <c r="A4211" s="5">
        <v>4209</v>
      </c>
      <c r="B4211" s="68">
        <v>296.15727472810607</v>
      </c>
      <c r="C4211" s="68">
        <v>15.9084</v>
      </c>
      <c r="D4211" s="32">
        <v>63.633600000000001</v>
      </c>
    </row>
    <row r="4212" spans="1:4">
      <c r="A4212" s="5">
        <v>4210</v>
      </c>
      <c r="B4212" s="68">
        <v>302.41634350461624</v>
      </c>
      <c r="C4212" s="68">
        <v>15.904800000000002</v>
      </c>
      <c r="D4212" s="32">
        <v>63.619200000000006</v>
      </c>
    </row>
    <row r="4213" spans="1:4">
      <c r="A4213" s="5">
        <v>4211</v>
      </c>
      <c r="B4213" s="68">
        <v>308.41070405183331</v>
      </c>
      <c r="C4213" s="68">
        <v>15.966800000000001</v>
      </c>
      <c r="D4213" s="32">
        <v>63.867200000000004</v>
      </c>
    </row>
    <row r="4214" spans="1:4">
      <c r="A4214" s="5">
        <v>4212</v>
      </c>
      <c r="B4214" s="68">
        <v>305.25555273816281</v>
      </c>
      <c r="C4214" s="68">
        <v>16.081800000000001</v>
      </c>
      <c r="D4214" s="32">
        <v>64.327200000000005</v>
      </c>
    </row>
    <row r="4215" spans="1:4">
      <c r="A4215" s="5">
        <v>4213</v>
      </c>
      <c r="B4215" s="68">
        <v>301.00741260676602</v>
      </c>
      <c r="C4215" s="68">
        <v>16.1494</v>
      </c>
      <c r="D4215" s="32">
        <v>64.5976</v>
      </c>
    </row>
    <row r="4216" spans="1:4">
      <c r="A4216" s="5">
        <v>4214</v>
      </c>
      <c r="B4216" s="68">
        <v>295.52112108028888</v>
      </c>
      <c r="C4216" s="68">
        <v>16.268600000000003</v>
      </c>
      <c r="D4216" s="32">
        <v>65.074400000000011</v>
      </c>
    </row>
    <row r="4217" spans="1:4">
      <c r="A4217" s="5">
        <v>4215</v>
      </c>
      <c r="B4217" s="68">
        <v>289.98359570298078</v>
      </c>
      <c r="C4217" s="68">
        <v>16.234999999999999</v>
      </c>
      <c r="D4217" s="32">
        <v>64.94</v>
      </c>
    </row>
    <row r="4218" spans="1:4">
      <c r="A4218" s="5">
        <v>4216</v>
      </c>
      <c r="B4218" s="68">
        <v>283.17376303003829</v>
      </c>
      <c r="C4218" s="68">
        <v>16.2148</v>
      </c>
      <c r="D4218" s="32">
        <v>64.859200000000001</v>
      </c>
    </row>
    <row r="4219" spans="1:4">
      <c r="A4219" s="5">
        <v>4217</v>
      </c>
      <c r="B4219" s="68">
        <v>280.44556047329201</v>
      </c>
      <c r="C4219" s="68">
        <v>16.119</v>
      </c>
      <c r="D4219" s="32">
        <v>64.475999999999999</v>
      </c>
    </row>
    <row r="4220" spans="1:4">
      <c r="A4220" s="5">
        <v>4218</v>
      </c>
      <c r="B4220" s="68">
        <v>279.19460061550387</v>
      </c>
      <c r="C4220" s="68">
        <v>16.037600000000001</v>
      </c>
      <c r="D4220" s="32">
        <v>64.150400000000005</v>
      </c>
    </row>
    <row r="4221" spans="1:4">
      <c r="A4221" s="5">
        <v>4219</v>
      </c>
      <c r="B4221" s="68">
        <v>273.78515986527304</v>
      </c>
      <c r="C4221" s="68">
        <v>16.038</v>
      </c>
      <c r="D4221" s="32">
        <v>64.152000000000001</v>
      </c>
    </row>
    <row r="4222" spans="1:4">
      <c r="A4222" s="5">
        <v>4220</v>
      </c>
      <c r="B4222" s="68">
        <v>261.83059467139282</v>
      </c>
      <c r="C4222" s="68">
        <v>16.183199999999999</v>
      </c>
      <c r="D4222" s="32">
        <v>64.732799999999997</v>
      </c>
    </row>
    <row r="4223" spans="1:4">
      <c r="A4223" s="5">
        <v>4221</v>
      </c>
      <c r="B4223" s="68">
        <v>251.40877551487077</v>
      </c>
      <c r="C4223" s="68">
        <v>16.378</v>
      </c>
      <c r="D4223" s="32">
        <v>65.512</v>
      </c>
    </row>
    <row r="4224" spans="1:4">
      <c r="A4224" s="5">
        <v>4222</v>
      </c>
      <c r="B4224" s="68">
        <v>243.51876248690982</v>
      </c>
      <c r="C4224" s="68">
        <v>16.808600000000002</v>
      </c>
      <c r="D4224" s="32">
        <v>67.234400000000008</v>
      </c>
    </row>
    <row r="4225" spans="1:4">
      <c r="A4225" s="5">
        <v>4223</v>
      </c>
      <c r="B4225" s="68">
        <v>224.49392587836326</v>
      </c>
      <c r="C4225" s="68">
        <v>17.474799999999998</v>
      </c>
      <c r="D4225" s="32">
        <v>69.899199999999993</v>
      </c>
    </row>
    <row r="4226" spans="1:4">
      <c r="A4226" s="5">
        <v>4224</v>
      </c>
      <c r="B4226" s="68">
        <v>211.99713576318916</v>
      </c>
      <c r="C4226" s="68">
        <v>18.130400000000002</v>
      </c>
      <c r="D4226" s="32">
        <v>72.521600000000007</v>
      </c>
    </row>
    <row r="4227" spans="1:4">
      <c r="A4227" s="5">
        <v>4225</v>
      </c>
      <c r="B4227" s="68">
        <v>204.91405588581512</v>
      </c>
      <c r="C4227" s="68">
        <v>18.972200000000001</v>
      </c>
      <c r="D4227" s="32">
        <v>75.888800000000003</v>
      </c>
    </row>
    <row r="4228" spans="1:4">
      <c r="A4228" s="5">
        <v>4226</v>
      </c>
      <c r="B4228" s="68">
        <v>198.75318532339753</v>
      </c>
      <c r="C4228" s="68">
        <v>20.060000000000002</v>
      </c>
      <c r="D4228" s="32">
        <v>80.240000000000009</v>
      </c>
    </row>
    <row r="4229" spans="1:4">
      <c r="A4229" s="5">
        <v>4227</v>
      </c>
      <c r="B4229" s="68">
        <v>200.55063959004883</v>
      </c>
      <c r="C4229" s="68">
        <v>21.231999999999999</v>
      </c>
      <c r="D4229" s="32">
        <v>84.927999999999997</v>
      </c>
    </row>
    <row r="4230" spans="1:4">
      <c r="A4230" s="5">
        <v>4228</v>
      </c>
      <c r="B4230" s="68">
        <v>204.27363275042867</v>
      </c>
      <c r="C4230" s="68">
        <v>22.624000000000002</v>
      </c>
      <c r="D4230" s="32">
        <v>90.496000000000009</v>
      </c>
    </row>
    <row r="4231" spans="1:4">
      <c r="A4231" s="5">
        <v>4229</v>
      </c>
      <c r="B4231" s="68">
        <v>217.15040725926539</v>
      </c>
      <c r="C4231" s="68">
        <v>24.026</v>
      </c>
      <c r="D4231" s="32">
        <v>96.103999999999999</v>
      </c>
    </row>
    <row r="4232" spans="1:4">
      <c r="A4232" s="5">
        <v>4230</v>
      </c>
      <c r="B4232" s="68">
        <v>245.41868445522292</v>
      </c>
      <c r="C4232" s="68">
        <v>25.158000000000001</v>
      </c>
      <c r="D4232" s="32">
        <v>100.63200000000001</v>
      </c>
    </row>
    <row r="4233" spans="1:4">
      <c r="A4233" s="5">
        <v>4231</v>
      </c>
      <c r="B4233" s="68">
        <v>272.07736483757589</v>
      </c>
      <c r="C4233" s="68">
        <v>25.810000000000002</v>
      </c>
      <c r="D4233" s="32">
        <v>103.24000000000001</v>
      </c>
    </row>
    <row r="4234" spans="1:4">
      <c r="A4234" s="5">
        <v>4232</v>
      </c>
      <c r="B4234" s="68">
        <v>287.87019935620549</v>
      </c>
      <c r="C4234" s="68">
        <v>26.062000000000001</v>
      </c>
      <c r="D4234" s="32">
        <v>104.248</v>
      </c>
    </row>
    <row r="4235" spans="1:4">
      <c r="A4235" s="5">
        <v>4233</v>
      </c>
      <c r="B4235" s="68">
        <v>293.09178265338966</v>
      </c>
      <c r="C4235" s="68">
        <v>26.112000000000002</v>
      </c>
      <c r="D4235" s="32">
        <v>104.44800000000001</v>
      </c>
    </row>
    <row r="4236" spans="1:4">
      <c r="A4236" s="5">
        <v>4234</v>
      </c>
      <c r="B4236" s="68">
        <v>298.63784700583619</v>
      </c>
      <c r="C4236" s="68">
        <v>25.97</v>
      </c>
      <c r="D4236" s="32">
        <v>103.88</v>
      </c>
    </row>
    <row r="4237" spans="1:4">
      <c r="A4237" s="5">
        <v>4235</v>
      </c>
      <c r="B4237" s="68">
        <v>304.46996702542208</v>
      </c>
      <c r="C4237" s="68">
        <v>25.67</v>
      </c>
      <c r="D4237" s="32">
        <v>102.68</v>
      </c>
    </row>
    <row r="4238" spans="1:4">
      <c r="A4238" s="5">
        <v>4236</v>
      </c>
      <c r="B4238" s="68">
        <v>301.3617800750132</v>
      </c>
      <c r="C4238" s="68">
        <v>25.14</v>
      </c>
      <c r="D4238" s="32">
        <v>100.56</v>
      </c>
    </row>
    <row r="4239" spans="1:4">
      <c r="A4239" s="5">
        <v>4237</v>
      </c>
      <c r="B4239" s="68">
        <v>298.42010313980484</v>
      </c>
      <c r="C4239" s="68">
        <v>24.528000000000002</v>
      </c>
      <c r="D4239" s="32">
        <v>98.112000000000009</v>
      </c>
    </row>
    <row r="4240" spans="1:4">
      <c r="A4240" s="5">
        <v>4238</v>
      </c>
      <c r="B4240" s="68">
        <v>293.93714119209972</v>
      </c>
      <c r="C4240" s="68">
        <v>23.906000000000002</v>
      </c>
      <c r="D4240" s="32">
        <v>95.624000000000009</v>
      </c>
    </row>
    <row r="4241" spans="1:4">
      <c r="A4241" s="5">
        <v>4239</v>
      </c>
      <c r="B4241" s="68">
        <v>290.41908343504355</v>
      </c>
      <c r="C4241" s="68">
        <v>23.278000000000002</v>
      </c>
      <c r="D4241" s="32">
        <v>93.112000000000009</v>
      </c>
    </row>
    <row r="4242" spans="1:4">
      <c r="A4242" s="5">
        <v>4240</v>
      </c>
      <c r="B4242" s="68">
        <v>281.42327312664867</v>
      </c>
      <c r="C4242" s="68">
        <v>22.597999999999999</v>
      </c>
      <c r="D4242" s="32">
        <v>90.391999999999996</v>
      </c>
    </row>
    <row r="4243" spans="1:4">
      <c r="A4243" s="5">
        <v>4241</v>
      </c>
      <c r="B4243" s="68">
        <v>279.89479657685968</v>
      </c>
      <c r="C4243" s="68">
        <v>21.868000000000002</v>
      </c>
      <c r="D4243" s="32">
        <v>87.472000000000008</v>
      </c>
    </row>
    <row r="4244" spans="1:4">
      <c r="A4244" s="5">
        <v>4242</v>
      </c>
      <c r="B4244" s="68">
        <v>271.81692609585207</v>
      </c>
      <c r="C4244" s="68">
        <v>21.212000000000003</v>
      </c>
      <c r="D4244" s="32">
        <v>84.848000000000013</v>
      </c>
    </row>
    <row r="4245" spans="1:4">
      <c r="A4245" s="5">
        <v>4243</v>
      </c>
      <c r="B4245" s="68">
        <v>260.74187534123587</v>
      </c>
      <c r="C4245" s="68">
        <v>20.725999999999999</v>
      </c>
      <c r="D4245" s="32">
        <v>82.903999999999996</v>
      </c>
    </row>
    <row r="4246" spans="1:4">
      <c r="A4246" s="5">
        <v>4244</v>
      </c>
      <c r="B4246" s="68">
        <v>255.0207619984503</v>
      </c>
      <c r="C4246" s="68">
        <v>20.618000000000002</v>
      </c>
      <c r="D4246" s="32">
        <v>82.472000000000008</v>
      </c>
    </row>
    <row r="4247" spans="1:4">
      <c r="A4247" s="5">
        <v>4245</v>
      </c>
      <c r="B4247" s="68">
        <v>248.80865758520181</v>
      </c>
      <c r="C4247" s="68">
        <v>20.934000000000001</v>
      </c>
      <c r="D4247" s="32">
        <v>83.736000000000004</v>
      </c>
    </row>
    <row r="4248" spans="1:4">
      <c r="A4248" s="5">
        <v>4246</v>
      </c>
      <c r="B4248" s="68">
        <v>242.03298081281326</v>
      </c>
      <c r="C4248" s="68">
        <v>21.3</v>
      </c>
      <c r="D4248" s="32">
        <v>85.2</v>
      </c>
    </row>
    <row r="4249" spans="1:4">
      <c r="A4249" s="5">
        <v>4247</v>
      </c>
      <c r="B4249" s="68">
        <v>223.62721990180694</v>
      </c>
      <c r="C4249" s="68">
        <v>21.786000000000001</v>
      </c>
      <c r="D4249" s="32">
        <v>87.144000000000005</v>
      </c>
    </row>
    <row r="4250" spans="1:4">
      <c r="A4250" s="5">
        <v>4248</v>
      </c>
      <c r="B4250" s="68">
        <v>210.35338304903061</v>
      </c>
      <c r="C4250" s="68">
        <v>22.266000000000002</v>
      </c>
      <c r="D4250" s="32">
        <v>89.064000000000007</v>
      </c>
    </row>
    <row r="4251" spans="1:4">
      <c r="A4251" s="5">
        <v>4249</v>
      </c>
      <c r="B4251" s="68">
        <v>201.34476427792799</v>
      </c>
      <c r="C4251" s="68">
        <v>22.82</v>
      </c>
      <c r="D4251" s="32">
        <v>91.28</v>
      </c>
    </row>
    <row r="4252" spans="1:4">
      <c r="A4252" s="5">
        <v>4250</v>
      </c>
      <c r="B4252" s="68">
        <v>197.39548827637827</v>
      </c>
      <c r="C4252" s="68">
        <v>23.630000000000003</v>
      </c>
      <c r="D4252" s="32">
        <v>94.52000000000001</v>
      </c>
    </row>
    <row r="4253" spans="1:4">
      <c r="A4253" s="5">
        <v>4251</v>
      </c>
      <c r="B4253" s="68">
        <v>199.43203384690716</v>
      </c>
      <c r="C4253" s="68">
        <v>24.603999999999999</v>
      </c>
      <c r="D4253" s="32">
        <v>98.415999999999997</v>
      </c>
    </row>
    <row r="4254" spans="1:4">
      <c r="A4254" s="5">
        <v>4252</v>
      </c>
      <c r="B4254" s="68">
        <v>203.23187778353338</v>
      </c>
      <c r="C4254" s="68">
        <v>25.652000000000001</v>
      </c>
      <c r="D4254" s="32">
        <v>102.608</v>
      </c>
    </row>
    <row r="4255" spans="1:4">
      <c r="A4255" s="5">
        <v>4253</v>
      </c>
      <c r="B4255" s="68">
        <v>213.70493079088632</v>
      </c>
      <c r="C4255" s="68">
        <v>26.838000000000001</v>
      </c>
      <c r="D4255" s="32">
        <v>107.352</v>
      </c>
    </row>
    <row r="4256" spans="1:4">
      <c r="A4256" s="5">
        <v>4254</v>
      </c>
      <c r="B4256" s="68">
        <v>246.75503406439597</v>
      </c>
      <c r="C4256" s="68">
        <v>27.638000000000002</v>
      </c>
      <c r="D4256" s="32">
        <v>110.55200000000001</v>
      </c>
    </row>
    <row r="4257" spans="1:4">
      <c r="A4257" s="5">
        <v>4255</v>
      </c>
      <c r="B4257" s="68">
        <v>271.61626018009764</v>
      </c>
      <c r="C4257" s="68">
        <v>27.804000000000002</v>
      </c>
      <c r="D4257" s="32">
        <v>111.21600000000001</v>
      </c>
    </row>
    <row r="4258" spans="1:4">
      <c r="A4258" s="5">
        <v>4256</v>
      </c>
      <c r="B4258" s="68">
        <v>285.90196558678451</v>
      </c>
      <c r="C4258" s="68">
        <v>27.588000000000001</v>
      </c>
      <c r="D4258" s="32">
        <v>110.352</v>
      </c>
    </row>
    <row r="4259" spans="1:4">
      <c r="A4259" s="5">
        <v>4257</v>
      </c>
      <c r="B4259" s="68">
        <v>292.41293412988</v>
      </c>
      <c r="C4259" s="68">
        <v>26.856000000000002</v>
      </c>
      <c r="D4259" s="32">
        <v>107.42400000000001</v>
      </c>
    </row>
    <row r="4260" spans="1:4">
      <c r="A4260" s="5">
        <v>4258</v>
      </c>
      <c r="B4260" s="68">
        <v>298.47133699063573</v>
      </c>
      <c r="C4260" s="68">
        <v>25.950000000000003</v>
      </c>
      <c r="D4260" s="32">
        <v>103.80000000000001</v>
      </c>
    </row>
    <row r="4261" spans="1:4">
      <c r="A4261" s="5">
        <v>4259</v>
      </c>
      <c r="B4261" s="68">
        <v>304.12840801988267</v>
      </c>
      <c r="C4261" s="68">
        <v>25.064</v>
      </c>
      <c r="D4261" s="32">
        <v>100.256</v>
      </c>
    </row>
    <row r="4262" spans="1:4">
      <c r="A4262" s="5">
        <v>4260</v>
      </c>
      <c r="B4262" s="68">
        <v>300.4481097351952</v>
      </c>
      <c r="C4262" s="68">
        <v>23.974000000000004</v>
      </c>
      <c r="D4262" s="32">
        <v>95.896000000000015</v>
      </c>
    </row>
    <row r="4263" spans="1:4">
      <c r="A4263" s="5">
        <v>4261</v>
      </c>
      <c r="B4263" s="68">
        <v>294.3043171230546</v>
      </c>
      <c r="C4263" s="68">
        <v>22.944000000000003</v>
      </c>
      <c r="D4263" s="32">
        <v>91.77600000000001</v>
      </c>
    </row>
    <row r="4264" spans="1:4">
      <c r="A4264" s="5">
        <v>4262</v>
      </c>
      <c r="B4264" s="68">
        <v>288.70701891977711</v>
      </c>
      <c r="C4264" s="68">
        <v>21.92</v>
      </c>
      <c r="D4264" s="32">
        <v>87.68</v>
      </c>
    </row>
    <row r="4265" spans="1:4">
      <c r="A4265" s="5">
        <v>4263</v>
      </c>
      <c r="B4265" s="68">
        <v>281.2951884995714</v>
      </c>
      <c r="C4265" s="68">
        <v>20.906000000000002</v>
      </c>
      <c r="D4265" s="32">
        <v>83.624000000000009</v>
      </c>
    </row>
    <row r="4266" spans="1:4">
      <c r="A4266" s="5">
        <v>4264</v>
      </c>
      <c r="B4266" s="68">
        <v>275.11297049930761</v>
      </c>
      <c r="C4266" s="68">
        <v>19.8964</v>
      </c>
      <c r="D4266" s="32">
        <v>79.585599999999999</v>
      </c>
    </row>
    <row r="4267" spans="1:4">
      <c r="A4267" s="5">
        <v>4265</v>
      </c>
      <c r="B4267" s="68">
        <v>273.46494829757984</v>
      </c>
      <c r="C4267" s="68">
        <v>19.040600000000001</v>
      </c>
      <c r="D4267" s="32">
        <v>76.162400000000005</v>
      </c>
    </row>
    <row r="4268" spans="1:4">
      <c r="A4268" s="5">
        <v>4266</v>
      </c>
      <c r="B4268" s="68">
        <v>268.56784605565815</v>
      </c>
      <c r="C4268" s="68">
        <v>18.202200000000001</v>
      </c>
      <c r="D4268" s="32">
        <v>72.808800000000005</v>
      </c>
    </row>
    <row r="4269" spans="1:4">
      <c r="A4269" s="5">
        <v>4267</v>
      </c>
      <c r="B4269" s="68">
        <v>263.63231842561333</v>
      </c>
      <c r="C4269" s="68">
        <v>17.537200000000002</v>
      </c>
      <c r="D4269" s="32">
        <v>70.148800000000008</v>
      </c>
    </row>
    <row r="4270" spans="1:4">
      <c r="A4270" s="5">
        <v>4268</v>
      </c>
      <c r="B4270" s="68">
        <v>252.43772201905833</v>
      </c>
      <c r="C4270" s="68">
        <v>17.0732</v>
      </c>
      <c r="D4270" s="32">
        <v>68.2928</v>
      </c>
    </row>
    <row r="4271" spans="1:4">
      <c r="A4271" s="5">
        <v>4269</v>
      </c>
      <c r="B4271" s="68">
        <v>244.31715666235823</v>
      </c>
      <c r="C4271" s="68">
        <v>16.996400000000001</v>
      </c>
      <c r="D4271" s="32">
        <v>67.985600000000005</v>
      </c>
    </row>
    <row r="4272" spans="1:4">
      <c r="A4272" s="5">
        <v>4270</v>
      </c>
      <c r="B4272" s="68">
        <v>236.90959572972173</v>
      </c>
      <c r="C4272" s="68">
        <v>16.9954</v>
      </c>
      <c r="D4272" s="32">
        <v>67.9816</v>
      </c>
    </row>
    <row r="4273" spans="1:4">
      <c r="A4273" s="5">
        <v>4271</v>
      </c>
      <c r="B4273" s="68">
        <v>219.85726237816542</v>
      </c>
      <c r="C4273" s="68">
        <v>17.007000000000001</v>
      </c>
      <c r="D4273" s="32">
        <v>68.028000000000006</v>
      </c>
    </row>
    <row r="4274" spans="1:4">
      <c r="A4274" s="5">
        <v>4272</v>
      </c>
      <c r="B4274" s="68">
        <v>209.07680626582697</v>
      </c>
      <c r="C4274" s="68">
        <v>17.138200000000001</v>
      </c>
      <c r="D4274" s="32">
        <v>68.552800000000005</v>
      </c>
    </row>
    <row r="4275" spans="1:4">
      <c r="A4275" s="5">
        <v>4273</v>
      </c>
      <c r="B4275" s="68">
        <v>196.71663975286864</v>
      </c>
      <c r="C4275" s="68">
        <v>16.897400000000001</v>
      </c>
      <c r="D4275" s="32">
        <v>67.589600000000004</v>
      </c>
    </row>
    <row r="4276" spans="1:4">
      <c r="A4276" s="5">
        <v>4274</v>
      </c>
      <c r="B4276" s="68">
        <v>190.01781375672647</v>
      </c>
      <c r="C4276" s="68">
        <v>16.723800000000001</v>
      </c>
      <c r="D4276" s="32">
        <v>66.895200000000003</v>
      </c>
    </row>
    <row r="4277" spans="1:4">
      <c r="A4277" s="5">
        <v>4275</v>
      </c>
      <c r="B4277" s="68">
        <v>187.43050428976525</v>
      </c>
      <c r="C4277" s="68">
        <v>16.673400000000001</v>
      </c>
      <c r="D4277" s="32">
        <v>66.693600000000004</v>
      </c>
    </row>
    <row r="4278" spans="1:4">
      <c r="A4278" s="5">
        <v>4276</v>
      </c>
      <c r="B4278" s="68">
        <v>189.81287835340282</v>
      </c>
      <c r="C4278" s="68">
        <v>16.688800000000001</v>
      </c>
      <c r="D4278" s="32">
        <v>66.755200000000002</v>
      </c>
    </row>
    <row r="4279" spans="1:4">
      <c r="A4279" s="5">
        <v>4277</v>
      </c>
      <c r="B4279" s="68">
        <v>190.7948604943287</v>
      </c>
      <c r="C4279" s="68">
        <v>16.750399999999999</v>
      </c>
      <c r="D4279" s="32">
        <v>67.001599999999996</v>
      </c>
    </row>
    <row r="4280" spans="1:4">
      <c r="A4280" s="5">
        <v>4278</v>
      </c>
      <c r="B4280" s="68">
        <v>197.86940139656426</v>
      </c>
      <c r="C4280" s="68">
        <v>16.728999999999999</v>
      </c>
      <c r="D4280" s="32">
        <v>66.915999999999997</v>
      </c>
    </row>
    <row r="4281" spans="1:4">
      <c r="A4281" s="5">
        <v>4279</v>
      </c>
      <c r="B4281" s="68">
        <v>210.98526720927856</v>
      </c>
      <c r="C4281" s="68">
        <v>16.598400000000002</v>
      </c>
      <c r="D4281" s="32">
        <v>66.393600000000006</v>
      </c>
    </row>
    <row r="4282" spans="1:4">
      <c r="A4282" s="5">
        <v>4280</v>
      </c>
      <c r="B4282" s="68">
        <v>228.02479209812716</v>
      </c>
      <c r="C4282" s="68">
        <v>16.355600000000003</v>
      </c>
      <c r="D4282" s="32">
        <v>65.42240000000001</v>
      </c>
    </row>
    <row r="4283" spans="1:4">
      <c r="A4283" s="5">
        <v>4281</v>
      </c>
      <c r="B4283" s="68">
        <v>243.07473577970853</v>
      </c>
      <c r="C4283" s="68">
        <v>16.0608</v>
      </c>
      <c r="D4283" s="32">
        <v>64.243200000000002</v>
      </c>
    </row>
    <row r="4284" spans="1:4">
      <c r="A4284" s="5">
        <v>4282</v>
      </c>
      <c r="B4284" s="68">
        <v>251.97234787401084</v>
      </c>
      <c r="C4284" s="68">
        <v>15.609200000000001</v>
      </c>
      <c r="D4284" s="32">
        <v>62.436800000000005</v>
      </c>
    </row>
    <row r="4285" spans="1:4">
      <c r="A4285" s="5">
        <v>4283</v>
      </c>
      <c r="B4285" s="68">
        <v>257.44156145021105</v>
      </c>
      <c r="C4285" s="68">
        <v>15.146000000000001</v>
      </c>
      <c r="D4285" s="32">
        <v>60.584000000000003</v>
      </c>
    </row>
    <row r="4286" spans="1:4">
      <c r="A4286" s="5">
        <v>4284</v>
      </c>
      <c r="B4286" s="68">
        <v>252.83478436299791</v>
      </c>
      <c r="C4286" s="68">
        <v>14.638999999999999</v>
      </c>
      <c r="D4286" s="32">
        <v>58.555999999999997</v>
      </c>
    </row>
    <row r="4287" spans="1:4">
      <c r="A4287" s="5">
        <v>4285</v>
      </c>
      <c r="B4287" s="68">
        <v>245.03443057399105</v>
      </c>
      <c r="C4287" s="68">
        <v>14.147</v>
      </c>
      <c r="D4287" s="32">
        <v>56.588000000000001</v>
      </c>
    </row>
    <row r="4288" spans="1:4">
      <c r="A4288" s="5">
        <v>4286</v>
      </c>
      <c r="B4288" s="68">
        <v>234.79192989537722</v>
      </c>
      <c r="C4288" s="68">
        <v>13.681600000000001</v>
      </c>
      <c r="D4288" s="32">
        <v>54.726400000000005</v>
      </c>
    </row>
    <row r="4289" spans="1:4">
      <c r="A4289" s="5">
        <v>4287</v>
      </c>
      <c r="B4289" s="68">
        <v>231.39768727782908</v>
      </c>
      <c r="C4289" s="68">
        <v>13.266999999999999</v>
      </c>
      <c r="D4289" s="32">
        <v>53.067999999999998</v>
      </c>
    </row>
    <row r="4290" spans="1:4">
      <c r="A4290" s="5">
        <v>4288</v>
      </c>
      <c r="B4290" s="68">
        <v>228.02479209812716</v>
      </c>
      <c r="C4290" s="68">
        <v>12.959200000000003</v>
      </c>
      <c r="D4290" s="32">
        <v>51.836800000000011</v>
      </c>
    </row>
    <row r="4291" spans="1:4">
      <c r="A4291" s="5">
        <v>4289</v>
      </c>
      <c r="B4291" s="68">
        <v>231.14151802367451</v>
      </c>
      <c r="C4291" s="68">
        <v>12.686400000000001</v>
      </c>
      <c r="D4291" s="32">
        <v>50.745600000000003</v>
      </c>
    </row>
    <row r="4292" spans="1:4">
      <c r="A4292" s="5">
        <v>4290</v>
      </c>
      <c r="B4292" s="68">
        <v>232.20888991598525</v>
      </c>
      <c r="C4292" s="68">
        <v>12.572600000000001</v>
      </c>
      <c r="D4292" s="32">
        <v>50.290400000000005</v>
      </c>
    </row>
    <row r="4293" spans="1:4">
      <c r="A4293" s="5">
        <v>4291</v>
      </c>
      <c r="B4293" s="68">
        <v>226.97022866852416</v>
      </c>
      <c r="C4293" s="68">
        <v>12.472200000000001</v>
      </c>
      <c r="D4293" s="32">
        <v>49.888800000000003</v>
      </c>
    </row>
    <row r="4294" spans="1:4">
      <c r="A4294" s="5">
        <v>4292</v>
      </c>
      <c r="B4294" s="68">
        <v>215.92506432689265</v>
      </c>
      <c r="C4294" s="68">
        <v>12.4338</v>
      </c>
      <c r="D4294" s="32">
        <v>49.735199999999999</v>
      </c>
    </row>
    <row r="4295" spans="1:4">
      <c r="A4295" s="5">
        <v>4293</v>
      </c>
      <c r="B4295" s="68">
        <v>213.66223591519389</v>
      </c>
      <c r="C4295" s="68">
        <v>12.428000000000001</v>
      </c>
      <c r="D4295" s="32">
        <v>49.712000000000003</v>
      </c>
    </row>
    <row r="4296" spans="1:4">
      <c r="A4296" s="5">
        <v>4294</v>
      </c>
      <c r="B4296" s="68">
        <v>209.73857683905965</v>
      </c>
      <c r="C4296" s="68">
        <v>12.426400000000001</v>
      </c>
      <c r="D4296" s="32">
        <v>49.705600000000004</v>
      </c>
    </row>
    <row r="4297" spans="1:4">
      <c r="A4297" s="5">
        <v>4295</v>
      </c>
      <c r="B4297" s="68">
        <v>196.94719208160777</v>
      </c>
      <c r="C4297" s="68">
        <v>12.4556</v>
      </c>
      <c r="D4297" s="32">
        <v>49.822400000000002</v>
      </c>
    </row>
    <row r="4298" spans="1:4">
      <c r="A4298" s="5">
        <v>4296</v>
      </c>
      <c r="B4298" s="68">
        <v>182.78530181442892</v>
      </c>
      <c r="C4298" s="68">
        <v>12.507400000000001</v>
      </c>
      <c r="D4298" s="32">
        <v>50.029600000000002</v>
      </c>
    </row>
    <row r="4299" spans="1:4">
      <c r="A4299" s="5">
        <v>4297</v>
      </c>
      <c r="B4299" s="68">
        <v>174.31036898948167</v>
      </c>
      <c r="C4299" s="68">
        <v>12.537800000000001</v>
      </c>
      <c r="D4299" s="32">
        <v>50.151200000000003</v>
      </c>
    </row>
    <row r="4300" spans="1:4">
      <c r="A4300" s="5">
        <v>4298</v>
      </c>
      <c r="B4300" s="68">
        <v>167.79086147124769</v>
      </c>
      <c r="C4300" s="68">
        <v>12.5922</v>
      </c>
      <c r="D4300" s="32">
        <v>50.3688</v>
      </c>
    </row>
    <row r="4301" spans="1:4">
      <c r="A4301" s="5">
        <v>4299</v>
      </c>
      <c r="B4301" s="68">
        <v>165.51522459684122</v>
      </c>
      <c r="C4301" s="68">
        <v>12.6526</v>
      </c>
      <c r="D4301" s="32">
        <v>50.610399999999998</v>
      </c>
    </row>
    <row r="4302" spans="1:4">
      <c r="A4302" s="5">
        <v>4300</v>
      </c>
      <c r="B4302" s="68">
        <v>166.06598849327355</v>
      </c>
      <c r="C4302" s="68">
        <v>12.719000000000001</v>
      </c>
      <c r="D4302" s="32">
        <v>50.876000000000005</v>
      </c>
    </row>
    <row r="4303" spans="1:4">
      <c r="A4303" s="5">
        <v>4301</v>
      </c>
      <c r="B4303" s="68">
        <v>165.20355200428648</v>
      </c>
      <c r="C4303" s="68">
        <v>12.785400000000001</v>
      </c>
      <c r="D4303" s="32">
        <v>51.141600000000004</v>
      </c>
    </row>
    <row r="4304" spans="1:4">
      <c r="A4304" s="5">
        <v>4302</v>
      </c>
      <c r="B4304" s="68">
        <v>168.57644718398842</v>
      </c>
      <c r="C4304" s="68">
        <v>12.8652</v>
      </c>
      <c r="D4304" s="32">
        <v>51.460799999999999</v>
      </c>
    </row>
    <row r="4305" spans="1:4">
      <c r="A4305" s="5">
        <v>4303</v>
      </c>
      <c r="B4305" s="68">
        <v>179.63868947589688</v>
      </c>
      <c r="C4305" s="68">
        <v>12.947000000000001</v>
      </c>
      <c r="D4305" s="32">
        <v>51.788000000000004</v>
      </c>
    </row>
    <row r="4306" spans="1:4">
      <c r="A4306" s="5">
        <v>4304</v>
      </c>
      <c r="B4306" s="68">
        <v>195.0216531878792</v>
      </c>
      <c r="C4306" s="68">
        <v>13.022</v>
      </c>
      <c r="D4306" s="32">
        <v>52.088000000000001</v>
      </c>
    </row>
    <row r="4307" spans="1:4">
      <c r="A4307" s="5">
        <v>4305</v>
      </c>
      <c r="B4307" s="68">
        <v>209.07680626582697</v>
      </c>
      <c r="C4307" s="68">
        <v>13.1028</v>
      </c>
      <c r="D4307" s="32">
        <v>52.411200000000001</v>
      </c>
    </row>
    <row r="4308" spans="1:4">
      <c r="A4308" s="5">
        <v>4306</v>
      </c>
      <c r="B4308" s="68">
        <v>218.76854304800847</v>
      </c>
      <c r="C4308" s="68">
        <v>13.193000000000001</v>
      </c>
      <c r="D4308" s="32">
        <v>52.772000000000006</v>
      </c>
    </row>
    <row r="4309" spans="1:4">
      <c r="A4309" s="5">
        <v>4307</v>
      </c>
      <c r="B4309" s="68">
        <v>227.74300591855712</v>
      </c>
      <c r="C4309" s="68">
        <v>13.284200000000002</v>
      </c>
      <c r="D4309" s="32">
        <v>53.136800000000008</v>
      </c>
    </row>
    <row r="4310" spans="1:4">
      <c r="A4310" s="5">
        <v>4308</v>
      </c>
      <c r="B4310" s="68">
        <v>226.26576321959908</v>
      </c>
      <c r="C4310" s="68">
        <v>13.368400000000001</v>
      </c>
      <c r="D4310" s="32">
        <v>53.473600000000005</v>
      </c>
    </row>
    <row r="4311" spans="1:4">
      <c r="A4311" s="5">
        <v>4309</v>
      </c>
      <c r="B4311" s="68">
        <v>218.61484149551572</v>
      </c>
      <c r="C4311" s="68">
        <v>13.436199999999999</v>
      </c>
      <c r="D4311" s="32">
        <v>53.744799999999998</v>
      </c>
    </row>
    <row r="4312" spans="1:4">
      <c r="A4312" s="5">
        <v>4310</v>
      </c>
      <c r="B4312" s="68">
        <v>212.64182838614482</v>
      </c>
      <c r="C4312" s="68">
        <v>13.5266</v>
      </c>
      <c r="D4312" s="32">
        <v>54.106400000000001</v>
      </c>
    </row>
    <row r="4313" spans="1:4">
      <c r="A4313" s="5">
        <v>4311</v>
      </c>
      <c r="B4313" s="68">
        <v>209.25612474373517</v>
      </c>
      <c r="C4313" s="68">
        <v>13.616200000000001</v>
      </c>
      <c r="D4313" s="32">
        <v>54.464800000000004</v>
      </c>
    </row>
    <row r="4314" spans="1:4">
      <c r="A4314" s="5">
        <v>4312</v>
      </c>
      <c r="B4314" s="68">
        <v>208.16313592600898</v>
      </c>
      <c r="C4314" s="68">
        <v>13.700200000000002</v>
      </c>
      <c r="D4314" s="32">
        <v>54.80080000000001</v>
      </c>
    </row>
    <row r="4315" spans="1:4">
      <c r="A4315" s="5">
        <v>4313</v>
      </c>
      <c r="B4315" s="68">
        <v>213.89705773150226</v>
      </c>
      <c r="C4315" s="68">
        <v>13.816600000000001</v>
      </c>
      <c r="D4315" s="32">
        <v>55.266400000000004</v>
      </c>
    </row>
    <row r="4316" spans="1:4">
      <c r="A4316" s="5">
        <v>4314</v>
      </c>
      <c r="B4316" s="68">
        <v>219.27661206874836</v>
      </c>
      <c r="C4316" s="68">
        <v>13.9444</v>
      </c>
      <c r="D4316" s="32">
        <v>55.7776</v>
      </c>
    </row>
    <row r="4317" spans="1:4">
      <c r="A4317" s="5">
        <v>4315</v>
      </c>
      <c r="B4317" s="68">
        <v>217.73959654382091</v>
      </c>
      <c r="C4317" s="68">
        <v>14.080000000000002</v>
      </c>
      <c r="D4317" s="32">
        <v>56.320000000000007</v>
      </c>
    </row>
    <row r="4318" spans="1:4">
      <c r="A4318" s="5">
        <v>4316</v>
      </c>
      <c r="B4318" s="68">
        <v>215.4511512067067</v>
      </c>
      <c r="C4318" s="68">
        <v>14.238800000000001</v>
      </c>
      <c r="D4318" s="32">
        <v>56.955200000000005</v>
      </c>
    </row>
    <row r="4319" spans="1:4">
      <c r="A4319" s="5">
        <v>4317</v>
      </c>
      <c r="B4319" s="68">
        <v>212.8681112273147</v>
      </c>
      <c r="C4319" s="68">
        <v>14.4148</v>
      </c>
      <c r="D4319" s="32">
        <v>57.659199999999998</v>
      </c>
    </row>
    <row r="4320" spans="1:4">
      <c r="A4320" s="5">
        <v>4318</v>
      </c>
      <c r="B4320" s="68">
        <v>213.10720253119231</v>
      </c>
      <c r="C4320" s="68">
        <v>14.6724</v>
      </c>
      <c r="D4320" s="32">
        <v>58.689599999999999</v>
      </c>
    </row>
    <row r="4321" spans="1:4">
      <c r="A4321" s="5">
        <v>4319</v>
      </c>
      <c r="B4321" s="68">
        <v>202.13461947823794</v>
      </c>
      <c r="C4321" s="68">
        <v>14.926200000000001</v>
      </c>
      <c r="D4321" s="32">
        <v>59.704800000000006</v>
      </c>
    </row>
    <row r="4322" spans="1:4">
      <c r="A4322" s="5">
        <v>4320</v>
      </c>
      <c r="B4322" s="68">
        <v>191.47370901783833</v>
      </c>
      <c r="C4322" s="68">
        <v>15.197800000000001</v>
      </c>
      <c r="D4322" s="32">
        <v>60.791200000000003</v>
      </c>
    </row>
    <row r="4323" spans="1:4">
      <c r="A4323" s="5">
        <v>4321</v>
      </c>
      <c r="B4323" s="68">
        <v>184.61264249406491</v>
      </c>
      <c r="C4323" s="68">
        <v>15.4938</v>
      </c>
      <c r="D4323" s="32">
        <v>61.975200000000001</v>
      </c>
    </row>
    <row r="4324" spans="1:4">
      <c r="A4324" s="5">
        <v>4322</v>
      </c>
      <c r="B4324" s="68">
        <v>180.74021726876157</v>
      </c>
      <c r="C4324" s="68">
        <v>15.829000000000001</v>
      </c>
      <c r="D4324" s="32">
        <v>63.316000000000003</v>
      </c>
    </row>
    <row r="4325" spans="1:4">
      <c r="A4325" s="5">
        <v>4323</v>
      </c>
      <c r="B4325" s="68">
        <v>181.00492549805463</v>
      </c>
      <c r="C4325" s="68">
        <v>16.190200000000001</v>
      </c>
      <c r="D4325" s="32">
        <v>64.760800000000003</v>
      </c>
    </row>
    <row r="4326" spans="1:4">
      <c r="A4326" s="5">
        <v>4324</v>
      </c>
      <c r="B4326" s="68">
        <v>188.02396306189002</v>
      </c>
      <c r="C4326" s="68">
        <v>16.560600000000001</v>
      </c>
      <c r="D4326" s="32">
        <v>66.242400000000004</v>
      </c>
    </row>
    <row r="4327" spans="1:4">
      <c r="A4327" s="5">
        <v>4325</v>
      </c>
      <c r="B4327" s="68">
        <v>202.88604929042472</v>
      </c>
      <c r="C4327" s="68">
        <v>16.953600000000002</v>
      </c>
      <c r="D4327" s="32">
        <v>67.814400000000006</v>
      </c>
    </row>
    <row r="4328" spans="1:4">
      <c r="A4328" s="5">
        <v>4326</v>
      </c>
      <c r="B4328" s="68">
        <v>238.17763353778687</v>
      </c>
      <c r="C4328" s="68">
        <v>17.3352</v>
      </c>
      <c r="D4328" s="32">
        <v>69.340800000000002</v>
      </c>
    </row>
    <row r="4329" spans="1:4">
      <c r="A4329" s="5">
        <v>4327</v>
      </c>
      <c r="B4329" s="68">
        <v>267.88899753214855</v>
      </c>
      <c r="C4329" s="68">
        <v>17.692</v>
      </c>
      <c r="D4329" s="32">
        <v>70.768000000000001</v>
      </c>
    </row>
    <row r="4330" spans="1:4">
      <c r="A4330" s="5">
        <v>4328</v>
      </c>
      <c r="B4330" s="68">
        <v>284.36068057428781</v>
      </c>
      <c r="C4330" s="68">
        <v>18.038999999999998</v>
      </c>
      <c r="D4330" s="32">
        <v>72.155999999999992</v>
      </c>
    </row>
    <row r="4331" spans="1:4">
      <c r="A4331" s="5">
        <v>4329</v>
      </c>
      <c r="B4331" s="68">
        <v>288.52343095429967</v>
      </c>
      <c r="C4331" s="68">
        <v>18.387799999999999</v>
      </c>
      <c r="D4331" s="32">
        <v>73.551199999999994</v>
      </c>
    </row>
    <row r="4332" spans="1:4">
      <c r="A4332" s="5">
        <v>4330</v>
      </c>
      <c r="B4332" s="68">
        <v>295.24360438828808</v>
      </c>
      <c r="C4332" s="68">
        <v>18.742000000000001</v>
      </c>
      <c r="D4332" s="32">
        <v>74.968000000000004</v>
      </c>
    </row>
    <row r="4333" spans="1:4">
      <c r="A4333" s="5">
        <v>4331</v>
      </c>
      <c r="B4333" s="68">
        <v>302.81767533612503</v>
      </c>
      <c r="C4333" s="68">
        <v>18.943999999999999</v>
      </c>
      <c r="D4333" s="32">
        <v>75.775999999999996</v>
      </c>
    </row>
    <row r="4334" spans="1:4">
      <c r="A4334" s="5">
        <v>4332</v>
      </c>
      <c r="B4334" s="68">
        <v>299.77780018682409</v>
      </c>
      <c r="C4334" s="68">
        <v>18.994800000000001</v>
      </c>
      <c r="D4334" s="32">
        <v>75.979200000000006</v>
      </c>
    </row>
    <row r="4335" spans="1:4">
      <c r="A4335" s="5">
        <v>4333</v>
      </c>
      <c r="B4335" s="68">
        <v>297.41677356103276</v>
      </c>
      <c r="C4335" s="68">
        <v>19.212800000000001</v>
      </c>
      <c r="D4335" s="32">
        <v>76.851200000000006</v>
      </c>
    </row>
    <row r="4336" spans="1:4">
      <c r="A4336" s="5">
        <v>4334</v>
      </c>
      <c r="B4336" s="68">
        <v>292.51967131911107</v>
      </c>
      <c r="C4336" s="68">
        <v>19.317400000000003</v>
      </c>
      <c r="D4336" s="32">
        <v>77.269600000000011</v>
      </c>
    </row>
    <row r="4337" spans="1:4">
      <c r="A4337" s="5">
        <v>4335</v>
      </c>
      <c r="B4337" s="68">
        <v>288.0879432222369</v>
      </c>
      <c r="C4337" s="68">
        <v>19.235600000000002</v>
      </c>
      <c r="D4337" s="32">
        <v>76.942400000000006</v>
      </c>
    </row>
    <row r="4338" spans="1:4">
      <c r="A4338" s="5">
        <v>4336</v>
      </c>
      <c r="B4338" s="68">
        <v>281.09452258381697</v>
      </c>
      <c r="C4338" s="68">
        <v>19.172800000000002</v>
      </c>
      <c r="D4338" s="32">
        <v>76.691200000000009</v>
      </c>
    </row>
    <row r="4339" spans="1:4">
      <c r="A4339" s="5">
        <v>4337</v>
      </c>
      <c r="B4339" s="68">
        <v>279.18179215279611</v>
      </c>
      <c r="C4339" s="68">
        <v>19.2944</v>
      </c>
      <c r="D4339" s="32">
        <v>77.177599999999998</v>
      </c>
    </row>
    <row r="4340" spans="1:4">
      <c r="A4340" s="5">
        <v>4338</v>
      </c>
      <c r="B4340" s="68">
        <v>275.7576631222633</v>
      </c>
      <c r="C4340" s="68">
        <v>19.388200000000001</v>
      </c>
      <c r="D4340" s="32">
        <v>77.552800000000005</v>
      </c>
    </row>
    <row r="4341" spans="1:4">
      <c r="A4341" s="5">
        <v>4339</v>
      </c>
      <c r="B4341" s="68">
        <v>270.39945622286336</v>
      </c>
      <c r="C4341" s="68">
        <v>19.534200000000002</v>
      </c>
      <c r="D4341" s="32">
        <v>78.136800000000008</v>
      </c>
    </row>
    <row r="4342" spans="1:4">
      <c r="A4342" s="5">
        <v>4340</v>
      </c>
      <c r="B4342" s="68">
        <v>259.54641882184779</v>
      </c>
      <c r="C4342" s="68">
        <v>19.791</v>
      </c>
      <c r="D4342" s="32">
        <v>79.164000000000001</v>
      </c>
    </row>
    <row r="4343" spans="1:4">
      <c r="A4343" s="5">
        <v>4341</v>
      </c>
      <c r="B4343" s="68">
        <v>248.79584912249408</v>
      </c>
      <c r="C4343" s="68">
        <v>20.128</v>
      </c>
      <c r="D4343" s="32">
        <v>80.512</v>
      </c>
    </row>
    <row r="4344" spans="1:4">
      <c r="A4344" s="5">
        <v>4342</v>
      </c>
      <c r="B4344" s="68">
        <v>237.58844425323136</v>
      </c>
      <c r="C4344" s="68">
        <v>20.522000000000002</v>
      </c>
      <c r="D4344" s="32">
        <v>82.088000000000008</v>
      </c>
    </row>
    <row r="4345" spans="1:4">
      <c r="A4345" s="5">
        <v>4343</v>
      </c>
      <c r="B4345" s="68">
        <v>224.23775662420869</v>
      </c>
      <c r="C4345" s="68">
        <v>20.882000000000001</v>
      </c>
      <c r="D4345" s="32">
        <v>83.528000000000006</v>
      </c>
    </row>
    <row r="4346" spans="1:4">
      <c r="A4346" s="5">
        <v>4344</v>
      </c>
      <c r="B4346" s="68">
        <v>214.15322698565683</v>
      </c>
      <c r="C4346" s="68">
        <v>21.386000000000003</v>
      </c>
      <c r="D4346" s="32">
        <v>85.544000000000011</v>
      </c>
    </row>
    <row r="4347" spans="1:4">
      <c r="A4347" s="5">
        <v>4345</v>
      </c>
      <c r="B4347" s="68">
        <v>203.12514059430231</v>
      </c>
      <c r="C4347" s="68">
        <v>22.103999999999999</v>
      </c>
      <c r="D4347" s="32">
        <v>88.415999999999997</v>
      </c>
    </row>
    <row r="4348" spans="1:4">
      <c r="A4348" s="5">
        <v>4346</v>
      </c>
      <c r="B4348" s="68">
        <v>197.68581343108681</v>
      </c>
      <c r="C4348" s="68">
        <v>22.954000000000001</v>
      </c>
      <c r="D4348" s="32">
        <v>91.816000000000003</v>
      </c>
    </row>
    <row r="4349" spans="1:4">
      <c r="A4349" s="5">
        <v>4347</v>
      </c>
      <c r="B4349" s="68">
        <v>196.968539519454</v>
      </c>
      <c r="C4349" s="68">
        <v>23.824000000000002</v>
      </c>
      <c r="D4349" s="32">
        <v>95.296000000000006</v>
      </c>
    </row>
    <row r="4350" spans="1:4">
      <c r="A4350" s="5">
        <v>4348</v>
      </c>
      <c r="B4350" s="68">
        <v>201.95530100032974</v>
      </c>
      <c r="C4350" s="68">
        <v>24.731999999999999</v>
      </c>
      <c r="D4350" s="32">
        <v>98.927999999999997</v>
      </c>
    </row>
    <row r="4351" spans="1:4">
      <c r="A4351" s="5">
        <v>4349</v>
      </c>
      <c r="B4351" s="68">
        <v>211.41648545377211</v>
      </c>
      <c r="C4351" s="68">
        <v>25.827999999999999</v>
      </c>
      <c r="D4351" s="32">
        <v>103.312</v>
      </c>
    </row>
    <row r="4352" spans="1:4">
      <c r="A4352" s="5">
        <v>4350</v>
      </c>
      <c r="B4352" s="68">
        <v>242.28488057939859</v>
      </c>
      <c r="C4352" s="68">
        <v>26.716000000000005</v>
      </c>
      <c r="D4352" s="32">
        <v>106.86400000000002</v>
      </c>
    </row>
    <row r="4353" spans="1:4">
      <c r="A4353" s="5">
        <v>4351</v>
      </c>
      <c r="B4353" s="68">
        <v>267.4150844119626</v>
      </c>
      <c r="C4353" s="68">
        <v>27.448000000000004</v>
      </c>
      <c r="D4353" s="32">
        <v>109.79200000000002</v>
      </c>
    </row>
    <row r="4354" spans="1:4">
      <c r="A4354" s="5">
        <v>4352</v>
      </c>
      <c r="B4354" s="68">
        <v>283.62205922480877</v>
      </c>
      <c r="C4354" s="68">
        <v>27.727999999999998</v>
      </c>
      <c r="D4354" s="32">
        <v>110.91199999999999</v>
      </c>
    </row>
    <row r="4355" spans="1:4">
      <c r="A4355" s="5">
        <v>4353</v>
      </c>
      <c r="B4355" s="68">
        <v>287.56706573878927</v>
      </c>
      <c r="C4355" s="68">
        <v>27.632000000000001</v>
      </c>
      <c r="D4355" s="32">
        <v>110.52800000000001</v>
      </c>
    </row>
    <row r="4356" spans="1:4">
      <c r="A4356" s="5">
        <v>4354</v>
      </c>
      <c r="B4356" s="68">
        <v>294.09938171973096</v>
      </c>
      <c r="C4356" s="68">
        <v>27.150000000000002</v>
      </c>
      <c r="D4356" s="32">
        <v>108.60000000000001</v>
      </c>
    </row>
    <row r="4357" spans="1:4">
      <c r="A4357" s="5">
        <v>4355</v>
      </c>
      <c r="B4357" s="68">
        <v>301.90400499630709</v>
      </c>
      <c r="C4357" s="68">
        <v>26.582000000000001</v>
      </c>
      <c r="D4357" s="32">
        <v>106.328</v>
      </c>
    </row>
    <row r="4358" spans="1:4">
      <c r="A4358" s="5">
        <v>4356</v>
      </c>
      <c r="B4358" s="68">
        <v>297.88214770608022</v>
      </c>
      <c r="C4358" s="68">
        <v>26.036000000000001</v>
      </c>
      <c r="D4358" s="32">
        <v>104.14400000000001</v>
      </c>
    </row>
    <row r="4359" spans="1:4">
      <c r="A4359" s="5">
        <v>4357</v>
      </c>
      <c r="B4359" s="68">
        <v>295.84987162312058</v>
      </c>
      <c r="C4359" s="68">
        <v>25.314</v>
      </c>
      <c r="D4359" s="32">
        <v>101.256</v>
      </c>
    </row>
    <row r="4360" spans="1:4">
      <c r="A4360" s="5">
        <v>4358</v>
      </c>
      <c r="B4360" s="68">
        <v>291.20893863535349</v>
      </c>
      <c r="C4360" s="68">
        <v>24.597999999999999</v>
      </c>
      <c r="D4360" s="32">
        <v>98.391999999999996</v>
      </c>
    </row>
    <row r="4361" spans="1:4">
      <c r="A4361" s="5">
        <v>4359</v>
      </c>
      <c r="B4361" s="68">
        <v>286.74732412549463</v>
      </c>
      <c r="C4361" s="68">
        <v>23.8</v>
      </c>
      <c r="D4361" s="32">
        <v>95.2</v>
      </c>
    </row>
    <row r="4362" spans="1:4">
      <c r="A4362" s="5">
        <v>4360</v>
      </c>
      <c r="B4362" s="68">
        <v>279.87771862658275</v>
      </c>
      <c r="C4362" s="68">
        <v>22.994</v>
      </c>
      <c r="D4362" s="32">
        <v>91.975999999999999</v>
      </c>
    </row>
    <row r="4363" spans="1:4">
      <c r="A4363" s="5">
        <v>4361</v>
      </c>
      <c r="B4363" s="68">
        <v>277.29467864719072</v>
      </c>
      <c r="C4363" s="68">
        <v>22.224000000000004</v>
      </c>
      <c r="D4363" s="32">
        <v>88.896000000000015</v>
      </c>
    </row>
    <row r="4364" spans="1:4">
      <c r="A4364" s="5">
        <v>4362</v>
      </c>
      <c r="B4364" s="68">
        <v>275.06173664847665</v>
      </c>
      <c r="C4364" s="68">
        <v>21.562000000000001</v>
      </c>
      <c r="D4364" s="32">
        <v>86.248000000000005</v>
      </c>
    </row>
    <row r="4365" spans="1:4">
      <c r="A4365" s="5">
        <v>4363</v>
      </c>
      <c r="B4365" s="68">
        <v>269.75476359990768</v>
      </c>
      <c r="C4365" s="68">
        <v>21.076000000000001</v>
      </c>
      <c r="D4365" s="32">
        <v>84.304000000000002</v>
      </c>
    </row>
    <row r="4366" spans="1:4">
      <c r="A4366" s="5">
        <v>4364</v>
      </c>
      <c r="B4366" s="68">
        <v>259.24755469200079</v>
      </c>
      <c r="C4366" s="68">
        <v>20.838000000000001</v>
      </c>
      <c r="D4366" s="32">
        <v>83.352000000000004</v>
      </c>
    </row>
    <row r="4367" spans="1:4">
      <c r="A4367" s="5">
        <v>4365</v>
      </c>
      <c r="B4367" s="68">
        <v>250.60184236428384</v>
      </c>
      <c r="C4367" s="68">
        <v>20.884</v>
      </c>
      <c r="D4367" s="32">
        <v>83.536000000000001</v>
      </c>
    </row>
    <row r="4368" spans="1:4">
      <c r="A4368" s="5">
        <v>4366</v>
      </c>
      <c r="B4368" s="68">
        <v>241.80242848407414</v>
      </c>
      <c r="C4368" s="68">
        <v>21.028000000000002</v>
      </c>
      <c r="D4368" s="32">
        <v>84.112000000000009</v>
      </c>
    </row>
    <row r="4369" spans="1:4">
      <c r="A4369" s="5">
        <v>4367</v>
      </c>
      <c r="B4369" s="68">
        <v>222.65377673601955</v>
      </c>
      <c r="C4369" s="68">
        <v>21.108000000000004</v>
      </c>
      <c r="D4369" s="32">
        <v>84.432000000000016</v>
      </c>
    </row>
    <row r="4370" spans="1:4">
      <c r="A4370" s="5">
        <v>4368</v>
      </c>
      <c r="B4370" s="68">
        <v>209.28601115671989</v>
      </c>
      <c r="C4370" s="68">
        <v>21.32</v>
      </c>
      <c r="D4370" s="32">
        <v>85.28</v>
      </c>
    </row>
    <row r="4371" spans="1:4">
      <c r="A4371" s="5">
        <v>4369</v>
      </c>
      <c r="B4371" s="68">
        <v>203.22760829596413</v>
      </c>
      <c r="C4371" s="68">
        <v>21.672000000000001</v>
      </c>
      <c r="D4371" s="32">
        <v>86.688000000000002</v>
      </c>
    </row>
    <row r="4372" spans="1:4">
      <c r="A4372" s="5">
        <v>4370</v>
      </c>
      <c r="B4372" s="68">
        <v>197.97186909822608</v>
      </c>
      <c r="C4372" s="68">
        <v>22.124000000000002</v>
      </c>
      <c r="D4372" s="32">
        <v>88.496000000000009</v>
      </c>
    </row>
    <row r="4373" spans="1:4">
      <c r="A4373" s="5">
        <v>4371</v>
      </c>
      <c r="B4373" s="68">
        <v>196.31530792135982</v>
      </c>
      <c r="C4373" s="68">
        <v>22.55</v>
      </c>
      <c r="D4373" s="32">
        <v>90.2</v>
      </c>
    </row>
    <row r="4374" spans="1:4">
      <c r="A4374" s="5">
        <v>4372</v>
      </c>
      <c r="B4374" s="68">
        <v>200.13649929583227</v>
      </c>
      <c r="C4374" s="68">
        <v>22.956000000000003</v>
      </c>
      <c r="D4374" s="32">
        <v>91.824000000000012</v>
      </c>
    </row>
    <row r="4375" spans="1:4">
      <c r="A4375" s="5">
        <v>4373</v>
      </c>
      <c r="B4375" s="68">
        <v>210.32349663604592</v>
      </c>
      <c r="C4375" s="68">
        <v>23.27</v>
      </c>
      <c r="D4375" s="32">
        <v>93.08</v>
      </c>
    </row>
    <row r="4376" spans="1:4">
      <c r="A4376" s="5">
        <v>4374</v>
      </c>
      <c r="B4376" s="68">
        <v>244.11222125903458</v>
      </c>
      <c r="C4376" s="68">
        <v>23.474000000000004</v>
      </c>
      <c r="D4376" s="32">
        <v>93.896000000000015</v>
      </c>
    </row>
    <row r="4377" spans="1:4">
      <c r="A4377" s="5">
        <v>4375</v>
      </c>
      <c r="B4377" s="68">
        <v>273.47348727271833</v>
      </c>
      <c r="C4377" s="68">
        <v>23.53</v>
      </c>
      <c r="D4377" s="32">
        <v>94.12</v>
      </c>
    </row>
    <row r="4378" spans="1:4">
      <c r="A4378" s="5">
        <v>4376</v>
      </c>
      <c r="B4378" s="68">
        <v>286.55519718487869</v>
      </c>
      <c r="C4378" s="68">
        <v>23.496000000000002</v>
      </c>
      <c r="D4378" s="32">
        <v>93.984000000000009</v>
      </c>
    </row>
    <row r="4379" spans="1:4">
      <c r="A4379" s="5">
        <v>4377</v>
      </c>
      <c r="B4379" s="68">
        <v>292.96369802631233</v>
      </c>
      <c r="C4379" s="68">
        <v>23.424000000000003</v>
      </c>
      <c r="D4379" s="32">
        <v>93.696000000000012</v>
      </c>
    </row>
    <row r="4380" spans="1:4">
      <c r="A4380" s="5">
        <v>4378</v>
      </c>
      <c r="B4380" s="68">
        <v>300.84944156670406</v>
      </c>
      <c r="C4380" s="68">
        <v>23.244</v>
      </c>
      <c r="D4380" s="32">
        <v>92.975999999999999</v>
      </c>
    </row>
    <row r="4381" spans="1:4">
      <c r="A4381" s="5">
        <v>4379</v>
      </c>
      <c r="B4381" s="68">
        <v>305.57149481828674</v>
      </c>
      <c r="C4381" s="68">
        <v>22.981999999999999</v>
      </c>
      <c r="D4381" s="32">
        <v>91.927999999999997</v>
      </c>
    </row>
    <row r="4382" spans="1:4">
      <c r="A4382" s="5">
        <v>4380</v>
      </c>
      <c r="B4382" s="68">
        <v>303.38124769526513</v>
      </c>
      <c r="C4382" s="68">
        <v>22.704000000000001</v>
      </c>
      <c r="D4382" s="32">
        <v>90.816000000000003</v>
      </c>
    </row>
    <row r="4383" spans="1:4">
      <c r="A4383" s="5">
        <v>4381</v>
      </c>
      <c r="B4383" s="68">
        <v>301.19527005981274</v>
      </c>
      <c r="C4383" s="68">
        <v>22.478000000000002</v>
      </c>
      <c r="D4383" s="32">
        <v>89.912000000000006</v>
      </c>
    </row>
    <row r="4384" spans="1:4">
      <c r="A4384" s="5">
        <v>4382</v>
      </c>
      <c r="B4384" s="68">
        <v>294.41959328742416</v>
      </c>
      <c r="C4384" s="68">
        <v>22.254000000000001</v>
      </c>
      <c r="D4384" s="32">
        <v>89.016000000000005</v>
      </c>
    </row>
    <row r="4385" spans="1:4">
      <c r="A4385" s="5">
        <v>4383</v>
      </c>
      <c r="B4385" s="68">
        <v>289.13396767670145</v>
      </c>
      <c r="C4385" s="68">
        <v>21.97</v>
      </c>
      <c r="D4385" s="32">
        <v>87.88</v>
      </c>
    </row>
    <row r="4386" spans="1:4">
      <c r="A4386" s="5">
        <v>4384</v>
      </c>
      <c r="B4386" s="68">
        <v>282.64007708388289</v>
      </c>
      <c r="C4386" s="68">
        <v>21.692</v>
      </c>
      <c r="D4386" s="32">
        <v>86.768000000000001</v>
      </c>
    </row>
    <row r="4387" spans="1:4">
      <c r="A4387" s="5">
        <v>4385</v>
      </c>
      <c r="B4387" s="68">
        <v>278.2766607881166</v>
      </c>
      <c r="C4387" s="68">
        <v>21.36</v>
      </c>
      <c r="D4387" s="32">
        <v>85.44</v>
      </c>
    </row>
    <row r="4388" spans="1:4">
      <c r="A4388" s="5">
        <v>4386</v>
      </c>
      <c r="B4388" s="68">
        <v>276.11630007807969</v>
      </c>
      <c r="C4388" s="68">
        <v>21.152000000000001</v>
      </c>
      <c r="D4388" s="32">
        <v>84.608000000000004</v>
      </c>
    </row>
    <row r="4389" spans="1:4">
      <c r="A4389" s="5">
        <v>4387</v>
      </c>
      <c r="B4389" s="68">
        <v>271.88096840939068</v>
      </c>
      <c r="C4389" s="68">
        <v>20.908000000000001</v>
      </c>
      <c r="D4389" s="32">
        <v>83.632000000000005</v>
      </c>
    </row>
    <row r="4390" spans="1:4">
      <c r="A4390" s="5">
        <v>4388</v>
      </c>
      <c r="B4390" s="68">
        <v>260.98950562025192</v>
      </c>
      <c r="C4390" s="68">
        <v>20.804000000000002</v>
      </c>
      <c r="D4390" s="32">
        <v>83.216000000000008</v>
      </c>
    </row>
    <row r="4391" spans="1:4">
      <c r="A4391" s="5">
        <v>4389</v>
      </c>
      <c r="B4391" s="68">
        <v>251.82718529665658</v>
      </c>
      <c r="C4391" s="68">
        <v>20.884</v>
      </c>
      <c r="D4391" s="32">
        <v>83.536000000000001</v>
      </c>
    </row>
    <row r="4392" spans="1:4">
      <c r="A4392" s="5">
        <v>4390</v>
      </c>
      <c r="B4392" s="68">
        <v>243.63403865127935</v>
      </c>
      <c r="C4392" s="68">
        <v>21.148</v>
      </c>
      <c r="D4392" s="32">
        <v>84.591999999999999</v>
      </c>
    </row>
    <row r="4393" spans="1:4">
      <c r="A4393" s="5">
        <v>4391</v>
      </c>
      <c r="B4393" s="68">
        <v>223.26431345842127</v>
      </c>
      <c r="C4393" s="68">
        <v>21.408000000000001</v>
      </c>
      <c r="D4393" s="32">
        <v>85.632000000000005</v>
      </c>
    </row>
    <row r="4394" spans="1:4">
      <c r="A4394" s="5">
        <v>4392</v>
      </c>
      <c r="B4394" s="68">
        <v>209.37567039567398</v>
      </c>
      <c r="C4394" s="68">
        <v>21.748000000000001</v>
      </c>
      <c r="D4394" s="32">
        <v>86.992000000000004</v>
      </c>
    </row>
    <row r="4395" spans="1:4">
      <c r="A4395" s="5">
        <v>4393</v>
      </c>
      <c r="B4395" s="68">
        <v>202.70246132494725</v>
      </c>
      <c r="C4395" s="68">
        <v>22.162000000000003</v>
      </c>
      <c r="D4395" s="32">
        <v>88.64800000000001</v>
      </c>
    </row>
    <row r="4396" spans="1:4">
      <c r="A4396" s="5">
        <v>4394</v>
      </c>
      <c r="B4396" s="68">
        <v>197.66019650567134</v>
      </c>
      <c r="C4396" s="68">
        <v>22.608000000000004</v>
      </c>
      <c r="D4396" s="32">
        <v>90.432000000000016</v>
      </c>
    </row>
    <row r="4397" spans="1:4">
      <c r="A4397" s="5">
        <v>4395</v>
      </c>
      <c r="B4397" s="68">
        <v>198.09995372530338</v>
      </c>
      <c r="C4397" s="68">
        <v>23.090000000000003</v>
      </c>
      <c r="D4397" s="32">
        <v>92.360000000000014</v>
      </c>
    </row>
    <row r="4398" spans="1:4">
      <c r="A4398" s="5">
        <v>4396</v>
      </c>
      <c r="B4398" s="68">
        <v>201.4429624920206</v>
      </c>
      <c r="C4398" s="68">
        <v>23.622</v>
      </c>
      <c r="D4398" s="32">
        <v>94.488</v>
      </c>
    </row>
    <row r="4399" spans="1:4">
      <c r="A4399" s="5">
        <v>4397</v>
      </c>
      <c r="B4399" s="68">
        <v>212.79126045106833</v>
      </c>
      <c r="C4399" s="68">
        <v>24.208000000000002</v>
      </c>
      <c r="D4399" s="32">
        <v>96.832000000000008</v>
      </c>
    </row>
    <row r="4400" spans="1:4">
      <c r="A4400" s="5">
        <v>4398</v>
      </c>
      <c r="B4400" s="68">
        <v>246.29392940691773</v>
      </c>
      <c r="C4400" s="68">
        <v>24.588000000000001</v>
      </c>
      <c r="D4400" s="32">
        <v>98.352000000000004</v>
      </c>
    </row>
    <row r="4401" spans="1:4">
      <c r="A4401" s="5">
        <v>4399</v>
      </c>
      <c r="B4401" s="68">
        <v>272.79036926163946</v>
      </c>
      <c r="C4401" s="68">
        <v>24.752000000000002</v>
      </c>
      <c r="D4401" s="32">
        <v>99.00800000000001</v>
      </c>
    </row>
    <row r="4402" spans="1:4">
      <c r="A4402" s="5">
        <v>4400</v>
      </c>
      <c r="B4402" s="68">
        <v>287.02911030506465</v>
      </c>
      <c r="C4402" s="68">
        <v>24.64</v>
      </c>
      <c r="D4402" s="32">
        <v>98.56</v>
      </c>
    </row>
    <row r="4403" spans="1:4">
      <c r="A4403" s="5">
        <v>4401</v>
      </c>
      <c r="B4403" s="68">
        <v>291.81947535775521</v>
      </c>
      <c r="C4403" s="68">
        <v>24.174000000000003</v>
      </c>
      <c r="D4403" s="32">
        <v>96.696000000000012</v>
      </c>
    </row>
    <row r="4404" spans="1:4">
      <c r="A4404" s="5">
        <v>4402</v>
      </c>
      <c r="B4404" s="68">
        <v>298.9367111356832</v>
      </c>
      <c r="C4404" s="68">
        <v>23.434000000000001</v>
      </c>
      <c r="D4404" s="32">
        <v>93.736000000000004</v>
      </c>
    </row>
    <row r="4405" spans="1:4">
      <c r="A4405" s="5">
        <v>4403</v>
      </c>
      <c r="B4405" s="68">
        <v>305.39644582794779</v>
      </c>
      <c r="C4405" s="68">
        <v>22.522000000000002</v>
      </c>
      <c r="D4405" s="32">
        <v>90.088000000000008</v>
      </c>
    </row>
    <row r="4406" spans="1:4">
      <c r="A4406" s="5">
        <v>4404</v>
      </c>
      <c r="B4406" s="68">
        <v>302.59993147009368</v>
      </c>
      <c r="C4406" s="68">
        <v>21.64</v>
      </c>
      <c r="D4406" s="32">
        <v>86.56</v>
      </c>
    </row>
    <row r="4407" spans="1:4">
      <c r="A4407" s="5">
        <v>4405</v>
      </c>
      <c r="B4407" s="68">
        <v>299.32096501691507</v>
      </c>
      <c r="C4407" s="68">
        <v>20.730000000000004</v>
      </c>
      <c r="D4407" s="32">
        <v>82.920000000000016</v>
      </c>
    </row>
    <row r="4408" spans="1:4">
      <c r="A4408" s="5">
        <v>4406</v>
      </c>
      <c r="B4408" s="68">
        <v>296.04626805130573</v>
      </c>
      <c r="C4408" s="68">
        <v>19.8826</v>
      </c>
      <c r="D4408" s="32">
        <v>79.5304</v>
      </c>
    </row>
    <row r="4409" spans="1:4">
      <c r="A4409" s="5">
        <v>4407</v>
      </c>
      <c r="B4409" s="68">
        <v>289.60361130931813</v>
      </c>
      <c r="C4409" s="68">
        <v>19.024000000000001</v>
      </c>
      <c r="D4409" s="32">
        <v>76.096000000000004</v>
      </c>
    </row>
    <row r="4410" spans="1:4">
      <c r="A4410" s="5">
        <v>4408</v>
      </c>
      <c r="B4410" s="68">
        <v>283.75868282702459</v>
      </c>
      <c r="C4410" s="68">
        <v>18.220800000000001</v>
      </c>
      <c r="D4410" s="32">
        <v>72.883200000000002</v>
      </c>
    </row>
    <row r="4411" spans="1:4">
      <c r="A4411" s="5">
        <v>4409</v>
      </c>
      <c r="B4411" s="68">
        <v>281.3378833752638</v>
      </c>
      <c r="C4411" s="68">
        <v>17.478400000000001</v>
      </c>
      <c r="D4411" s="32">
        <v>69.913600000000002</v>
      </c>
    </row>
    <row r="4412" spans="1:4">
      <c r="A4412" s="5">
        <v>4410</v>
      </c>
      <c r="B4412" s="68">
        <v>276.37246933223429</v>
      </c>
      <c r="C4412" s="68">
        <v>16.8156</v>
      </c>
      <c r="D4412" s="32">
        <v>67.2624</v>
      </c>
    </row>
    <row r="4413" spans="1:4">
      <c r="A4413" s="5">
        <v>4411</v>
      </c>
      <c r="B4413" s="68">
        <v>271.91512430994464</v>
      </c>
      <c r="C4413" s="68">
        <v>16.299199999999999</v>
      </c>
      <c r="D4413" s="32">
        <v>65.196799999999996</v>
      </c>
    </row>
    <row r="4414" spans="1:4">
      <c r="A4414" s="5">
        <v>4412</v>
      </c>
      <c r="B4414" s="68">
        <v>261.80924723354656</v>
      </c>
      <c r="C4414" s="68">
        <v>16.023</v>
      </c>
      <c r="D4414" s="32">
        <v>64.091999999999999</v>
      </c>
    </row>
    <row r="4415" spans="1:4">
      <c r="A4415" s="5">
        <v>4413</v>
      </c>
      <c r="B4415" s="68">
        <v>252.98421642792141</v>
      </c>
      <c r="C4415" s="68">
        <v>16.003800000000002</v>
      </c>
      <c r="D4415" s="32">
        <v>64.015200000000007</v>
      </c>
    </row>
    <row r="4416" spans="1:4">
      <c r="A4416" s="5">
        <v>4414</v>
      </c>
      <c r="B4416" s="68">
        <v>245.58092498285416</v>
      </c>
      <c r="C4416" s="68">
        <v>15.969000000000001</v>
      </c>
      <c r="D4416" s="32">
        <v>63.876000000000005</v>
      </c>
    </row>
    <row r="4417" spans="1:4">
      <c r="A4417" s="5">
        <v>4415</v>
      </c>
      <c r="B4417" s="68">
        <v>225.12154055104196</v>
      </c>
      <c r="C4417" s="68">
        <v>15.840600000000002</v>
      </c>
      <c r="D4417" s="32">
        <v>63.362400000000008</v>
      </c>
    </row>
    <row r="4418" spans="1:4">
      <c r="A4418" s="5">
        <v>4416</v>
      </c>
      <c r="B4418" s="68">
        <v>211.6043429068188</v>
      </c>
      <c r="C4418" s="68">
        <v>15.856000000000002</v>
      </c>
      <c r="D4418" s="32">
        <v>63.424000000000007</v>
      </c>
    </row>
    <row r="4419" spans="1:4">
      <c r="A4419" s="5">
        <v>4417</v>
      </c>
      <c r="B4419" s="68">
        <v>204.24374633744395</v>
      </c>
      <c r="C4419" s="68">
        <v>15.8208</v>
      </c>
      <c r="D4419" s="32">
        <v>63.283200000000001</v>
      </c>
    </row>
    <row r="4420" spans="1:4">
      <c r="A4420" s="5">
        <v>4418</v>
      </c>
      <c r="B4420" s="68">
        <v>199.2868712695529</v>
      </c>
      <c r="C4420" s="68">
        <v>16.015600000000003</v>
      </c>
      <c r="D4420" s="32">
        <v>64.062400000000011</v>
      </c>
    </row>
    <row r="4421" spans="1:4">
      <c r="A4421" s="5">
        <v>4419</v>
      </c>
      <c r="B4421" s="68">
        <v>200.90927654586523</v>
      </c>
      <c r="C4421" s="68">
        <v>16.289200000000001</v>
      </c>
      <c r="D4421" s="32">
        <v>65.156800000000004</v>
      </c>
    </row>
    <row r="4422" spans="1:4">
      <c r="A4422" s="5">
        <v>4420</v>
      </c>
      <c r="B4422" s="68">
        <v>205.28550130433925</v>
      </c>
      <c r="C4422" s="68">
        <v>16.709200000000003</v>
      </c>
      <c r="D4422" s="32">
        <v>66.836800000000011</v>
      </c>
    </row>
    <row r="4423" spans="1:4">
      <c r="A4423" s="5">
        <v>4421</v>
      </c>
      <c r="B4423" s="68">
        <v>215.59204429649171</v>
      </c>
      <c r="C4423" s="68">
        <v>17.124600000000001</v>
      </c>
      <c r="D4423" s="32">
        <v>68.498400000000004</v>
      </c>
    </row>
    <row r="4424" spans="1:4">
      <c r="A4424" s="5">
        <v>4422</v>
      </c>
      <c r="B4424" s="68">
        <v>244.77826131983647</v>
      </c>
      <c r="C4424" s="68">
        <v>17.372200000000003</v>
      </c>
      <c r="D4424" s="32">
        <v>69.488800000000012</v>
      </c>
    </row>
    <row r="4425" spans="1:4">
      <c r="A4425" s="5">
        <v>4423</v>
      </c>
      <c r="B4425" s="68">
        <v>273.11911980447115</v>
      </c>
      <c r="C4425" s="68">
        <v>17.284200000000002</v>
      </c>
      <c r="D4425" s="32">
        <v>69.136800000000008</v>
      </c>
    </row>
    <row r="4426" spans="1:4">
      <c r="A4426" s="5">
        <v>4424</v>
      </c>
      <c r="B4426" s="68">
        <v>289.59507233417969</v>
      </c>
      <c r="C4426" s="68">
        <v>17.125399999999999</v>
      </c>
      <c r="D4426" s="32">
        <v>68.501599999999996</v>
      </c>
    </row>
    <row r="4427" spans="1:4">
      <c r="A4427" s="5">
        <v>4425</v>
      </c>
      <c r="B4427" s="68">
        <v>295.06855539794913</v>
      </c>
      <c r="C4427" s="68">
        <v>16.774600000000003</v>
      </c>
      <c r="D4427" s="32">
        <v>67.098400000000012</v>
      </c>
    </row>
    <row r="4428" spans="1:4">
      <c r="A4428" s="5">
        <v>4426</v>
      </c>
      <c r="B4428" s="68">
        <v>302.72374660960173</v>
      </c>
      <c r="C4428" s="68">
        <v>16.2818</v>
      </c>
      <c r="D4428" s="32">
        <v>65.127200000000002</v>
      </c>
    </row>
    <row r="4429" spans="1:4">
      <c r="A4429" s="5">
        <v>4427</v>
      </c>
      <c r="B4429" s="68">
        <v>309.3756082424822</v>
      </c>
      <c r="C4429" s="68">
        <v>15.805400000000001</v>
      </c>
      <c r="D4429" s="32">
        <v>63.221600000000002</v>
      </c>
    </row>
    <row r="4430" spans="1:4">
      <c r="A4430" s="5">
        <v>4428</v>
      </c>
      <c r="B4430" s="68">
        <v>306.1991094909655</v>
      </c>
      <c r="C4430" s="68">
        <v>15.273800000000001</v>
      </c>
      <c r="D4430" s="32">
        <v>61.095200000000006</v>
      </c>
    </row>
    <row r="4431" spans="1:4">
      <c r="A4431" s="5">
        <v>4429</v>
      </c>
      <c r="B4431" s="68">
        <v>299.13310756386841</v>
      </c>
      <c r="C4431" s="68">
        <v>14.766399999999999</v>
      </c>
      <c r="D4431" s="32">
        <v>59.065599999999996</v>
      </c>
    </row>
    <row r="4432" spans="1:4">
      <c r="A4432" s="5">
        <v>4430</v>
      </c>
      <c r="B4432" s="68">
        <v>290.67952217676736</v>
      </c>
      <c r="C4432" s="68">
        <v>14.256</v>
      </c>
      <c r="D4432" s="32">
        <v>57.024000000000001</v>
      </c>
    </row>
    <row r="4433" spans="1:4">
      <c r="A4433" s="5">
        <v>4431</v>
      </c>
      <c r="B4433" s="68">
        <v>282.89624633803749</v>
      </c>
      <c r="C4433" s="68">
        <v>13.806000000000001</v>
      </c>
      <c r="D4433" s="32">
        <v>55.224000000000004</v>
      </c>
    </row>
    <row r="4434" spans="1:4">
      <c r="A4434" s="5">
        <v>4432</v>
      </c>
      <c r="B4434" s="68">
        <v>278.82315519697971</v>
      </c>
      <c r="C4434" s="68">
        <v>13.388800000000002</v>
      </c>
      <c r="D4434" s="32">
        <v>53.555200000000006</v>
      </c>
    </row>
    <row r="4435" spans="1:4">
      <c r="A4435" s="5">
        <v>4433</v>
      </c>
      <c r="B4435" s="68">
        <v>274.26761196059749</v>
      </c>
      <c r="C4435" s="68">
        <v>13.038399999999999</v>
      </c>
      <c r="D4435" s="32">
        <v>52.153599999999997</v>
      </c>
    </row>
    <row r="4436" spans="1:4">
      <c r="A4436" s="5">
        <v>4434</v>
      </c>
      <c r="B4436" s="68">
        <v>264.28555002370751</v>
      </c>
      <c r="C4436" s="68">
        <v>12.744199999999999</v>
      </c>
      <c r="D4436" s="32">
        <v>50.976799999999997</v>
      </c>
    </row>
    <row r="4437" spans="1:4">
      <c r="A4437" s="5">
        <v>4435</v>
      </c>
      <c r="B4437" s="68">
        <v>251.28496037536272</v>
      </c>
      <c r="C4437" s="68">
        <v>12.526200000000001</v>
      </c>
      <c r="D4437" s="32">
        <v>50.104800000000004</v>
      </c>
    </row>
    <row r="4438" spans="1:4">
      <c r="A4438" s="5">
        <v>4436</v>
      </c>
      <c r="B4438" s="68">
        <v>246.40493608371804</v>
      </c>
      <c r="C4438" s="68">
        <v>12.340400000000001</v>
      </c>
      <c r="D4438" s="32">
        <v>49.361600000000003</v>
      </c>
    </row>
    <row r="4439" spans="1:4">
      <c r="A4439" s="5">
        <v>4437</v>
      </c>
      <c r="B4439" s="68">
        <v>239.90677600333026</v>
      </c>
      <c r="C4439" s="68">
        <v>12.180800000000001</v>
      </c>
      <c r="D4439" s="32">
        <v>48.723200000000006</v>
      </c>
    </row>
    <row r="4440" spans="1:4">
      <c r="A4440" s="5">
        <v>4438</v>
      </c>
      <c r="B4440" s="68">
        <v>234.74496553211557</v>
      </c>
      <c r="C4440" s="68">
        <v>12.148200000000001</v>
      </c>
      <c r="D4440" s="32">
        <v>48.592800000000004</v>
      </c>
    </row>
    <row r="4441" spans="1:4">
      <c r="A4441" s="5">
        <v>4439</v>
      </c>
      <c r="B4441" s="68">
        <v>219.60109312401084</v>
      </c>
      <c r="C4441" s="68">
        <v>12.129000000000001</v>
      </c>
      <c r="D4441" s="32">
        <v>48.516000000000005</v>
      </c>
    </row>
    <row r="4442" spans="1:4">
      <c r="A4442" s="5">
        <v>4440</v>
      </c>
      <c r="B4442" s="68">
        <v>206.03693111652601</v>
      </c>
      <c r="C4442" s="68">
        <v>12.050600000000001</v>
      </c>
      <c r="D4442" s="32">
        <v>48.202400000000004</v>
      </c>
    </row>
    <row r="4443" spans="1:4">
      <c r="A4443" s="5">
        <v>4441</v>
      </c>
      <c r="B4443" s="68">
        <v>194.88502958566343</v>
      </c>
      <c r="C4443" s="68">
        <v>11.969000000000001</v>
      </c>
      <c r="D4443" s="32">
        <v>47.876000000000005</v>
      </c>
    </row>
    <row r="4444" spans="1:4">
      <c r="A4444" s="5">
        <v>4442</v>
      </c>
      <c r="B4444" s="68">
        <v>189.65063782577158</v>
      </c>
      <c r="C4444" s="68">
        <v>11.9086</v>
      </c>
      <c r="D4444" s="32">
        <v>47.634399999999999</v>
      </c>
    </row>
    <row r="4445" spans="1:4">
      <c r="A4445" s="5">
        <v>4443</v>
      </c>
      <c r="B4445" s="68">
        <v>187.44758224004221</v>
      </c>
      <c r="C4445" s="68">
        <v>11.878400000000001</v>
      </c>
      <c r="D4445" s="32">
        <v>47.513600000000004</v>
      </c>
    </row>
    <row r="4446" spans="1:4">
      <c r="A4446" s="5">
        <v>4444</v>
      </c>
      <c r="B4446" s="68">
        <v>188.14350871382882</v>
      </c>
      <c r="C4446" s="68">
        <v>11.877000000000001</v>
      </c>
      <c r="D4446" s="32">
        <v>47.508000000000003</v>
      </c>
    </row>
    <row r="4447" spans="1:4">
      <c r="A4447" s="5">
        <v>4445</v>
      </c>
      <c r="B4447" s="68">
        <v>188.85224365032315</v>
      </c>
      <c r="C4447" s="68">
        <v>11.9094</v>
      </c>
      <c r="D4447" s="32">
        <v>47.637599999999999</v>
      </c>
    </row>
    <row r="4448" spans="1:4">
      <c r="A4448" s="5">
        <v>4446</v>
      </c>
      <c r="B4448" s="68">
        <v>196.46900947385257</v>
      </c>
      <c r="C4448" s="68">
        <v>11.941400000000002</v>
      </c>
      <c r="D4448" s="32">
        <v>47.765600000000006</v>
      </c>
    </row>
    <row r="4449" spans="1:4">
      <c r="A4449" s="5">
        <v>4447</v>
      </c>
      <c r="B4449" s="68">
        <v>212.28319143032843</v>
      </c>
      <c r="C4449" s="68">
        <v>11.940600000000002</v>
      </c>
      <c r="D4449" s="32">
        <v>47.762400000000007</v>
      </c>
    </row>
    <row r="4450" spans="1:4">
      <c r="A4450" s="5">
        <v>4448</v>
      </c>
      <c r="B4450" s="68">
        <v>226.62866966298472</v>
      </c>
      <c r="C4450" s="68">
        <v>11.930800000000001</v>
      </c>
      <c r="D4450" s="32">
        <v>47.723200000000006</v>
      </c>
    </row>
    <row r="4451" spans="1:4">
      <c r="A4451" s="5">
        <v>4449</v>
      </c>
      <c r="B4451" s="68">
        <v>241.52064230450412</v>
      </c>
      <c r="C4451" s="68">
        <v>11.917200000000001</v>
      </c>
      <c r="D4451" s="32">
        <v>47.668800000000005</v>
      </c>
    </row>
    <row r="4452" spans="1:4">
      <c r="A4452" s="5">
        <v>4450</v>
      </c>
      <c r="B4452" s="68">
        <v>250.5378000507452</v>
      </c>
      <c r="C4452" s="68">
        <v>11.866200000000001</v>
      </c>
      <c r="D4452" s="32">
        <v>47.464800000000004</v>
      </c>
    </row>
    <row r="4453" spans="1:4">
      <c r="A4453" s="5">
        <v>4451</v>
      </c>
      <c r="B4453" s="68">
        <v>256.7114790758705</v>
      </c>
      <c r="C4453" s="68">
        <v>11.82</v>
      </c>
      <c r="D4453" s="32">
        <v>47.28</v>
      </c>
    </row>
    <row r="4454" spans="1:4">
      <c r="A4454" s="5">
        <v>4452</v>
      </c>
      <c r="B4454" s="68">
        <v>252.73658614890533</v>
      </c>
      <c r="C4454" s="68">
        <v>11.768600000000001</v>
      </c>
      <c r="D4454" s="32">
        <v>47.074400000000004</v>
      </c>
    </row>
    <row r="4455" spans="1:4">
      <c r="A4455" s="5">
        <v>4453</v>
      </c>
      <c r="B4455" s="68">
        <v>243.69808096481802</v>
      </c>
      <c r="C4455" s="68">
        <v>11.7094</v>
      </c>
      <c r="D4455" s="32">
        <v>46.837600000000002</v>
      </c>
    </row>
    <row r="4456" spans="1:4">
      <c r="A4456" s="5">
        <v>4454</v>
      </c>
      <c r="B4456" s="68">
        <v>234.94136196030072</v>
      </c>
      <c r="C4456" s="68">
        <v>11.6434</v>
      </c>
      <c r="D4456" s="32">
        <v>46.573599999999999</v>
      </c>
    </row>
    <row r="4457" spans="1:4">
      <c r="A4457" s="5">
        <v>4455</v>
      </c>
      <c r="B4457" s="68">
        <v>233.48119721161964</v>
      </c>
      <c r="C4457" s="68">
        <v>11.532400000000001</v>
      </c>
      <c r="D4457" s="32">
        <v>46.129600000000003</v>
      </c>
    </row>
    <row r="4458" spans="1:4">
      <c r="A4458" s="5">
        <v>4456</v>
      </c>
      <c r="B4458" s="68">
        <v>230.45413052502639</v>
      </c>
      <c r="C4458" s="68">
        <v>11.445399999999999</v>
      </c>
      <c r="D4458" s="32">
        <v>45.781599999999997</v>
      </c>
    </row>
    <row r="4459" spans="1:4">
      <c r="A4459" s="5">
        <v>4457</v>
      </c>
      <c r="B4459" s="68">
        <v>232.16192555272357</v>
      </c>
      <c r="C4459" s="68">
        <v>11.371400000000001</v>
      </c>
      <c r="D4459" s="32">
        <v>45.485600000000005</v>
      </c>
    </row>
    <row r="4460" spans="1:4">
      <c r="A4460" s="5">
        <v>4458</v>
      </c>
      <c r="B4460" s="68">
        <v>233.09694333038777</v>
      </c>
      <c r="C4460" s="68">
        <v>11.311400000000001</v>
      </c>
      <c r="D4460" s="32">
        <v>45.245600000000003</v>
      </c>
    </row>
    <row r="4461" spans="1:4">
      <c r="A4461" s="5">
        <v>4459</v>
      </c>
      <c r="B4461" s="68">
        <v>227.24347587295571</v>
      </c>
      <c r="C4461" s="68">
        <v>11.266800000000002</v>
      </c>
      <c r="D4461" s="32">
        <v>45.067200000000007</v>
      </c>
    </row>
    <row r="4462" spans="1:4">
      <c r="A4462" s="5">
        <v>4460</v>
      </c>
      <c r="B4462" s="68">
        <v>217.01805314461885</v>
      </c>
      <c r="C4462" s="68">
        <v>11.2544</v>
      </c>
      <c r="D4462" s="32">
        <v>45.017600000000002</v>
      </c>
    </row>
    <row r="4463" spans="1:4">
      <c r="A4463" s="5">
        <v>4461</v>
      </c>
      <c r="B4463" s="68">
        <v>211.93736293721975</v>
      </c>
      <c r="C4463" s="68">
        <v>11.2654</v>
      </c>
      <c r="D4463" s="32">
        <v>45.061599999999999</v>
      </c>
    </row>
    <row r="4464" spans="1:4">
      <c r="A4464" s="5">
        <v>4462</v>
      </c>
      <c r="B4464" s="68">
        <v>207.44159252680694</v>
      </c>
      <c r="C4464" s="68">
        <v>11.3216</v>
      </c>
      <c r="D4464" s="32">
        <v>45.2864</v>
      </c>
    </row>
    <row r="4465" spans="1:4">
      <c r="A4465" s="5">
        <v>4463</v>
      </c>
      <c r="B4465" s="68">
        <v>194.40257749033898</v>
      </c>
      <c r="C4465" s="68">
        <v>11.371600000000001</v>
      </c>
      <c r="D4465" s="32">
        <v>45.486400000000003</v>
      </c>
    </row>
    <row r="4466" spans="1:4">
      <c r="A4466" s="5">
        <v>4464</v>
      </c>
      <c r="B4466" s="68">
        <v>183.95941089597073</v>
      </c>
      <c r="C4466" s="68">
        <v>11.446200000000001</v>
      </c>
      <c r="D4466" s="32">
        <v>45.784800000000004</v>
      </c>
    </row>
    <row r="4467" spans="1:4">
      <c r="A4467" s="5">
        <v>4465</v>
      </c>
      <c r="B4467" s="68">
        <v>174.16947589969666</v>
      </c>
      <c r="C4467" s="68">
        <v>11.533799999999999</v>
      </c>
      <c r="D4467" s="32">
        <v>46.135199999999998</v>
      </c>
    </row>
    <row r="4468" spans="1:4">
      <c r="A4468" s="5">
        <v>4466</v>
      </c>
      <c r="B4468" s="68">
        <v>168.87104182626618</v>
      </c>
      <c r="C4468" s="68">
        <v>11.642200000000001</v>
      </c>
      <c r="D4468" s="32">
        <v>46.568800000000003</v>
      </c>
    </row>
    <row r="4469" spans="1:4">
      <c r="A4469" s="5">
        <v>4467</v>
      </c>
      <c r="B4469" s="68">
        <v>165.72442948773411</v>
      </c>
      <c r="C4469" s="68">
        <v>11.769400000000001</v>
      </c>
      <c r="D4469" s="32">
        <v>47.077600000000004</v>
      </c>
    </row>
    <row r="4470" spans="1:4">
      <c r="A4470" s="5">
        <v>4468</v>
      </c>
      <c r="B4470" s="68">
        <v>164.5289729683461</v>
      </c>
      <c r="C4470" s="68">
        <v>11.9404</v>
      </c>
      <c r="D4470" s="32">
        <v>47.761600000000001</v>
      </c>
    </row>
    <row r="4471" spans="1:4">
      <c r="A4471" s="5">
        <v>4469</v>
      </c>
      <c r="B4471" s="68">
        <v>161.2670844654445</v>
      </c>
      <c r="C4471" s="68">
        <v>12.114600000000001</v>
      </c>
      <c r="D4471" s="32">
        <v>48.458400000000005</v>
      </c>
    </row>
    <row r="4472" spans="1:4">
      <c r="A4472" s="5">
        <v>4470</v>
      </c>
      <c r="B4472" s="68">
        <v>165.58780588551835</v>
      </c>
      <c r="C4472" s="68">
        <v>12.235800000000001</v>
      </c>
      <c r="D4472" s="32">
        <v>48.943200000000004</v>
      </c>
    </row>
    <row r="4473" spans="1:4">
      <c r="A4473" s="5">
        <v>4471</v>
      </c>
      <c r="B4473" s="68">
        <v>176.51769406278029</v>
      </c>
      <c r="C4473" s="68">
        <v>12.291800000000002</v>
      </c>
      <c r="D4473" s="32">
        <v>49.167200000000008</v>
      </c>
    </row>
    <row r="4474" spans="1:4">
      <c r="A4474" s="5">
        <v>4472</v>
      </c>
      <c r="B4474" s="68">
        <v>193.13027019470459</v>
      </c>
      <c r="C4474" s="68">
        <v>12.241</v>
      </c>
      <c r="D4474" s="32">
        <v>48.963999999999999</v>
      </c>
    </row>
    <row r="4475" spans="1:4">
      <c r="A4475" s="5">
        <v>4473</v>
      </c>
      <c r="B4475" s="68">
        <v>206.61331193837381</v>
      </c>
      <c r="C4475" s="68">
        <v>12.136800000000001</v>
      </c>
      <c r="D4475" s="32">
        <v>48.547200000000004</v>
      </c>
    </row>
    <row r="4476" spans="1:4">
      <c r="A4476" s="5">
        <v>4474</v>
      </c>
      <c r="B4476" s="68">
        <v>217.23152752308101</v>
      </c>
      <c r="C4476" s="68">
        <v>12.013400000000001</v>
      </c>
      <c r="D4476" s="32">
        <v>48.053600000000003</v>
      </c>
    </row>
    <row r="4477" spans="1:4">
      <c r="A4477" s="5">
        <v>4475</v>
      </c>
      <c r="B4477" s="68">
        <v>226.38957835910711</v>
      </c>
      <c r="C4477" s="68">
        <v>11.8626</v>
      </c>
      <c r="D4477" s="32">
        <v>47.450400000000002</v>
      </c>
    </row>
    <row r="4478" spans="1:4">
      <c r="A4478" s="5">
        <v>4476</v>
      </c>
      <c r="B4478" s="68">
        <v>225.26670312839622</v>
      </c>
      <c r="C4478" s="68">
        <v>11.700600000000001</v>
      </c>
      <c r="D4478" s="32">
        <v>46.802400000000006</v>
      </c>
    </row>
    <row r="4479" spans="1:4">
      <c r="A4479" s="5">
        <v>4477</v>
      </c>
      <c r="B4479" s="68">
        <v>219.47300849693355</v>
      </c>
      <c r="C4479" s="68">
        <v>11.521599999999999</v>
      </c>
      <c r="D4479" s="32">
        <v>46.086399999999998</v>
      </c>
    </row>
    <row r="4480" spans="1:4">
      <c r="A4480" s="5">
        <v>4478</v>
      </c>
      <c r="B4480" s="68">
        <v>215.64754763489188</v>
      </c>
      <c r="C4480" s="68">
        <v>11.328000000000001</v>
      </c>
      <c r="D4480" s="32">
        <v>45.312000000000005</v>
      </c>
    </row>
    <row r="4481" spans="1:4">
      <c r="A4481" s="5">
        <v>4479</v>
      </c>
      <c r="B4481" s="68">
        <v>213.06023816793063</v>
      </c>
      <c r="C4481" s="68">
        <v>11.142800000000001</v>
      </c>
      <c r="D4481" s="32">
        <v>44.571200000000005</v>
      </c>
    </row>
    <row r="4482" spans="1:4">
      <c r="A4482" s="5">
        <v>4480</v>
      </c>
      <c r="B4482" s="68">
        <v>208.36807132933265</v>
      </c>
      <c r="C4482" s="68">
        <v>10.9732</v>
      </c>
      <c r="D4482" s="32">
        <v>43.892800000000001</v>
      </c>
    </row>
    <row r="4483" spans="1:4">
      <c r="A4483" s="5">
        <v>4481</v>
      </c>
      <c r="B4483" s="68">
        <v>212.34296425629782</v>
      </c>
      <c r="C4483" s="68">
        <v>10.819600000000001</v>
      </c>
      <c r="D4483" s="32">
        <v>43.278400000000005</v>
      </c>
    </row>
    <row r="4484" spans="1:4">
      <c r="A4484" s="5">
        <v>4482</v>
      </c>
      <c r="B4484" s="68">
        <v>216.33066564597075</v>
      </c>
      <c r="C4484" s="68">
        <v>10.692600000000001</v>
      </c>
      <c r="D4484" s="32">
        <v>42.770400000000002</v>
      </c>
    </row>
    <row r="4485" spans="1:4">
      <c r="A4485" s="5">
        <v>4483</v>
      </c>
      <c r="B4485" s="68">
        <v>216.49290617360197</v>
      </c>
      <c r="C4485" s="68">
        <v>10.5722</v>
      </c>
      <c r="D4485" s="32">
        <v>42.288800000000002</v>
      </c>
    </row>
    <row r="4486" spans="1:4">
      <c r="A4486" s="5">
        <v>4484</v>
      </c>
      <c r="B4486" s="68">
        <v>215.18217348984439</v>
      </c>
      <c r="C4486" s="68">
        <v>10.4838</v>
      </c>
      <c r="D4486" s="32">
        <v>41.935200000000002</v>
      </c>
    </row>
    <row r="4487" spans="1:4">
      <c r="A4487" s="5">
        <v>4485</v>
      </c>
      <c r="B4487" s="68">
        <v>216.73199747747958</v>
      </c>
      <c r="C4487" s="68">
        <v>10.440200000000001</v>
      </c>
      <c r="D4487" s="32">
        <v>41.760800000000003</v>
      </c>
    </row>
    <row r="4488" spans="1:4">
      <c r="A4488" s="5">
        <v>4486</v>
      </c>
      <c r="B4488" s="68">
        <v>218.65326688363891</v>
      </c>
      <c r="C4488" s="68">
        <v>10.4184</v>
      </c>
      <c r="D4488" s="32">
        <v>41.6736</v>
      </c>
    </row>
    <row r="4489" spans="1:4">
      <c r="A4489" s="5">
        <v>4487</v>
      </c>
      <c r="B4489" s="68">
        <v>205.81491776292538</v>
      </c>
      <c r="C4489" s="68">
        <v>10.420999999999999</v>
      </c>
      <c r="D4489" s="32">
        <v>41.683999999999997</v>
      </c>
    </row>
    <row r="4490" spans="1:4">
      <c r="A4490" s="5">
        <v>4488</v>
      </c>
      <c r="B4490" s="68">
        <v>194.37696056492351</v>
      </c>
      <c r="C4490" s="68">
        <v>10.431800000000001</v>
      </c>
      <c r="D4490" s="32">
        <v>41.727200000000003</v>
      </c>
    </row>
    <row r="4491" spans="1:4">
      <c r="A4491" s="5">
        <v>4489</v>
      </c>
      <c r="B4491" s="68">
        <v>186.43571368613163</v>
      </c>
      <c r="C4491" s="68">
        <v>10.4726</v>
      </c>
      <c r="D4491" s="32">
        <v>41.8904</v>
      </c>
    </row>
    <row r="4492" spans="1:4">
      <c r="A4492" s="5">
        <v>4490</v>
      </c>
      <c r="B4492" s="68">
        <v>182.92192541664471</v>
      </c>
      <c r="C4492" s="68">
        <v>10.529800000000002</v>
      </c>
      <c r="D4492" s="32">
        <v>42.119200000000006</v>
      </c>
    </row>
    <row r="4493" spans="1:4">
      <c r="A4493" s="5">
        <v>4491</v>
      </c>
      <c r="B4493" s="68">
        <v>184.52725274268005</v>
      </c>
      <c r="C4493" s="68">
        <v>10.590200000000001</v>
      </c>
      <c r="D4493" s="32">
        <v>42.360800000000005</v>
      </c>
    </row>
    <row r="4494" spans="1:4">
      <c r="A4494" s="5">
        <v>4492</v>
      </c>
      <c r="B4494" s="68">
        <v>191.24315668909921</v>
      </c>
      <c r="C4494" s="68">
        <v>10.655200000000001</v>
      </c>
      <c r="D4494" s="32">
        <v>42.620800000000003</v>
      </c>
    </row>
    <row r="4495" spans="1:4">
      <c r="A4495" s="5">
        <v>4493</v>
      </c>
      <c r="B4495" s="68">
        <v>205.6099823596017</v>
      </c>
      <c r="C4495" s="68">
        <v>10.729200000000001</v>
      </c>
      <c r="D4495" s="32">
        <v>42.916800000000002</v>
      </c>
    </row>
    <row r="4496" spans="1:4">
      <c r="A4496" s="5">
        <v>4494</v>
      </c>
      <c r="B4496" s="68">
        <v>239.15534619114351</v>
      </c>
      <c r="C4496" s="68">
        <v>10.7948</v>
      </c>
      <c r="D4496" s="32">
        <v>43.179200000000002</v>
      </c>
    </row>
    <row r="4497" spans="1:4">
      <c r="A4497" s="5">
        <v>4495</v>
      </c>
      <c r="B4497" s="68">
        <v>268.61481041891983</v>
      </c>
      <c r="C4497" s="68">
        <v>10.8504</v>
      </c>
      <c r="D4497" s="32">
        <v>43.401600000000002</v>
      </c>
    </row>
    <row r="4498" spans="1:4">
      <c r="A4498" s="5">
        <v>4496</v>
      </c>
      <c r="B4498" s="68">
        <v>285.83365378567663</v>
      </c>
      <c r="C4498" s="68">
        <v>10.899000000000001</v>
      </c>
      <c r="D4498" s="32">
        <v>43.596000000000004</v>
      </c>
    </row>
    <row r="4499" spans="1:4">
      <c r="A4499" s="5">
        <v>4497</v>
      </c>
      <c r="B4499" s="68">
        <v>292.48978490612637</v>
      </c>
      <c r="C4499" s="68">
        <v>10.938600000000001</v>
      </c>
      <c r="D4499" s="32">
        <v>43.754400000000004</v>
      </c>
    </row>
    <row r="4500" spans="1:4">
      <c r="A4500" s="5">
        <v>4498</v>
      </c>
      <c r="B4500" s="68">
        <v>299.91442378903986</v>
      </c>
      <c r="C4500" s="68">
        <v>10.965800000000002</v>
      </c>
      <c r="D4500" s="32">
        <v>43.863200000000006</v>
      </c>
    </row>
    <row r="4501" spans="1:4">
      <c r="A4501" s="5">
        <v>4499</v>
      </c>
      <c r="B4501" s="68">
        <v>305.42633224093248</v>
      </c>
      <c r="C4501" s="68">
        <v>10.974400000000001</v>
      </c>
      <c r="D4501" s="32">
        <v>43.897600000000004</v>
      </c>
    </row>
    <row r="4502" spans="1:4">
      <c r="A4502" s="5">
        <v>4500</v>
      </c>
      <c r="B4502" s="68">
        <v>303.2318156303416</v>
      </c>
      <c r="C4502" s="68">
        <v>10.953600000000002</v>
      </c>
      <c r="D4502" s="32">
        <v>43.814400000000006</v>
      </c>
    </row>
    <row r="4503" spans="1:4">
      <c r="A4503" s="5">
        <v>4501</v>
      </c>
      <c r="B4503" s="68">
        <v>301.53682906535215</v>
      </c>
      <c r="C4503" s="68">
        <v>10.9148</v>
      </c>
      <c r="D4503" s="32">
        <v>43.659199999999998</v>
      </c>
    </row>
    <row r="4504" spans="1:4">
      <c r="A4504" s="5">
        <v>4502</v>
      </c>
      <c r="B4504" s="68">
        <v>295.49977364244268</v>
      </c>
      <c r="C4504" s="68">
        <v>10.876200000000001</v>
      </c>
      <c r="D4504" s="32">
        <v>43.504800000000003</v>
      </c>
    </row>
    <row r="4505" spans="1:4">
      <c r="A4505" s="5">
        <v>4503</v>
      </c>
      <c r="B4505" s="68">
        <v>290.55997652482858</v>
      </c>
      <c r="C4505" s="68">
        <v>10.835599999999999</v>
      </c>
      <c r="D4505" s="32">
        <v>43.342399999999998</v>
      </c>
    </row>
    <row r="4506" spans="1:4">
      <c r="A4506" s="5">
        <v>4504</v>
      </c>
      <c r="B4506" s="68">
        <v>284.50584315164207</v>
      </c>
      <c r="C4506" s="68">
        <v>10.792000000000002</v>
      </c>
      <c r="D4506" s="32">
        <v>43.168000000000006</v>
      </c>
    </row>
    <row r="4507" spans="1:4">
      <c r="A4507" s="5">
        <v>4505</v>
      </c>
      <c r="B4507" s="68">
        <v>281.38057825095626</v>
      </c>
      <c r="C4507" s="68">
        <v>10.734200000000001</v>
      </c>
      <c r="D4507" s="32">
        <v>42.936800000000005</v>
      </c>
    </row>
    <row r="4508" spans="1:4">
      <c r="A4508" s="5">
        <v>4506</v>
      </c>
      <c r="B4508" s="68">
        <v>277.45691917482196</v>
      </c>
      <c r="C4508" s="68">
        <v>10.6812</v>
      </c>
      <c r="D4508" s="32">
        <v>42.724800000000002</v>
      </c>
    </row>
    <row r="4509" spans="1:4">
      <c r="A4509" s="5">
        <v>4507</v>
      </c>
      <c r="B4509" s="68">
        <v>273.40944495917967</v>
      </c>
      <c r="C4509" s="68">
        <v>10.642600000000002</v>
      </c>
      <c r="D4509" s="32">
        <v>42.570400000000006</v>
      </c>
    </row>
    <row r="4510" spans="1:4">
      <c r="A4510" s="5">
        <v>4508</v>
      </c>
      <c r="B4510" s="68">
        <v>262.21911804019391</v>
      </c>
      <c r="C4510" s="68">
        <v>10.628400000000001</v>
      </c>
      <c r="D4510" s="32">
        <v>42.513600000000004</v>
      </c>
    </row>
    <row r="4511" spans="1:4">
      <c r="A4511" s="5">
        <v>4509</v>
      </c>
      <c r="B4511" s="68">
        <v>253.56913622490771</v>
      </c>
      <c r="C4511" s="68">
        <v>10.638800000000002</v>
      </c>
      <c r="D4511" s="32">
        <v>42.555200000000006</v>
      </c>
    </row>
    <row r="4512" spans="1:4">
      <c r="A4512" s="5">
        <v>4510</v>
      </c>
      <c r="B4512" s="68">
        <v>244.56051745380509</v>
      </c>
      <c r="C4512" s="68">
        <v>10.648800000000001</v>
      </c>
      <c r="D4512" s="32">
        <v>42.595200000000006</v>
      </c>
    </row>
    <row r="4513" spans="1:4">
      <c r="A4513" s="5">
        <v>4511</v>
      </c>
      <c r="B4513" s="68">
        <v>227.74300591855712</v>
      </c>
      <c r="C4513" s="68">
        <v>10.676000000000002</v>
      </c>
      <c r="D4513" s="32">
        <v>42.704000000000008</v>
      </c>
    </row>
    <row r="4514" spans="1:4">
      <c r="A4514" s="5">
        <v>4512</v>
      </c>
      <c r="B4514" s="68">
        <v>213.26517357125431</v>
      </c>
      <c r="C4514" s="68">
        <v>10.702</v>
      </c>
      <c r="D4514" s="32">
        <v>42.808</v>
      </c>
    </row>
    <row r="4515" spans="1:4">
      <c r="A4515" s="5">
        <v>4513</v>
      </c>
      <c r="B4515" s="68">
        <v>203.55208935122661</v>
      </c>
      <c r="C4515" s="68">
        <v>10.736000000000001</v>
      </c>
      <c r="D4515" s="32">
        <v>42.944000000000003</v>
      </c>
    </row>
    <row r="4516" spans="1:4">
      <c r="A4516" s="5">
        <v>4514</v>
      </c>
      <c r="B4516" s="68">
        <v>201.07151707349647</v>
      </c>
      <c r="C4516" s="68">
        <v>10.783200000000001</v>
      </c>
      <c r="D4516" s="32">
        <v>43.132800000000003</v>
      </c>
    </row>
    <row r="4517" spans="1:4">
      <c r="A4517" s="5">
        <v>4515</v>
      </c>
      <c r="B4517" s="68">
        <v>202.25843461774599</v>
      </c>
      <c r="C4517" s="68">
        <v>10.849200000000002</v>
      </c>
      <c r="D4517" s="32">
        <v>43.396800000000006</v>
      </c>
    </row>
    <row r="4518" spans="1:4">
      <c r="A4518" s="5">
        <v>4516</v>
      </c>
      <c r="B4518" s="68">
        <v>205.08056590101558</v>
      </c>
      <c r="C4518" s="68">
        <v>10.9328</v>
      </c>
      <c r="D4518" s="32">
        <v>43.731200000000001</v>
      </c>
    </row>
    <row r="4519" spans="1:4">
      <c r="A4519" s="5">
        <v>4517</v>
      </c>
      <c r="B4519" s="68">
        <v>216.8344651791414</v>
      </c>
      <c r="C4519" s="68">
        <v>11.005200000000002</v>
      </c>
      <c r="D4519" s="32">
        <v>44.020800000000008</v>
      </c>
    </row>
    <row r="4520" spans="1:4">
      <c r="A4520" s="5">
        <v>4518</v>
      </c>
      <c r="B4520" s="68">
        <v>248.24508522606175</v>
      </c>
      <c r="C4520" s="68">
        <v>11.074400000000001</v>
      </c>
      <c r="D4520" s="32">
        <v>44.297600000000003</v>
      </c>
    </row>
    <row r="4521" spans="1:4">
      <c r="A4521" s="5">
        <v>4519</v>
      </c>
      <c r="B4521" s="68">
        <v>277.11536016928255</v>
      </c>
      <c r="C4521" s="68">
        <v>11.136200000000001</v>
      </c>
      <c r="D4521" s="32">
        <v>44.544800000000002</v>
      </c>
    </row>
    <row r="4522" spans="1:4">
      <c r="A4522" s="5">
        <v>4520</v>
      </c>
      <c r="B4522" s="68">
        <v>293.94568016723821</v>
      </c>
      <c r="C4522" s="68">
        <v>11.187800000000001</v>
      </c>
      <c r="D4522" s="32">
        <v>44.751200000000004</v>
      </c>
    </row>
    <row r="4523" spans="1:4">
      <c r="A4523" s="5">
        <v>4521</v>
      </c>
      <c r="B4523" s="68">
        <v>300.4054148595028</v>
      </c>
      <c r="C4523" s="68">
        <v>11.2484</v>
      </c>
      <c r="D4523" s="32">
        <v>44.993600000000001</v>
      </c>
    </row>
    <row r="4524" spans="1:4">
      <c r="A4524" s="5">
        <v>4522</v>
      </c>
      <c r="B4524" s="68">
        <v>306.61324978518206</v>
      </c>
      <c r="C4524" s="68">
        <v>11.308400000000001</v>
      </c>
      <c r="D4524" s="32">
        <v>45.233600000000003</v>
      </c>
    </row>
    <row r="4525" spans="1:4">
      <c r="A4525" s="5">
        <v>4523</v>
      </c>
      <c r="B4525" s="68">
        <v>312.97478626335402</v>
      </c>
      <c r="C4525" s="68">
        <v>11.371200000000002</v>
      </c>
      <c r="D4525" s="32">
        <v>45.484800000000007</v>
      </c>
    </row>
    <row r="4526" spans="1:4">
      <c r="A4526" s="5">
        <v>4524</v>
      </c>
      <c r="B4526" s="68">
        <v>309.13224745103537</v>
      </c>
      <c r="C4526" s="68">
        <v>11.465800000000002</v>
      </c>
      <c r="D4526" s="32">
        <v>45.863200000000006</v>
      </c>
    </row>
    <row r="4527" spans="1:4">
      <c r="A4527" s="5">
        <v>4525</v>
      </c>
      <c r="B4527" s="68">
        <v>306.42112284456613</v>
      </c>
      <c r="C4527" s="68">
        <v>11.574200000000001</v>
      </c>
      <c r="D4527" s="32">
        <v>46.296800000000005</v>
      </c>
    </row>
    <row r="4528" spans="1:4">
      <c r="A4528" s="5">
        <v>4526</v>
      </c>
      <c r="B4528" s="68">
        <v>301.12695825870486</v>
      </c>
      <c r="C4528" s="68">
        <v>11.693000000000001</v>
      </c>
      <c r="D4528" s="32">
        <v>46.772000000000006</v>
      </c>
    </row>
    <row r="4529" spans="1:4">
      <c r="A4529" s="5">
        <v>4527</v>
      </c>
      <c r="B4529" s="68">
        <v>297.53631921297153</v>
      </c>
      <c r="C4529" s="68">
        <v>11.82</v>
      </c>
      <c r="D4529" s="32">
        <v>47.28</v>
      </c>
    </row>
    <row r="4530" spans="1:4">
      <c r="A4530" s="5">
        <v>4528</v>
      </c>
      <c r="B4530" s="68">
        <v>292.20799872655635</v>
      </c>
      <c r="C4530" s="68">
        <v>11.965600000000002</v>
      </c>
      <c r="D4530" s="32">
        <v>47.862400000000008</v>
      </c>
    </row>
    <row r="4531" spans="1:4">
      <c r="A4531" s="5">
        <v>4529</v>
      </c>
      <c r="B4531" s="68">
        <v>289.29620820433263</v>
      </c>
      <c r="C4531" s="68">
        <v>12.126800000000001</v>
      </c>
      <c r="D4531" s="32">
        <v>48.507200000000005</v>
      </c>
    </row>
    <row r="4532" spans="1:4">
      <c r="A4532" s="5">
        <v>4530</v>
      </c>
      <c r="B4532" s="68">
        <v>286.74732412549463</v>
      </c>
      <c r="C4532" s="68">
        <v>12.2964</v>
      </c>
      <c r="D4532" s="32">
        <v>49.185600000000001</v>
      </c>
    </row>
    <row r="4533" spans="1:4">
      <c r="A4533" s="5">
        <v>4531</v>
      </c>
      <c r="B4533" s="68">
        <v>281.41900363907945</v>
      </c>
      <c r="C4533" s="68">
        <v>12.487000000000002</v>
      </c>
      <c r="D4533" s="32">
        <v>49.948000000000008</v>
      </c>
    </row>
    <row r="4534" spans="1:4">
      <c r="A4534" s="5">
        <v>4532</v>
      </c>
      <c r="B4534" s="68">
        <v>268.38852757774998</v>
      </c>
      <c r="C4534" s="68">
        <v>12.6982</v>
      </c>
      <c r="D4534" s="32">
        <v>50.7928</v>
      </c>
    </row>
    <row r="4535" spans="1:4">
      <c r="A4535" s="5">
        <v>4533</v>
      </c>
      <c r="B4535" s="68">
        <v>254.3632609127869</v>
      </c>
      <c r="C4535" s="68">
        <v>12.925800000000002</v>
      </c>
      <c r="D4535" s="32">
        <v>51.70320000000001</v>
      </c>
    </row>
    <row r="4536" spans="1:4">
      <c r="A4536" s="5">
        <v>4534</v>
      </c>
      <c r="B4536" s="68">
        <v>239.28343081822081</v>
      </c>
      <c r="C4536" s="68">
        <v>13.164200000000001</v>
      </c>
      <c r="D4536" s="32">
        <v>52.656800000000004</v>
      </c>
    </row>
    <row r="4537" spans="1:4">
      <c r="A4537" s="5">
        <v>4535</v>
      </c>
      <c r="B4537" s="68">
        <v>226.2187988563374</v>
      </c>
      <c r="C4537" s="68">
        <v>13.410800000000002</v>
      </c>
      <c r="D4537" s="32">
        <v>53.643200000000007</v>
      </c>
    </row>
    <row r="4538" spans="1:4">
      <c r="A4538" s="5">
        <v>4536</v>
      </c>
      <c r="B4538" s="68">
        <v>218.77708202314696</v>
      </c>
      <c r="C4538" s="68">
        <v>13.682</v>
      </c>
      <c r="D4538" s="32">
        <v>54.728000000000002</v>
      </c>
    </row>
    <row r="4539" spans="1:4">
      <c r="A4539" s="5">
        <v>4537</v>
      </c>
      <c r="B4539" s="68">
        <v>208.60716263321027</v>
      </c>
      <c r="C4539" s="68">
        <v>13.9718</v>
      </c>
      <c r="D4539" s="32">
        <v>55.8872</v>
      </c>
    </row>
    <row r="4540" spans="1:4">
      <c r="A4540" s="5">
        <v>4538</v>
      </c>
      <c r="B4540" s="68">
        <v>205.55020953363231</v>
      </c>
      <c r="C4540" s="68">
        <v>14.286600000000002</v>
      </c>
      <c r="D4540" s="32">
        <v>57.146400000000007</v>
      </c>
    </row>
    <row r="4541" spans="1:4">
      <c r="A4541" s="5">
        <v>4539</v>
      </c>
      <c r="B4541" s="68">
        <v>203.60759268962676</v>
      </c>
      <c r="C4541" s="68">
        <v>14.624000000000002</v>
      </c>
      <c r="D4541" s="32">
        <v>58.496000000000009</v>
      </c>
    </row>
    <row r="4542" spans="1:4">
      <c r="A4542" s="5">
        <v>4540</v>
      </c>
      <c r="B4542" s="68">
        <v>208.42357466773279</v>
      </c>
      <c r="C4542" s="68">
        <v>14.9968</v>
      </c>
      <c r="D4542" s="32">
        <v>59.987200000000001</v>
      </c>
    </row>
    <row r="4543" spans="1:4">
      <c r="A4543" s="5">
        <v>4541</v>
      </c>
      <c r="B4543" s="68">
        <v>217.88475912117516</v>
      </c>
      <c r="C4543" s="68">
        <v>15.398200000000001</v>
      </c>
      <c r="D4543" s="32">
        <v>61.592800000000004</v>
      </c>
    </row>
    <row r="4544" spans="1:4">
      <c r="A4544" s="5">
        <v>4542</v>
      </c>
      <c r="B4544" s="68">
        <v>247.83094493184518</v>
      </c>
      <c r="C4544" s="68">
        <v>15.824600000000002</v>
      </c>
      <c r="D4544" s="32">
        <v>63.298400000000008</v>
      </c>
    </row>
    <row r="4545" spans="1:4">
      <c r="A4545" s="5">
        <v>4543</v>
      </c>
      <c r="B4545" s="68">
        <v>274.90803509598396</v>
      </c>
      <c r="C4545" s="68">
        <v>16.281600000000001</v>
      </c>
      <c r="D4545" s="32">
        <v>65.126400000000004</v>
      </c>
    </row>
    <row r="4546" spans="1:4">
      <c r="A4546" s="5">
        <v>4544</v>
      </c>
      <c r="B4546" s="68">
        <v>292.49832388126487</v>
      </c>
      <c r="C4546" s="68">
        <v>16.762200000000004</v>
      </c>
      <c r="D4546" s="32">
        <v>67.048800000000014</v>
      </c>
    </row>
    <row r="4547" spans="1:4">
      <c r="A4547" s="5">
        <v>4545</v>
      </c>
      <c r="B4547" s="68">
        <v>297.91203411906491</v>
      </c>
      <c r="C4547" s="68">
        <v>17.256200000000003</v>
      </c>
      <c r="D4547" s="32">
        <v>69.024800000000013</v>
      </c>
    </row>
    <row r="4548" spans="1:4">
      <c r="A4548" s="5">
        <v>4546</v>
      </c>
      <c r="B4548" s="68">
        <v>305.72946585834876</v>
      </c>
      <c r="C4548" s="68">
        <v>17.73</v>
      </c>
      <c r="D4548" s="32">
        <v>70.92</v>
      </c>
    </row>
    <row r="4549" spans="1:4">
      <c r="A4549" s="5">
        <v>4547</v>
      </c>
      <c r="B4549" s="68">
        <v>313.20106910452392</v>
      </c>
      <c r="C4549" s="68">
        <v>18.184200000000001</v>
      </c>
      <c r="D4549" s="32">
        <v>72.736800000000002</v>
      </c>
    </row>
    <row r="4550" spans="1:4">
      <c r="A4550" s="5">
        <v>4548</v>
      </c>
      <c r="B4550" s="68">
        <v>309.11516950075838</v>
      </c>
      <c r="C4550" s="68">
        <v>18.621000000000002</v>
      </c>
      <c r="D4550" s="32">
        <v>74.484000000000009</v>
      </c>
    </row>
    <row r="4551" spans="1:4">
      <c r="A4551" s="5">
        <v>4549</v>
      </c>
      <c r="B4551" s="68">
        <v>304.20525879612904</v>
      </c>
      <c r="C4551" s="68">
        <v>19.078600000000002</v>
      </c>
      <c r="D4551" s="32">
        <v>76.314400000000006</v>
      </c>
    </row>
    <row r="4552" spans="1:4">
      <c r="A4552" s="5">
        <v>4550</v>
      </c>
      <c r="B4552" s="68">
        <v>298.95805857352946</v>
      </c>
      <c r="C4552" s="68">
        <v>19.538200000000003</v>
      </c>
      <c r="D4552" s="32">
        <v>78.152800000000013</v>
      </c>
    </row>
    <row r="4553" spans="1:4">
      <c r="A4553" s="5">
        <v>4551</v>
      </c>
      <c r="B4553" s="68">
        <v>292.9679675138816</v>
      </c>
      <c r="C4553" s="68">
        <v>19.949400000000001</v>
      </c>
      <c r="D4553" s="32">
        <v>79.797600000000003</v>
      </c>
    </row>
    <row r="4554" spans="1:4">
      <c r="A4554" s="5">
        <v>4552</v>
      </c>
      <c r="B4554" s="68">
        <v>286.14959586580062</v>
      </c>
      <c r="C4554" s="68">
        <v>20.353999999999999</v>
      </c>
      <c r="D4554" s="32">
        <v>81.415999999999997</v>
      </c>
    </row>
    <row r="4555" spans="1:4">
      <c r="A4555" s="5">
        <v>4553</v>
      </c>
      <c r="B4555" s="68">
        <v>285.21030860056715</v>
      </c>
      <c r="C4555" s="68">
        <v>20.730000000000004</v>
      </c>
      <c r="D4555" s="32">
        <v>82.920000000000016</v>
      </c>
    </row>
    <row r="4556" spans="1:4">
      <c r="A4556" s="5">
        <v>4554</v>
      </c>
      <c r="B4556" s="68">
        <v>282.74681427311396</v>
      </c>
      <c r="C4556" s="68">
        <v>21.148</v>
      </c>
      <c r="D4556" s="32">
        <v>84.591999999999999</v>
      </c>
    </row>
    <row r="4557" spans="1:4">
      <c r="A4557" s="5">
        <v>4555</v>
      </c>
      <c r="B4557" s="68">
        <v>277.99060512097736</v>
      </c>
      <c r="C4557" s="68">
        <v>21.62</v>
      </c>
      <c r="D4557" s="32">
        <v>86.48</v>
      </c>
    </row>
    <row r="4558" spans="1:4">
      <c r="A4558" s="5">
        <v>4556</v>
      </c>
      <c r="B4558" s="68">
        <v>266.74477486359143</v>
      </c>
      <c r="C4558" s="68">
        <v>22.118000000000002</v>
      </c>
      <c r="D4558" s="32">
        <v>88.472000000000008</v>
      </c>
    </row>
    <row r="4559" spans="1:4">
      <c r="A4559" s="5">
        <v>4557</v>
      </c>
      <c r="B4559" s="68">
        <v>257.01461269328678</v>
      </c>
      <c r="C4559" s="68">
        <v>22.646000000000001</v>
      </c>
      <c r="D4559" s="32">
        <v>90.584000000000003</v>
      </c>
    </row>
    <row r="4560" spans="1:4">
      <c r="A4560" s="5">
        <v>4558</v>
      </c>
      <c r="B4560" s="68">
        <v>246.422014033995</v>
      </c>
      <c r="C4560" s="68">
        <v>23.184000000000001</v>
      </c>
      <c r="D4560" s="32">
        <v>92.736000000000004</v>
      </c>
    </row>
    <row r="4561" spans="1:4">
      <c r="A4561" s="5">
        <v>4559</v>
      </c>
      <c r="B4561" s="68">
        <v>233.81421724202059</v>
      </c>
      <c r="C4561" s="68">
        <v>23.725999999999999</v>
      </c>
      <c r="D4561" s="32">
        <v>94.903999999999996</v>
      </c>
    </row>
    <row r="4562" spans="1:4">
      <c r="A4562" s="5">
        <v>4560</v>
      </c>
      <c r="B4562" s="68">
        <v>217.98722682283702</v>
      </c>
      <c r="C4562" s="68">
        <v>24.268000000000001</v>
      </c>
      <c r="D4562" s="32">
        <v>97.072000000000003</v>
      </c>
    </row>
    <row r="4563" spans="1:4">
      <c r="A4563" s="5">
        <v>4561</v>
      </c>
      <c r="B4563" s="68">
        <v>205.52459260821684</v>
      </c>
      <c r="C4563" s="68">
        <v>24.868000000000002</v>
      </c>
      <c r="D4563" s="32">
        <v>99.472000000000008</v>
      </c>
    </row>
    <row r="4564" spans="1:4">
      <c r="A4564" s="5">
        <v>4562</v>
      </c>
      <c r="B4564" s="68">
        <v>199.80347926543129</v>
      </c>
      <c r="C4564" s="68">
        <v>25.478000000000002</v>
      </c>
      <c r="D4564" s="32">
        <v>101.91200000000001</v>
      </c>
    </row>
    <row r="4565" spans="1:4">
      <c r="A4565" s="5">
        <v>4563</v>
      </c>
      <c r="B4565" s="68">
        <v>200.53356163977185</v>
      </c>
      <c r="C4565" s="68">
        <v>26.098000000000003</v>
      </c>
      <c r="D4565" s="32">
        <v>104.39200000000001</v>
      </c>
    </row>
    <row r="4566" spans="1:4">
      <c r="A4566" s="5">
        <v>4564</v>
      </c>
      <c r="B4566" s="68">
        <v>203.29592009707204</v>
      </c>
      <c r="C4566" s="68">
        <v>26.756</v>
      </c>
      <c r="D4566" s="32">
        <v>107.024</v>
      </c>
    </row>
    <row r="4567" spans="1:4">
      <c r="A4567" s="5">
        <v>4565</v>
      </c>
      <c r="B4567" s="68">
        <v>212.51374375906755</v>
      </c>
      <c r="C4567" s="68">
        <v>27.488</v>
      </c>
      <c r="D4567" s="32">
        <v>109.952</v>
      </c>
    </row>
    <row r="4568" spans="1:4">
      <c r="A4568" s="5">
        <v>4566</v>
      </c>
      <c r="B4568" s="68">
        <v>242.18241287773677</v>
      </c>
      <c r="C4568" s="68">
        <v>28.17</v>
      </c>
      <c r="D4568" s="32">
        <v>112.68</v>
      </c>
    </row>
    <row r="4569" spans="1:4">
      <c r="A4569" s="5">
        <v>4567</v>
      </c>
      <c r="B4569" s="68">
        <v>270.24575467037062</v>
      </c>
      <c r="C4569" s="68">
        <v>28.782</v>
      </c>
      <c r="D4569" s="32">
        <v>115.128</v>
      </c>
    </row>
    <row r="4570" spans="1:4">
      <c r="A4570" s="5">
        <v>4568</v>
      </c>
      <c r="B4570" s="68">
        <v>286.30756690586259</v>
      </c>
      <c r="C4570" s="68">
        <v>29.380000000000003</v>
      </c>
      <c r="D4570" s="32">
        <v>117.52000000000001</v>
      </c>
    </row>
    <row r="4571" spans="1:4">
      <c r="A4571" s="5">
        <v>4569</v>
      </c>
      <c r="B4571" s="68">
        <v>292.62213902077292</v>
      </c>
      <c r="C4571" s="68">
        <v>29.945999999999998</v>
      </c>
      <c r="D4571" s="32">
        <v>119.78399999999999</v>
      </c>
    </row>
    <row r="4572" spans="1:4">
      <c r="A4572" s="5">
        <v>4570</v>
      </c>
      <c r="B4572" s="68">
        <v>300.96471773107362</v>
      </c>
      <c r="C4572" s="68">
        <v>30.3</v>
      </c>
      <c r="D4572" s="32">
        <v>121.2</v>
      </c>
    </row>
    <row r="4573" spans="1:4">
      <c r="A4573" s="5">
        <v>4571</v>
      </c>
      <c r="B4573" s="68">
        <v>307.55680653798476</v>
      </c>
      <c r="C4573" s="68">
        <v>30.558</v>
      </c>
      <c r="D4573" s="32">
        <v>122.232</v>
      </c>
    </row>
    <row r="4574" spans="1:4">
      <c r="A4574" s="5">
        <v>4572</v>
      </c>
      <c r="B4574" s="68">
        <v>304.51693138868376</v>
      </c>
      <c r="C4574" s="68">
        <v>30.768000000000001</v>
      </c>
      <c r="D4574" s="32">
        <v>123.072</v>
      </c>
    </row>
    <row r="4575" spans="1:4">
      <c r="A4575" s="5">
        <v>4573</v>
      </c>
      <c r="B4575" s="68">
        <v>301.29773776147459</v>
      </c>
      <c r="C4575" s="68">
        <v>30.852</v>
      </c>
      <c r="D4575" s="32">
        <v>123.408</v>
      </c>
    </row>
    <row r="4576" spans="1:4">
      <c r="A4576" s="5">
        <v>4574</v>
      </c>
      <c r="B4576" s="68">
        <v>296.32378474330653</v>
      </c>
      <c r="C4576" s="68">
        <v>30.882000000000001</v>
      </c>
      <c r="D4576" s="32">
        <v>123.52800000000001</v>
      </c>
    </row>
    <row r="4577" spans="1:4">
      <c r="A4577" s="5">
        <v>4575</v>
      </c>
      <c r="B4577" s="68">
        <v>291.96036844754025</v>
      </c>
      <c r="C4577" s="68">
        <v>30.838000000000001</v>
      </c>
      <c r="D4577" s="32">
        <v>123.352</v>
      </c>
    </row>
    <row r="4578" spans="1:4">
      <c r="A4578" s="5">
        <v>4576</v>
      </c>
      <c r="B4578" s="68">
        <v>286.00870277601558</v>
      </c>
      <c r="C4578" s="68">
        <v>30.826000000000001</v>
      </c>
      <c r="D4578" s="32">
        <v>123.304</v>
      </c>
    </row>
    <row r="4579" spans="1:4">
      <c r="A4579" s="5">
        <v>4577</v>
      </c>
      <c r="B4579" s="68">
        <v>283.42566279662361</v>
      </c>
      <c r="C4579" s="68">
        <v>30.880000000000003</v>
      </c>
      <c r="D4579" s="32">
        <v>123.52000000000001</v>
      </c>
    </row>
    <row r="4580" spans="1:4">
      <c r="A4580" s="5">
        <v>4578</v>
      </c>
      <c r="B4580" s="68">
        <v>278.61821979365607</v>
      </c>
      <c r="C4580" s="68">
        <v>31.013999999999999</v>
      </c>
      <c r="D4580" s="32">
        <v>124.056</v>
      </c>
    </row>
    <row r="4581" spans="1:4">
      <c r="A4581" s="5">
        <v>4579</v>
      </c>
      <c r="B4581" s="68">
        <v>274.33165427413616</v>
      </c>
      <c r="C4581" s="68">
        <v>31.142000000000003</v>
      </c>
      <c r="D4581" s="32">
        <v>124.56800000000001</v>
      </c>
    </row>
    <row r="4582" spans="1:4">
      <c r="A4582" s="5">
        <v>4580</v>
      </c>
      <c r="B4582" s="68">
        <v>264.91316469638622</v>
      </c>
      <c r="C4582" s="68">
        <v>31.263999999999999</v>
      </c>
      <c r="D4582" s="32">
        <v>125.056</v>
      </c>
    </row>
    <row r="4583" spans="1:4">
      <c r="A4583" s="5">
        <v>4581</v>
      </c>
      <c r="B4583" s="68">
        <v>256.02409157722241</v>
      </c>
      <c r="C4583" s="68">
        <v>31.348000000000003</v>
      </c>
      <c r="D4583" s="32">
        <v>125.39200000000001</v>
      </c>
    </row>
    <row r="4584" spans="1:4">
      <c r="A4584" s="5">
        <v>4582</v>
      </c>
      <c r="B4584" s="68">
        <v>245.73035704777766</v>
      </c>
      <c r="C4584" s="68">
        <v>31.416000000000004</v>
      </c>
      <c r="D4584" s="32">
        <v>125.66400000000002</v>
      </c>
    </row>
    <row r="4585" spans="1:4">
      <c r="A4585" s="5">
        <v>4583</v>
      </c>
      <c r="B4585" s="68">
        <v>225.69792137288977</v>
      </c>
      <c r="C4585" s="68">
        <v>31.486000000000004</v>
      </c>
      <c r="D4585" s="32">
        <v>125.94400000000002</v>
      </c>
    </row>
    <row r="4586" spans="1:4">
      <c r="A4586" s="5">
        <v>4584</v>
      </c>
      <c r="B4586" s="68">
        <v>212.68025377426801</v>
      </c>
      <c r="C4586" s="68">
        <v>31.524000000000001</v>
      </c>
      <c r="D4586" s="32">
        <v>126.096</v>
      </c>
    </row>
    <row r="4587" spans="1:4">
      <c r="A4587" s="5">
        <v>4585</v>
      </c>
      <c r="B4587" s="68">
        <v>202.54022079731604</v>
      </c>
      <c r="C4587" s="68">
        <v>31.53</v>
      </c>
      <c r="D4587" s="32">
        <v>126.12</v>
      </c>
    </row>
    <row r="4588" spans="1:4">
      <c r="A4588" s="5">
        <v>4586</v>
      </c>
      <c r="B4588" s="68">
        <v>197.59188470456345</v>
      </c>
      <c r="C4588" s="68">
        <v>31.506</v>
      </c>
      <c r="D4588" s="32">
        <v>126.024</v>
      </c>
    </row>
    <row r="4589" spans="1:4">
      <c r="A4589" s="5">
        <v>4587</v>
      </c>
      <c r="B4589" s="68">
        <v>199.23563741872198</v>
      </c>
      <c r="C4589" s="68">
        <v>31.438000000000002</v>
      </c>
      <c r="D4589" s="32">
        <v>125.75200000000001</v>
      </c>
    </row>
    <row r="4590" spans="1:4">
      <c r="A4590" s="5">
        <v>4588</v>
      </c>
      <c r="B4590" s="68">
        <v>204.95675076150755</v>
      </c>
      <c r="C4590" s="68">
        <v>31.308</v>
      </c>
      <c r="D4590" s="32">
        <v>125.232</v>
      </c>
    </row>
    <row r="4591" spans="1:4">
      <c r="A4591" s="5">
        <v>4589</v>
      </c>
      <c r="B4591" s="68">
        <v>217.74386603139016</v>
      </c>
      <c r="C4591" s="68">
        <v>31.282</v>
      </c>
      <c r="D4591" s="32">
        <v>125.128</v>
      </c>
    </row>
    <row r="4592" spans="1:4">
      <c r="A4592" s="5">
        <v>4590</v>
      </c>
      <c r="B4592" s="68">
        <v>243.83043507946454</v>
      </c>
      <c r="C4592" s="68">
        <v>31.283999999999999</v>
      </c>
      <c r="D4592" s="32">
        <v>125.136</v>
      </c>
    </row>
    <row r="4593" spans="1:4">
      <c r="A4593" s="5">
        <v>4591</v>
      </c>
      <c r="B4593" s="68">
        <v>270.99718448255737</v>
      </c>
      <c r="C4593" s="68">
        <v>31.064</v>
      </c>
      <c r="D4593" s="32">
        <v>124.256</v>
      </c>
    </row>
    <row r="4594" spans="1:4">
      <c r="A4594" s="5">
        <v>4592</v>
      </c>
      <c r="B4594" s="68">
        <v>287.59695215177396</v>
      </c>
      <c r="C4594" s="68">
        <v>30.772000000000006</v>
      </c>
      <c r="D4594" s="32">
        <v>123.08800000000002</v>
      </c>
    </row>
    <row r="4595" spans="1:4">
      <c r="A4595" s="5">
        <v>4593</v>
      </c>
      <c r="B4595" s="68">
        <v>294.37262892416254</v>
      </c>
      <c r="C4595" s="68">
        <v>30.456000000000003</v>
      </c>
      <c r="D4595" s="32">
        <v>121.82400000000001</v>
      </c>
    </row>
    <row r="4596" spans="1:4">
      <c r="A4596" s="5">
        <v>4594</v>
      </c>
      <c r="B4596" s="68">
        <v>299.99554405285545</v>
      </c>
      <c r="C4596" s="68">
        <v>30.072000000000003</v>
      </c>
      <c r="D4596" s="32">
        <v>120.28800000000001</v>
      </c>
    </row>
    <row r="4597" spans="1:4">
      <c r="A4597" s="5">
        <v>4595</v>
      </c>
      <c r="B4597" s="68">
        <v>304.50839241354527</v>
      </c>
      <c r="C4597" s="68">
        <v>29.556000000000001</v>
      </c>
      <c r="D4597" s="32">
        <v>118.224</v>
      </c>
    </row>
    <row r="4598" spans="1:4">
      <c r="A4598" s="5">
        <v>4596</v>
      </c>
      <c r="B4598" s="68">
        <v>300.97325670621211</v>
      </c>
      <c r="C4598" s="68">
        <v>28.918000000000003</v>
      </c>
      <c r="D4598" s="32">
        <v>115.67200000000001</v>
      </c>
    </row>
    <row r="4599" spans="1:4">
      <c r="A4599" s="5">
        <v>4597</v>
      </c>
      <c r="B4599" s="68">
        <v>295.11551976121081</v>
      </c>
      <c r="C4599" s="68">
        <v>28.048000000000002</v>
      </c>
      <c r="D4599" s="32">
        <v>112.19200000000001</v>
      </c>
    </row>
    <row r="4600" spans="1:4">
      <c r="A4600" s="5">
        <v>4598</v>
      </c>
      <c r="B4600" s="68">
        <v>287.09742210617253</v>
      </c>
      <c r="C4600" s="68">
        <v>27.07</v>
      </c>
      <c r="D4600" s="32">
        <v>108.28</v>
      </c>
    </row>
    <row r="4601" spans="1:4">
      <c r="A4601" s="5">
        <v>4599</v>
      </c>
      <c r="B4601" s="68">
        <v>282.07650472474285</v>
      </c>
      <c r="C4601" s="68">
        <v>26.09</v>
      </c>
      <c r="D4601" s="32">
        <v>104.36</v>
      </c>
    </row>
    <row r="4602" spans="1:4">
      <c r="A4602" s="5">
        <v>4600</v>
      </c>
      <c r="B4602" s="68">
        <v>277.05558734331316</v>
      </c>
      <c r="C4602" s="68">
        <v>25.032</v>
      </c>
      <c r="D4602" s="32">
        <v>100.128</v>
      </c>
    </row>
    <row r="4603" spans="1:4">
      <c r="A4603" s="5">
        <v>4601</v>
      </c>
      <c r="B4603" s="68">
        <v>274.75433354349121</v>
      </c>
      <c r="C4603" s="68">
        <v>24.146000000000001</v>
      </c>
      <c r="D4603" s="32">
        <v>96.584000000000003</v>
      </c>
    </row>
    <row r="4604" spans="1:4">
      <c r="A4604" s="5">
        <v>4602</v>
      </c>
      <c r="B4604" s="68">
        <v>269.882848226985</v>
      </c>
      <c r="C4604" s="68">
        <v>23.328000000000003</v>
      </c>
      <c r="D4604" s="32">
        <v>93.312000000000012</v>
      </c>
    </row>
    <row r="4605" spans="1:4">
      <c r="A4605" s="5">
        <v>4603</v>
      </c>
      <c r="B4605" s="68">
        <v>264.36667028752311</v>
      </c>
      <c r="C4605" s="68">
        <v>22.513999999999999</v>
      </c>
      <c r="D4605" s="32">
        <v>90.055999999999997</v>
      </c>
    </row>
    <row r="4606" spans="1:4">
      <c r="A4606" s="5">
        <v>4604</v>
      </c>
      <c r="B4606" s="68">
        <v>252.15166635191903</v>
      </c>
      <c r="C4606" s="68">
        <v>22.006</v>
      </c>
      <c r="D4606" s="32">
        <v>88.024000000000001</v>
      </c>
    </row>
    <row r="4607" spans="1:4">
      <c r="A4607" s="5">
        <v>4605</v>
      </c>
      <c r="B4607" s="68">
        <v>242.90822576450807</v>
      </c>
      <c r="C4607" s="68">
        <v>21.866</v>
      </c>
      <c r="D4607" s="32">
        <v>87.463999999999999</v>
      </c>
    </row>
    <row r="4608" spans="1:4">
      <c r="A4608" s="5">
        <v>4606</v>
      </c>
      <c r="B4608" s="68">
        <v>235.13348890091666</v>
      </c>
      <c r="C4608" s="68">
        <v>21.678000000000001</v>
      </c>
      <c r="D4608" s="32">
        <v>86.712000000000003</v>
      </c>
    </row>
    <row r="4609" spans="1:4">
      <c r="A4609" s="5">
        <v>4607</v>
      </c>
      <c r="B4609" s="68">
        <v>219.27661206874836</v>
      </c>
      <c r="C4609" s="68">
        <v>21.636000000000003</v>
      </c>
      <c r="D4609" s="32">
        <v>86.544000000000011</v>
      </c>
    </row>
    <row r="4610" spans="1:4">
      <c r="A4610" s="5">
        <v>4608</v>
      </c>
      <c r="B4610" s="68">
        <v>204.91405588581512</v>
      </c>
      <c r="C4610" s="68">
        <v>21.616</v>
      </c>
      <c r="D4610" s="32">
        <v>86.463999999999999</v>
      </c>
    </row>
    <row r="4611" spans="1:4">
      <c r="A4611" s="5">
        <v>4609</v>
      </c>
      <c r="B4611" s="68">
        <v>193.83473564362967</v>
      </c>
      <c r="C4611" s="68">
        <v>21.556000000000001</v>
      </c>
      <c r="D4611" s="32">
        <v>86.224000000000004</v>
      </c>
    </row>
    <row r="4612" spans="1:4">
      <c r="A4612" s="5">
        <v>4610</v>
      </c>
      <c r="B4612" s="68">
        <v>187.52016352871937</v>
      </c>
      <c r="C4612" s="68">
        <v>21.478000000000002</v>
      </c>
      <c r="D4612" s="32">
        <v>85.912000000000006</v>
      </c>
    </row>
    <row r="4613" spans="1:4">
      <c r="A4613" s="5">
        <v>4611</v>
      </c>
      <c r="B4613" s="68">
        <v>186.08988519302298</v>
      </c>
      <c r="C4613" s="68">
        <v>21.498000000000001</v>
      </c>
      <c r="D4613" s="32">
        <v>85.992000000000004</v>
      </c>
    </row>
    <row r="4614" spans="1:4">
      <c r="A4614" s="5">
        <v>4612</v>
      </c>
      <c r="B4614" s="68">
        <v>185.94899210323794</v>
      </c>
      <c r="C4614" s="68">
        <v>21.542000000000002</v>
      </c>
      <c r="D4614" s="32">
        <v>86.168000000000006</v>
      </c>
    </row>
    <row r="4615" spans="1:4">
      <c r="A4615" s="5">
        <v>4613</v>
      </c>
      <c r="B4615" s="68">
        <v>185.35553333111318</v>
      </c>
      <c r="C4615" s="68">
        <v>21.42</v>
      </c>
      <c r="D4615" s="32">
        <v>85.68</v>
      </c>
    </row>
    <row r="4616" spans="1:4">
      <c r="A4616" s="5">
        <v>4614</v>
      </c>
      <c r="B4616" s="68">
        <v>192.84848401513455</v>
      </c>
      <c r="C4616" s="68">
        <v>21.27</v>
      </c>
      <c r="D4616" s="32">
        <v>85.08</v>
      </c>
    </row>
    <row r="4617" spans="1:4">
      <c r="A4617" s="5">
        <v>4615</v>
      </c>
      <c r="B4617" s="68">
        <v>208.13751900059353</v>
      </c>
      <c r="C4617" s="68">
        <v>21.108000000000004</v>
      </c>
      <c r="D4617" s="32">
        <v>84.432000000000016</v>
      </c>
    </row>
    <row r="4618" spans="1:4">
      <c r="A4618" s="5">
        <v>4616</v>
      </c>
      <c r="B4618" s="68">
        <v>227.32459613677133</v>
      </c>
      <c r="C4618" s="68">
        <v>20.891999999999999</v>
      </c>
      <c r="D4618" s="32">
        <v>83.567999999999998</v>
      </c>
    </row>
    <row r="4619" spans="1:4">
      <c r="A4619" s="5">
        <v>4617</v>
      </c>
      <c r="B4619" s="68">
        <v>240.46607887490111</v>
      </c>
      <c r="C4619" s="68">
        <v>20.626000000000001</v>
      </c>
      <c r="D4619" s="32">
        <v>82.504000000000005</v>
      </c>
    </row>
    <row r="4620" spans="1:4">
      <c r="A4620" s="5">
        <v>4618</v>
      </c>
      <c r="B4620" s="68">
        <v>248.71472885867848</v>
      </c>
      <c r="C4620" s="68">
        <v>20.364000000000001</v>
      </c>
      <c r="D4620" s="32">
        <v>81.456000000000003</v>
      </c>
    </row>
    <row r="4621" spans="1:4">
      <c r="A4621" s="5">
        <v>4619</v>
      </c>
      <c r="B4621" s="68">
        <v>254.03451036995517</v>
      </c>
      <c r="C4621" s="68">
        <v>20.091999999999999</v>
      </c>
      <c r="D4621" s="32">
        <v>80.367999999999995</v>
      </c>
    </row>
    <row r="4622" spans="1:4">
      <c r="A4622" s="5">
        <v>4620</v>
      </c>
      <c r="B4622" s="68">
        <v>248.89831682415593</v>
      </c>
      <c r="C4622" s="68">
        <v>19.8522</v>
      </c>
      <c r="D4622" s="32">
        <v>79.408799999999999</v>
      </c>
    </row>
    <row r="4623" spans="1:4">
      <c r="A4623" s="5">
        <v>4621</v>
      </c>
      <c r="B4623" s="68">
        <v>241.80669797164339</v>
      </c>
      <c r="C4623" s="68">
        <v>19.6126</v>
      </c>
      <c r="D4623" s="32">
        <v>78.450400000000002</v>
      </c>
    </row>
    <row r="4624" spans="1:4">
      <c r="A4624" s="5">
        <v>4622</v>
      </c>
      <c r="B4624" s="68">
        <v>233.06705691740308</v>
      </c>
      <c r="C4624" s="68">
        <v>19.232200000000002</v>
      </c>
      <c r="D4624" s="32">
        <v>76.92880000000001</v>
      </c>
    </row>
    <row r="4625" spans="1:4">
      <c r="A4625" s="5">
        <v>4623</v>
      </c>
      <c r="B4625" s="68">
        <v>227.6106518039106</v>
      </c>
      <c r="C4625" s="68">
        <v>18.812200000000001</v>
      </c>
      <c r="D4625" s="32">
        <v>75.248800000000003</v>
      </c>
    </row>
    <row r="4626" spans="1:4">
      <c r="A4626" s="5">
        <v>4624</v>
      </c>
      <c r="B4626" s="68">
        <v>226.16756500550648</v>
      </c>
      <c r="C4626" s="68">
        <v>18.448</v>
      </c>
      <c r="D4626" s="32">
        <v>73.792000000000002</v>
      </c>
    </row>
    <row r="4627" spans="1:4">
      <c r="A4627" s="5">
        <v>4625</v>
      </c>
      <c r="B4627" s="68">
        <v>226.44081220993803</v>
      </c>
      <c r="C4627" s="68">
        <v>18.246199999999998</v>
      </c>
      <c r="D4627" s="32">
        <v>72.984799999999993</v>
      </c>
    </row>
    <row r="4628" spans="1:4">
      <c r="A4628" s="5">
        <v>4626</v>
      </c>
      <c r="B4628" s="68">
        <v>224.62627999300977</v>
      </c>
      <c r="C4628" s="68">
        <v>18.005199999999999</v>
      </c>
      <c r="D4628" s="32">
        <v>72.020799999999994</v>
      </c>
    </row>
    <row r="4629" spans="1:4">
      <c r="A4629" s="5">
        <v>4627</v>
      </c>
      <c r="B4629" s="68">
        <v>220.30555857293592</v>
      </c>
      <c r="C4629" s="68">
        <v>17.767800000000001</v>
      </c>
      <c r="D4629" s="32">
        <v>71.071200000000005</v>
      </c>
    </row>
    <row r="4630" spans="1:4">
      <c r="A4630" s="5">
        <v>4628</v>
      </c>
      <c r="B4630" s="68">
        <v>211.86478164854262</v>
      </c>
      <c r="C4630" s="68">
        <v>17.556800000000003</v>
      </c>
      <c r="D4630" s="32">
        <v>70.227200000000011</v>
      </c>
    </row>
    <row r="4631" spans="1:4">
      <c r="A4631" s="5">
        <v>4629</v>
      </c>
      <c r="B4631" s="68">
        <v>207.59529407929966</v>
      </c>
      <c r="C4631" s="68">
        <v>17.466200000000001</v>
      </c>
      <c r="D4631" s="32">
        <v>69.864800000000002</v>
      </c>
    </row>
    <row r="4632" spans="1:4">
      <c r="A4632" s="5">
        <v>4630</v>
      </c>
      <c r="B4632" s="68">
        <v>204.88843896039964</v>
      </c>
      <c r="C4632" s="68">
        <v>17.4986</v>
      </c>
      <c r="D4632" s="32">
        <v>69.994399999999999</v>
      </c>
    </row>
    <row r="4633" spans="1:4">
      <c r="A4633" s="5">
        <v>4631</v>
      </c>
      <c r="B4633" s="68">
        <v>193.81338820578344</v>
      </c>
      <c r="C4633" s="68">
        <v>17.497</v>
      </c>
      <c r="D4633" s="32">
        <v>69.988</v>
      </c>
    </row>
    <row r="4634" spans="1:4">
      <c r="A4634" s="5">
        <v>4632</v>
      </c>
      <c r="B4634" s="68">
        <v>183.55807906446191</v>
      </c>
      <c r="C4634" s="68">
        <v>17.528400000000001</v>
      </c>
      <c r="D4634" s="32">
        <v>70.113600000000005</v>
      </c>
    </row>
    <row r="4635" spans="1:4">
      <c r="A4635" s="5">
        <v>4633</v>
      </c>
      <c r="B4635" s="68">
        <v>172.6623467877539</v>
      </c>
      <c r="C4635" s="68">
        <v>17.511199999999999</v>
      </c>
      <c r="D4635" s="32">
        <v>70.044799999999995</v>
      </c>
    </row>
    <row r="4636" spans="1:4">
      <c r="A4636" s="5">
        <v>4634</v>
      </c>
      <c r="B4636" s="68">
        <v>166.90707754441442</v>
      </c>
      <c r="C4636" s="68">
        <v>17.520199999999999</v>
      </c>
      <c r="D4636" s="32">
        <v>70.080799999999996</v>
      </c>
    </row>
    <row r="4637" spans="1:4">
      <c r="A4637" s="5">
        <v>4635</v>
      </c>
      <c r="B4637" s="68">
        <v>166.17699517007387</v>
      </c>
      <c r="C4637" s="68">
        <v>17.518600000000003</v>
      </c>
      <c r="D4637" s="32">
        <v>70.074400000000011</v>
      </c>
    </row>
    <row r="4638" spans="1:4">
      <c r="A4638" s="5">
        <v>4636</v>
      </c>
      <c r="B4638" s="68">
        <v>164.74244734680823</v>
      </c>
      <c r="C4638" s="68">
        <v>17.513400000000001</v>
      </c>
      <c r="D4638" s="32">
        <v>70.053600000000003</v>
      </c>
    </row>
    <row r="4639" spans="1:4">
      <c r="A4639" s="5">
        <v>4637</v>
      </c>
      <c r="B4639" s="68">
        <v>162.05693966575444</v>
      </c>
      <c r="C4639" s="68">
        <v>17.505400000000002</v>
      </c>
      <c r="D4639" s="32">
        <v>70.021600000000007</v>
      </c>
    </row>
    <row r="4640" spans="1:4">
      <c r="A4640" s="5">
        <v>4638</v>
      </c>
      <c r="B4640" s="68">
        <v>165.24624687997891</v>
      </c>
      <c r="C4640" s="68">
        <v>17.502400000000002</v>
      </c>
      <c r="D4640" s="32">
        <v>70.009600000000006</v>
      </c>
    </row>
    <row r="4641" spans="1:4">
      <c r="A4641" s="5">
        <v>4639</v>
      </c>
      <c r="B4641" s="68">
        <v>175.68514398677792</v>
      </c>
      <c r="C4641" s="68">
        <v>17.466800000000003</v>
      </c>
      <c r="D4641" s="32">
        <v>69.867200000000011</v>
      </c>
    </row>
    <row r="4642" spans="1:4">
      <c r="A4642" s="5">
        <v>4640</v>
      </c>
      <c r="B4642" s="68">
        <v>190.35083378712741</v>
      </c>
      <c r="C4642" s="68">
        <v>17.312000000000001</v>
      </c>
      <c r="D4642" s="32">
        <v>69.248000000000005</v>
      </c>
    </row>
    <row r="4643" spans="1:4">
      <c r="A4643" s="5">
        <v>4641</v>
      </c>
      <c r="B4643" s="68">
        <v>202.95863057910185</v>
      </c>
      <c r="C4643" s="68">
        <v>17.116200000000003</v>
      </c>
      <c r="D4643" s="32">
        <v>68.464800000000011</v>
      </c>
    </row>
    <row r="4644" spans="1:4">
      <c r="A4644" s="5">
        <v>4642</v>
      </c>
      <c r="B4644" s="68">
        <v>216.39470795950939</v>
      </c>
      <c r="C4644" s="68">
        <v>16.862000000000002</v>
      </c>
      <c r="D4644" s="32">
        <v>67.448000000000008</v>
      </c>
    </row>
    <row r="4645" spans="1:4">
      <c r="A4645" s="5">
        <v>4643</v>
      </c>
      <c r="B4645" s="68">
        <v>227.1837030469863</v>
      </c>
      <c r="C4645" s="68">
        <v>16.614599999999999</v>
      </c>
      <c r="D4645" s="32">
        <v>66.458399999999997</v>
      </c>
    </row>
    <row r="4646" spans="1:4">
      <c r="A4646" s="5">
        <v>4644</v>
      </c>
      <c r="B4646" s="68">
        <v>225.64668752205884</v>
      </c>
      <c r="C4646" s="68">
        <v>16.296400000000002</v>
      </c>
      <c r="D4646" s="32">
        <v>65.185600000000008</v>
      </c>
    </row>
    <row r="4647" spans="1:4">
      <c r="A4647" s="5">
        <v>4645</v>
      </c>
      <c r="B4647" s="68">
        <v>220.23297728425879</v>
      </c>
      <c r="C4647" s="68">
        <v>16.009200000000003</v>
      </c>
      <c r="D4647" s="32">
        <v>64.036800000000014</v>
      </c>
    </row>
    <row r="4648" spans="1:4">
      <c r="A4648" s="5">
        <v>4646</v>
      </c>
      <c r="B4648" s="68">
        <v>216.53133156172515</v>
      </c>
      <c r="C4648" s="68">
        <v>15.684800000000003</v>
      </c>
      <c r="D4648" s="32">
        <v>62.739200000000011</v>
      </c>
    </row>
    <row r="4649" spans="1:4">
      <c r="A4649" s="5">
        <v>4647</v>
      </c>
      <c r="B4649" s="68">
        <v>210.25091534736879</v>
      </c>
      <c r="C4649" s="68">
        <v>15.397200000000002</v>
      </c>
      <c r="D4649" s="32">
        <v>61.588800000000006</v>
      </c>
    </row>
    <row r="4650" spans="1:4">
      <c r="A4650" s="5">
        <v>4648</v>
      </c>
      <c r="B4650" s="68">
        <v>208.8206370116724</v>
      </c>
      <c r="C4650" s="68">
        <v>15.110200000000001</v>
      </c>
      <c r="D4650" s="32">
        <v>60.440800000000003</v>
      </c>
    </row>
    <row r="4651" spans="1:4">
      <c r="A4651" s="5">
        <v>4649</v>
      </c>
      <c r="B4651" s="68">
        <v>210.8486436070628</v>
      </c>
      <c r="C4651" s="68">
        <v>14.8248</v>
      </c>
      <c r="D4651" s="32">
        <v>59.299199999999999</v>
      </c>
    </row>
    <row r="4652" spans="1:4">
      <c r="A4652" s="5">
        <v>4650</v>
      </c>
      <c r="B4652" s="68">
        <v>214.9729685989515</v>
      </c>
      <c r="C4652" s="68">
        <v>14.577600000000002</v>
      </c>
      <c r="D4652" s="32">
        <v>58.310400000000008</v>
      </c>
    </row>
    <row r="4653" spans="1:4">
      <c r="A4653" s="5">
        <v>4651</v>
      </c>
      <c r="B4653" s="68">
        <v>213.05596868036139</v>
      </c>
      <c r="C4653" s="68">
        <v>14.364599999999999</v>
      </c>
      <c r="D4653" s="32">
        <v>57.458399999999997</v>
      </c>
    </row>
    <row r="4654" spans="1:4">
      <c r="A4654" s="5">
        <v>4652</v>
      </c>
      <c r="B4654" s="68">
        <v>205.39650798113956</v>
      </c>
      <c r="C4654" s="68">
        <v>14.256600000000001</v>
      </c>
      <c r="D4654" s="32">
        <v>57.026400000000002</v>
      </c>
    </row>
    <row r="4655" spans="1:4">
      <c r="A4655" s="5">
        <v>4653</v>
      </c>
      <c r="B4655" s="68">
        <v>198.75318532339753</v>
      </c>
      <c r="C4655" s="68">
        <v>14.163600000000001</v>
      </c>
      <c r="D4655" s="32">
        <v>56.654400000000003</v>
      </c>
    </row>
    <row r="4656" spans="1:4">
      <c r="A4656" s="5">
        <v>4654</v>
      </c>
      <c r="B4656" s="68">
        <v>199.21002049330653</v>
      </c>
      <c r="C4656" s="68">
        <v>14.231200000000001</v>
      </c>
      <c r="D4656" s="32">
        <v>56.924800000000005</v>
      </c>
    </row>
    <row r="4657" spans="1:4">
      <c r="A4657" s="5">
        <v>4655</v>
      </c>
      <c r="B4657" s="68">
        <v>192.8442145275653</v>
      </c>
      <c r="C4657" s="68">
        <v>14.31</v>
      </c>
      <c r="D4657" s="32">
        <v>57.24</v>
      </c>
    </row>
    <row r="4658" spans="1:4">
      <c r="A4658" s="5">
        <v>4656</v>
      </c>
      <c r="B4658" s="68">
        <v>191.46090055513059</v>
      </c>
      <c r="C4658" s="68">
        <v>14.444200000000002</v>
      </c>
      <c r="D4658" s="32">
        <v>57.776800000000009</v>
      </c>
    </row>
    <row r="4659" spans="1:4">
      <c r="A4659" s="5">
        <v>4657</v>
      </c>
      <c r="B4659" s="68">
        <v>182.46509024673571</v>
      </c>
      <c r="C4659" s="68">
        <v>14.602000000000002</v>
      </c>
      <c r="D4659" s="32">
        <v>58.408000000000008</v>
      </c>
    </row>
    <row r="4660" spans="1:4">
      <c r="A4660" s="5">
        <v>4658</v>
      </c>
      <c r="B4660" s="68">
        <v>178.42188551866263</v>
      </c>
      <c r="C4660" s="68">
        <v>14.805199999999999</v>
      </c>
      <c r="D4660" s="32">
        <v>59.220799999999997</v>
      </c>
    </row>
    <row r="4661" spans="1:4">
      <c r="A4661" s="5">
        <v>4659</v>
      </c>
      <c r="B4661" s="68">
        <v>175.71076091219336</v>
      </c>
      <c r="C4661" s="68">
        <v>15.031000000000001</v>
      </c>
      <c r="D4661" s="32">
        <v>60.124000000000002</v>
      </c>
    </row>
    <row r="4662" spans="1:4">
      <c r="A4662" s="5">
        <v>4660</v>
      </c>
      <c r="B4662" s="68">
        <v>181.05615934888553</v>
      </c>
      <c r="C4662" s="68">
        <v>15.176400000000001</v>
      </c>
      <c r="D4662" s="32">
        <v>60.705600000000004</v>
      </c>
    </row>
    <row r="4663" spans="1:4">
      <c r="A4663" s="5">
        <v>4661</v>
      </c>
      <c r="B4663" s="68">
        <v>195.17962422794119</v>
      </c>
      <c r="C4663" s="68">
        <v>15.297600000000001</v>
      </c>
      <c r="D4663" s="32">
        <v>61.190400000000004</v>
      </c>
    </row>
    <row r="4664" spans="1:4">
      <c r="A4664" s="5">
        <v>4662</v>
      </c>
      <c r="B4664" s="68">
        <v>228.15714621277368</v>
      </c>
      <c r="C4664" s="68">
        <v>15.388200000000001</v>
      </c>
      <c r="D4664" s="32">
        <v>61.552800000000005</v>
      </c>
    </row>
    <row r="4665" spans="1:4">
      <c r="A4665" s="5">
        <v>4663</v>
      </c>
      <c r="B4665" s="68">
        <v>258.17164382455161</v>
      </c>
      <c r="C4665" s="68">
        <v>15.419200000000002</v>
      </c>
      <c r="D4665" s="32">
        <v>61.676800000000007</v>
      </c>
    </row>
    <row r="4666" spans="1:4">
      <c r="A4666" s="5">
        <v>4664</v>
      </c>
      <c r="B4666" s="68">
        <v>276.85919091512795</v>
      </c>
      <c r="C4666" s="68">
        <v>15.372800000000002</v>
      </c>
      <c r="D4666" s="32">
        <v>61.491200000000006</v>
      </c>
    </row>
    <row r="4667" spans="1:4">
      <c r="A4667" s="5">
        <v>4665</v>
      </c>
      <c r="B4667" s="68">
        <v>285.44513041687554</v>
      </c>
      <c r="C4667" s="68">
        <v>15.278800000000002</v>
      </c>
      <c r="D4667" s="32">
        <v>61.115200000000009</v>
      </c>
    </row>
    <row r="4668" spans="1:4">
      <c r="A4668" s="5">
        <v>4666</v>
      </c>
      <c r="B4668" s="68">
        <v>296.19996960379848</v>
      </c>
      <c r="C4668" s="68">
        <v>15.151</v>
      </c>
      <c r="D4668" s="32">
        <v>60.603999999999999</v>
      </c>
    </row>
    <row r="4669" spans="1:4">
      <c r="A4669" s="5">
        <v>4667</v>
      </c>
      <c r="B4669" s="68">
        <v>303.50079334720391</v>
      </c>
      <c r="C4669" s="68">
        <v>14.991399999999999</v>
      </c>
      <c r="D4669" s="32">
        <v>59.965599999999995</v>
      </c>
    </row>
    <row r="4670" spans="1:4">
      <c r="A4670" s="5">
        <v>4668</v>
      </c>
      <c r="B4670" s="68">
        <v>300.96471773107362</v>
      </c>
      <c r="C4670" s="68">
        <v>14.833600000000002</v>
      </c>
      <c r="D4670" s="32">
        <v>59.334400000000009</v>
      </c>
    </row>
    <row r="4671" spans="1:4">
      <c r="A4671" s="5">
        <v>4669</v>
      </c>
      <c r="B4671" s="68">
        <v>297.84799180552625</v>
      </c>
      <c r="C4671" s="68">
        <v>14.641800000000002</v>
      </c>
      <c r="D4671" s="32">
        <v>58.567200000000007</v>
      </c>
    </row>
    <row r="4672" spans="1:4">
      <c r="A4672" s="5">
        <v>4670</v>
      </c>
      <c r="B4672" s="68">
        <v>295.63212775708917</v>
      </c>
      <c r="C4672" s="68">
        <v>14.385800000000001</v>
      </c>
      <c r="D4672" s="32">
        <v>57.543200000000006</v>
      </c>
    </row>
    <row r="4673" spans="1:4">
      <c r="A4673" s="5">
        <v>4671</v>
      </c>
      <c r="B4673" s="68">
        <v>290.24830393227381</v>
      </c>
      <c r="C4673" s="68">
        <v>14.198</v>
      </c>
      <c r="D4673" s="32">
        <v>56.792000000000002</v>
      </c>
    </row>
    <row r="4674" spans="1:4">
      <c r="A4674" s="5">
        <v>4672</v>
      </c>
      <c r="B4674" s="68">
        <v>282.87062941262201</v>
      </c>
      <c r="C4674" s="68">
        <v>14.111600000000003</v>
      </c>
      <c r="D4674" s="32">
        <v>56.446400000000011</v>
      </c>
    </row>
    <row r="4675" spans="1:4">
      <c r="A4675" s="5">
        <v>4673</v>
      </c>
      <c r="B4675" s="68">
        <v>280.27905045809155</v>
      </c>
      <c r="C4675" s="68">
        <v>14.043600000000001</v>
      </c>
      <c r="D4675" s="32">
        <v>56.174400000000006</v>
      </c>
    </row>
    <row r="4676" spans="1:4">
      <c r="A4676" s="5">
        <v>4674</v>
      </c>
      <c r="B4676" s="68">
        <v>276.37673881980351</v>
      </c>
      <c r="C4676" s="68">
        <v>13.944600000000001</v>
      </c>
      <c r="D4676" s="32">
        <v>55.778400000000005</v>
      </c>
    </row>
    <row r="4677" spans="1:4">
      <c r="A4677" s="5">
        <v>4675</v>
      </c>
      <c r="B4677" s="68">
        <v>270.67270342729495</v>
      </c>
      <c r="C4677" s="68">
        <v>13.8428</v>
      </c>
      <c r="D4677" s="32">
        <v>55.371200000000002</v>
      </c>
    </row>
    <row r="4678" spans="1:4">
      <c r="A4678" s="5">
        <v>4676</v>
      </c>
      <c r="B4678" s="68">
        <v>258.48331641710632</v>
      </c>
      <c r="C4678" s="68">
        <v>13.772200000000002</v>
      </c>
      <c r="D4678" s="32">
        <v>55.088800000000006</v>
      </c>
    </row>
    <row r="4679" spans="1:4">
      <c r="A4679" s="5">
        <v>4677</v>
      </c>
      <c r="B4679" s="68">
        <v>249.7308669001583</v>
      </c>
      <c r="C4679" s="68">
        <v>13.804400000000001</v>
      </c>
      <c r="D4679" s="32">
        <v>55.217600000000004</v>
      </c>
    </row>
    <row r="4680" spans="1:4">
      <c r="A4680" s="5">
        <v>4678</v>
      </c>
      <c r="B4680" s="68">
        <v>240.61124145225537</v>
      </c>
      <c r="C4680" s="68">
        <v>13.92</v>
      </c>
      <c r="D4680" s="32">
        <v>55.68</v>
      </c>
    </row>
    <row r="4681" spans="1:4">
      <c r="A4681" s="5">
        <v>4679</v>
      </c>
      <c r="B4681" s="68">
        <v>222.35918209374177</v>
      </c>
      <c r="C4681" s="68">
        <v>14.060400000000001</v>
      </c>
      <c r="D4681" s="32">
        <v>56.241600000000005</v>
      </c>
    </row>
    <row r="4682" spans="1:4">
      <c r="A4682" s="5">
        <v>4680</v>
      </c>
      <c r="B4682" s="68">
        <v>207.52271279062253</v>
      </c>
      <c r="C4682" s="68">
        <v>14.1814</v>
      </c>
      <c r="D4682" s="32">
        <v>56.7256</v>
      </c>
    </row>
    <row r="4683" spans="1:4">
      <c r="A4683" s="5">
        <v>4681</v>
      </c>
      <c r="B4683" s="68">
        <v>199.1374392046294</v>
      </c>
      <c r="C4683" s="68">
        <v>14.3576</v>
      </c>
      <c r="D4683" s="32">
        <v>57.430399999999999</v>
      </c>
    </row>
    <row r="4684" spans="1:4">
      <c r="A4684" s="5">
        <v>4682</v>
      </c>
      <c r="B4684" s="68">
        <v>194.98322779975601</v>
      </c>
      <c r="C4684" s="68">
        <v>14.514400000000002</v>
      </c>
      <c r="D4684" s="32">
        <v>58.057600000000008</v>
      </c>
    </row>
    <row r="4685" spans="1:4">
      <c r="A4685" s="5">
        <v>4683</v>
      </c>
      <c r="B4685" s="68">
        <v>197.74131676948696</v>
      </c>
      <c r="C4685" s="68">
        <v>14.6654</v>
      </c>
      <c r="D4685" s="32">
        <v>58.6616</v>
      </c>
    </row>
    <row r="4686" spans="1:4">
      <c r="A4686" s="5">
        <v>4684</v>
      </c>
      <c r="B4686" s="68">
        <v>202.16877537879191</v>
      </c>
      <c r="C4686" s="68">
        <v>14.8362</v>
      </c>
      <c r="D4686" s="32">
        <v>59.344799999999999</v>
      </c>
    </row>
    <row r="4687" spans="1:4">
      <c r="A4687" s="5">
        <v>4685</v>
      </c>
      <c r="B4687" s="68">
        <v>211.83489523555792</v>
      </c>
      <c r="C4687" s="68">
        <v>14.954000000000001</v>
      </c>
      <c r="D4687" s="32">
        <v>59.816000000000003</v>
      </c>
    </row>
    <row r="4688" spans="1:4">
      <c r="A4688" s="5">
        <v>4686</v>
      </c>
      <c r="B4688" s="68">
        <v>242.44285161946058</v>
      </c>
      <c r="C4688" s="68">
        <v>15.026</v>
      </c>
      <c r="D4688" s="32">
        <v>60.103999999999999</v>
      </c>
    </row>
    <row r="4689" spans="1:4">
      <c r="A4689" s="5">
        <v>4687</v>
      </c>
      <c r="B4689" s="68">
        <v>270.09205311787787</v>
      </c>
      <c r="C4689" s="68">
        <v>15.0778</v>
      </c>
      <c r="D4689" s="32">
        <v>60.311199999999999</v>
      </c>
    </row>
    <row r="4690" spans="1:4">
      <c r="A4690" s="5">
        <v>4688</v>
      </c>
      <c r="B4690" s="68">
        <v>286.26487203017018</v>
      </c>
      <c r="C4690" s="68">
        <v>15.066000000000001</v>
      </c>
      <c r="D4690" s="32">
        <v>60.264000000000003</v>
      </c>
    </row>
    <row r="4691" spans="1:4">
      <c r="A4691" s="5">
        <v>4689</v>
      </c>
      <c r="B4691" s="68">
        <v>292.50686285640336</v>
      </c>
      <c r="C4691" s="68">
        <v>14.944000000000001</v>
      </c>
      <c r="D4691" s="32">
        <v>59.776000000000003</v>
      </c>
    </row>
    <row r="4692" spans="1:4">
      <c r="A4692" s="5">
        <v>4690</v>
      </c>
      <c r="B4692" s="68">
        <v>299.93577122688606</v>
      </c>
      <c r="C4692" s="68">
        <v>14.729200000000001</v>
      </c>
      <c r="D4692" s="32">
        <v>58.916800000000002</v>
      </c>
    </row>
    <row r="4693" spans="1:4">
      <c r="A4693" s="5">
        <v>4691</v>
      </c>
      <c r="B4693" s="68">
        <v>307.41591344819972</v>
      </c>
      <c r="C4693" s="68">
        <v>14.495800000000001</v>
      </c>
      <c r="D4693" s="32">
        <v>57.983200000000004</v>
      </c>
    </row>
    <row r="4694" spans="1:4">
      <c r="A4694" s="5">
        <v>4692</v>
      </c>
      <c r="B4694" s="68">
        <v>303.8380828651741</v>
      </c>
      <c r="C4694" s="68">
        <v>14.289</v>
      </c>
      <c r="D4694" s="32">
        <v>57.155999999999999</v>
      </c>
    </row>
    <row r="4695" spans="1:4">
      <c r="A4695" s="5">
        <v>4693</v>
      </c>
      <c r="B4695" s="68">
        <v>299.43197169371541</v>
      </c>
      <c r="C4695" s="68">
        <v>14.052199999999999</v>
      </c>
      <c r="D4695" s="32">
        <v>56.208799999999997</v>
      </c>
    </row>
    <row r="4696" spans="1:4">
      <c r="A4696" s="5">
        <v>4694</v>
      </c>
      <c r="B4696" s="68">
        <v>295.45707876675021</v>
      </c>
      <c r="C4696" s="68">
        <v>13.790799999999999</v>
      </c>
      <c r="D4696" s="32">
        <v>55.163199999999996</v>
      </c>
    </row>
    <row r="4697" spans="1:4">
      <c r="A4697" s="5">
        <v>4695</v>
      </c>
      <c r="B4697" s="68">
        <v>289.86831953861122</v>
      </c>
      <c r="C4697" s="68">
        <v>13.553200000000002</v>
      </c>
      <c r="D4697" s="32">
        <v>54.212800000000009</v>
      </c>
    </row>
    <row r="4698" spans="1:4">
      <c r="A4698" s="5">
        <v>4696</v>
      </c>
      <c r="B4698" s="68">
        <v>283.14387661705359</v>
      </c>
      <c r="C4698" s="68">
        <v>13.2834</v>
      </c>
      <c r="D4698" s="32">
        <v>53.133600000000001</v>
      </c>
    </row>
    <row r="4699" spans="1:4">
      <c r="A4699" s="5">
        <v>4697</v>
      </c>
      <c r="B4699" s="68">
        <v>280.29185892079931</v>
      </c>
      <c r="C4699" s="68">
        <v>13.031800000000002</v>
      </c>
      <c r="D4699" s="32">
        <v>52.127200000000009</v>
      </c>
    </row>
    <row r="4700" spans="1:4">
      <c r="A4700" s="5">
        <v>4698</v>
      </c>
      <c r="B4700" s="68">
        <v>276.65852499937353</v>
      </c>
      <c r="C4700" s="68">
        <v>12.822200000000002</v>
      </c>
      <c r="D4700" s="32">
        <v>51.288800000000009</v>
      </c>
    </row>
    <row r="4701" spans="1:4">
      <c r="A4701" s="5">
        <v>4699</v>
      </c>
      <c r="B4701" s="68">
        <v>271.73580583203642</v>
      </c>
      <c r="C4701" s="68">
        <v>12.665000000000001</v>
      </c>
      <c r="D4701" s="32">
        <v>50.660000000000004</v>
      </c>
    </row>
    <row r="4702" spans="1:4">
      <c r="A4702" s="5">
        <v>4700</v>
      </c>
      <c r="B4702" s="68">
        <v>260.70344995311268</v>
      </c>
      <c r="C4702" s="68">
        <v>12.557600000000001</v>
      </c>
      <c r="D4702" s="32">
        <v>50.230400000000003</v>
      </c>
    </row>
    <row r="4703" spans="1:4">
      <c r="A4703" s="5">
        <v>4701</v>
      </c>
      <c r="B4703" s="68">
        <v>253.3513923588763</v>
      </c>
      <c r="C4703" s="68">
        <v>12.593400000000001</v>
      </c>
      <c r="D4703" s="32">
        <v>50.373600000000003</v>
      </c>
    </row>
    <row r="4704" spans="1:4">
      <c r="A4704" s="5">
        <v>4702</v>
      </c>
      <c r="B4704" s="68">
        <v>244.11649074660383</v>
      </c>
      <c r="C4704" s="68">
        <v>12.64</v>
      </c>
      <c r="D4704" s="32">
        <v>50.56</v>
      </c>
    </row>
    <row r="4705" spans="1:4">
      <c r="A4705" s="5">
        <v>4703</v>
      </c>
      <c r="B4705" s="68">
        <v>223.435092961191</v>
      </c>
      <c r="C4705" s="68">
        <v>12.751200000000001</v>
      </c>
      <c r="D4705" s="32">
        <v>51.004800000000003</v>
      </c>
    </row>
    <row r="4706" spans="1:4">
      <c r="A4706" s="5">
        <v>4704</v>
      </c>
      <c r="B4706" s="68">
        <v>209.43117373407415</v>
      </c>
      <c r="C4706" s="68">
        <v>12.900200000000002</v>
      </c>
      <c r="D4706" s="32">
        <v>51.600800000000007</v>
      </c>
    </row>
    <row r="4707" spans="1:4">
      <c r="A4707" s="5">
        <v>4705</v>
      </c>
      <c r="B4707" s="68">
        <v>200.79826986906491</v>
      </c>
      <c r="C4707" s="68">
        <v>13.072600000000001</v>
      </c>
      <c r="D4707" s="32">
        <v>52.290400000000005</v>
      </c>
    </row>
    <row r="4708" spans="1:4">
      <c r="A4708" s="5">
        <v>4706</v>
      </c>
      <c r="B4708" s="68">
        <v>196.3622722846215</v>
      </c>
      <c r="C4708" s="68">
        <v>13.278200000000002</v>
      </c>
      <c r="D4708" s="32">
        <v>53.112800000000007</v>
      </c>
    </row>
    <row r="4709" spans="1:4">
      <c r="A4709" s="5">
        <v>4707</v>
      </c>
      <c r="B4709" s="68">
        <v>197.25032569902402</v>
      </c>
      <c r="C4709" s="68">
        <v>13.520400000000002</v>
      </c>
      <c r="D4709" s="32">
        <v>54.081600000000009</v>
      </c>
    </row>
    <row r="4710" spans="1:4">
      <c r="A4710" s="5">
        <v>4708</v>
      </c>
      <c r="B4710" s="68">
        <v>201.70767072131366</v>
      </c>
      <c r="C4710" s="68">
        <v>13.791200000000002</v>
      </c>
      <c r="D4710" s="32">
        <v>55.164800000000007</v>
      </c>
    </row>
    <row r="4711" spans="1:4">
      <c r="A4711" s="5">
        <v>4709</v>
      </c>
      <c r="B4711" s="68">
        <v>212.44543195795967</v>
      </c>
      <c r="C4711" s="68">
        <v>14.0932</v>
      </c>
      <c r="D4711" s="32">
        <v>56.372799999999998</v>
      </c>
    </row>
    <row r="4712" spans="1:4">
      <c r="A4712" s="5">
        <v>4710</v>
      </c>
      <c r="B4712" s="68">
        <v>243.62123018857164</v>
      </c>
      <c r="C4712" s="68">
        <v>14.306200000000002</v>
      </c>
      <c r="D4712" s="32">
        <v>57.224800000000009</v>
      </c>
    </row>
    <row r="4713" spans="1:4">
      <c r="A4713" s="5">
        <v>4711</v>
      </c>
      <c r="B4713" s="68">
        <v>272.21398843979165</v>
      </c>
      <c r="C4713" s="68">
        <v>14.334000000000001</v>
      </c>
      <c r="D4713" s="32">
        <v>57.336000000000006</v>
      </c>
    </row>
    <row r="4714" spans="1:4">
      <c r="A4714" s="5">
        <v>4712</v>
      </c>
      <c r="B4714" s="68">
        <v>288.60028173054604</v>
      </c>
      <c r="C4714" s="68">
        <v>14.292</v>
      </c>
      <c r="D4714" s="32">
        <v>57.167999999999999</v>
      </c>
    </row>
    <row r="4715" spans="1:4">
      <c r="A4715" s="5">
        <v>4713</v>
      </c>
      <c r="B4715" s="68">
        <v>294.02680043105386</v>
      </c>
      <c r="C4715" s="68">
        <v>14.099600000000002</v>
      </c>
      <c r="D4715" s="32">
        <v>56.398400000000009</v>
      </c>
    </row>
    <row r="4716" spans="1:4">
      <c r="A4716" s="5">
        <v>4714</v>
      </c>
      <c r="B4716" s="68">
        <v>301.98085577255347</v>
      </c>
      <c r="C4716" s="68">
        <v>13.868400000000001</v>
      </c>
      <c r="D4716" s="32">
        <v>55.473600000000005</v>
      </c>
    </row>
    <row r="4717" spans="1:4">
      <c r="A4717" s="5">
        <v>4715</v>
      </c>
      <c r="B4717" s="68">
        <v>308.59002252974153</v>
      </c>
      <c r="C4717" s="68">
        <v>13.6166</v>
      </c>
      <c r="D4717" s="32">
        <v>54.4664</v>
      </c>
    </row>
    <row r="4718" spans="1:4">
      <c r="A4718" s="5">
        <v>4716</v>
      </c>
      <c r="B4718" s="68">
        <v>306.83099365121342</v>
      </c>
      <c r="C4718" s="68">
        <v>13.3566</v>
      </c>
      <c r="D4718" s="32">
        <v>53.426400000000001</v>
      </c>
    </row>
    <row r="4719" spans="1:4">
      <c r="A4719" s="5">
        <v>4717</v>
      </c>
      <c r="B4719" s="68">
        <v>303.4367510336653</v>
      </c>
      <c r="C4719" s="68">
        <v>13.083600000000002</v>
      </c>
      <c r="D4719" s="32">
        <v>52.334400000000009</v>
      </c>
    </row>
    <row r="4720" spans="1:4">
      <c r="A4720" s="5">
        <v>4718</v>
      </c>
      <c r="B4720" s="68">
        <v>297.75406307900295</v>
      </c>
      <c r="C4720" s="68">
        <v>12.795400000000001</v>
      </c>
      <c r="D4720" s="32">
        <v>51.181600000000003</v>
      </c>
    </row>
    <row r="4721" spans="1:4">
      <c r="A4721" s="5">
        <v>4719</v>
      </c>
      <c r="B4721" s="68">
        <v>293.09605214095888</v>
      </c>
      <c r="C4721" s="68">
        <v>12.5708</v>
      </c>
      <c r="D4721" s="32">
        <v>50.283200000000001</v>
      </c>
    </row>
    <row r="4722" spans="1:4">
      <c r="A4722" s="5">
        <v>4720</v>
      </c>
      <c r="B4722" s="68">
        <v>286.11543996524665</v>
      </c>
      <c r="C4722" s="68">
        <v>12.3428</v>
      </c>
      <c r="D4722" s="32">
        <v>49.371200000000002</v>
      </c>
    </row>
    <row r="4723" spans="1:4">
      <c r="A4723" s="5">
        <v>4721</v>
      </c>
      <c r="B4723" s="68">
        <v>283.19084098031527</v>
      </c>
      <c r="C4723" s="68">
        <v>12.139000000000001</v>
      </c>
      <c r="D4723" s="32">
        <v>48.556000000000004</v>
      </c>
    </row>
    <row r="4724" spans="1:4">
      <c r="A4724" s="5">
        <v>4722</v>
      </c>
      <c r="B4724" s="68">
        <v>279.29706831716567</v>
      </c>
      <c r="C4724" s="68">
        <v>11.9648</v>
      </c>
      <c r="D4724" s="32">
        <v>47.859200000000001</v>
      </c>
    </row>
    <row r="4725" spans="1:4">
      <c r="A4725" s="5">
        <v>4723</v>
      </c>
      <c r="B4725" s="68">
        <v>274.01571219401217</v>
      </c>
      <c r="C4725" s="68">
        <v>11.831800000000001</v>
      </c>
      <c r="D4725" s="32">
        <v>47.327200000000005</v>
      </c>
    </row>
    <row r="4726" spans="1:4">
      <c r="A4726" s="5">
        <v>4724</v>
      </c>
      <c r="B4726" s="68">
        <v>263.09436299188872</v>
      </c>
      <c r="C4726" s="68">
        <v>11.762</v>
      </c>
      <c r="D4726" s="32">
        <v>47.048000000000002</v>
      </c>
    </row>
    <row r="4727" spans="1:4">
      <c r="A4727" s="5">
        <v>4725</v>
      </c>
      <c r="B4727" s="68">
        <v>254.8627909583883</v>
      </c>
      <c r="C4727" s="68">
        <v>11.780800000000001</v>
      </c>
      <c r="D4727" s="32">
        <v>47.123200000000004</v>
      </c>
    </row>
    <row r="4728" spans="1:4">
      <c r="A4728" s="5">
        <v>4726</v>
      </c>
      <c r="B4728" s="68">
        <v>247.51500285172119</v>
      </c>
      <c r="C4728" s="68">
        <v>11.791800000000002</v>
      </c>
      <c r="D4728" s="32">
        <v>47.167200000000008</v>
      </c>
    </row>
    <row r="4729" spans="1:4">
      <c r="A4729" s="5">
        <v>4727</v>
      </c>
      <c r="B4729" s="68">
        <v>227.87109054563442</v>
      </c>
      <c r="C4729" s="68">
        <v>11.809000000000001</v>
      </c>
      <c r="D4729" s="32">
        <v>47.236000000000004</v>
      </c>
    </row>
    <row r="4730" spans="1:4">
      <c r="A4730" s="5">
        <v>4728</v>
      </c>
      <c r="B4730" s="68">
        <v>212.55216914719074</v>
      </c>
      <c r="C4730" s="68">
        <v>11.873200000000001</v>
      </c>
      <c r="D4730" s="32">
        <v>47.492800000000003</v>
      </c>
    </row>
    <row r="4731" spans="1:4">
      <c r="A4731" s="5">
        <v>4729</v>
      </c>
      <c r="B4731" s="68">
        <v>206.67735425191245</v>
      </c>
      <c r="C4731" s="68">
        <v>11.9634</v>
      </c>
      <c r="D4731" s="32">
        <v>47.8536</v>
      </c>
    </row>
    <row r="4732" spans="1:4">
      <c r="A4732" s="5">
        <v>4730</v>
      </c>
      <c r="B4732" s="68">
        <v>203.49231652525719</v>
      </c>
      <c r="C4732" s="68">
        <v>12.084800000000001</v>
      </c>
      <c r="D4732" s="32">
        <v>48.339200000000005</v>
      </c>
    </row>
    <row r="4733" spans="1:4">
      <c r="A4733" s="5">
        <v>4731</v>
      </c>
      <c r="B4733" s="68">
        <v>204.71338997006069</v>
      </c>
      <c r="C4733" s="68">
        <v>12.22</v>
      </c>
      <c r="D4733" s="32">
        <v>48.88</v>
      </c>
    </row>
    <row r="4734" spans="1:4">
      <c r="A4734" s="5">
        <v>4732</v>
      </c>
      <c r="B4734" s="68">
        <v>210.10148328244529</v>
      </c>
      <c r="C4734" s="68">
        <v>12.361600000000001</v>
      </c>
      <c r="D4734" s="32">
        <v>49.446400000000004</v>
      </c>
    </row>
    <row r="4735" spans="1:4">
      <c r="A4735" s="5">
        <v>4733</v>
      </c>
      <c r="B4735" s="68">
        <v>218.17081478831446</v>
      </c>
      <c r="C4735" s="68">
        <v>12.484200000000001</v>
      </c>
      <c r="D4735" s="32">
        <v>49.936800000000005</v>
      </c>
    </row>
    <row r="4736" spans="1:4">
      <c r="A4736" s="5">
        <v>4734</v>
      </c>
      <c r="B4736" s="68">
        <v>245.97371783922449</v>
      </c>
      <c r="C4736" s="68">
        <v>12.5854</v>
      </c>
      <c r="D4736" s="32">
        <v>50.3416</v>
      </c>
    </row>
    <row r="4737" spans="1:4">
      <c r="A4737" s="5">
        <v>4735</v>
      </c>
      <c r="B4737" s="68">
        <v>272.80744721191638</v>
      </c>
      <c r="C4737" s="68">
        <v>12.624000000000001</v>
      </c>
      <c r="D4737" s="32">
        <v>50.496000000000002</v>
      </c>
    </row>
    <row r="4738" spans="1:4">
      <c r="A4738" s="5">
        <v>4736</v>
      </c>
      <c r="B4738" s="68">
        <v>286.72170720007915</v>
      </c>
      <c r="C4738" s="68">
        <v>12.569800000000001</v>
      </c>
      <c r="D4738" s="32">
        <v>50.279200000000003</v>
      </c>
    </row>
    <row r="4739" spans="1:4">
      <c r="A4739" s="5">
        <v>4737</v>
      </c>
      <c r="B4739" s="68">
        <v>294.5092525263783</v>
      </c>
      <c r="C4739" s="68">
        <v>12.4396</v>
      </c>
      <c r="D4739" s="32">
        <v>49.758400000000002</v>
      </c>
    </row>
    <row r="4740" spans="1:4">
      <c r="A4740" s="5">
        <v>4738</v>
      </c>
      <c r="B4740" s="68">
        <v>304.32480444806782</v>
      </c>
      <c r="C4740" s="68">
        <v>12.289200000000001</v>
      </c>
      <c r="D4740" s="32">
        <v>49.156800000000004</v>
      </c>
    </row>
    <row r="4741" spans="1:4">
      <c r="A4741" s="5">
        <v>4739</v>
      </c>
      <c r="B4741" s="68">
        <v>309.92637213891459</v>
      </c>
      <c r="C4741" s="68">
        <v>12.1188</v>
      </c>
      <c r="D4741" s="32">
        <v>48.475200000000001</v>
      </c>
    </row>
    <row r="4742" spans="1:4">
      <c r="A4742" s="5">
        <v>4740</v>
      </c>
      <c r="B4742" s="68">
        <v>306.53212952136641</v>
      </c>
      <c r="C4742" s="68">
        <v>11.9404</v>
      </c>
      <c r="D4742" s="32">
        <v>47.761600000000001</v>
      </c>
    </row>
    <row r="4743" spans="1:4">
      <c r="A4743" s="5">
        <v>4741</v>
      </c>
      <c r="B4743" s="68">
        <v>304.22233674640597</v>
      </c>
      <c r="C4743" s="68">
        <v>11.7712</v>
      </c>
      <c r="D4743" s="32">
        <v>47.084800000000001</v>
      </c>
    </row>
    <row r="4744" spans="1:4">
      <c r="A4744" s="5">
        <v>4742</v>
      </c>
      <c r="B4744" s="68">
        <v>299.61982914676207</v>
      </c>
      <c r="C4744" s="68">
        <v>11.6038</v>
      </c>
      <c r="D4744" s="32">
        <v>46.415199999999999</v>
      </c>
    </row>
    <row r="4745" spans="1:4">
      <c r="A4745" s="5">
        <v>4743</v>
      </c>
      <c r="B4745" s="68">
        <v>294.8678894821947</v>
      </c>
      <c r="C4745" s="68">
        <v>11.443000000000001</v>
      </c>
      <c r="D4745" s="32">
        <v>45.772000000000006</v>
      </c>
    </row>
    <row r="4746" spans="1:4">
      <c r="A4746" s="5">
        <v>4744</v>
      </c>
      <c r="B4746" s="68">
        <v>287.38774726088104</v>
      </c>
      <c r="C4746" s="68">
        <v>11.2874</v>
      </c>
      <c r="D4746" s="32">
        <v>45.1496</v>
      </c>
    </row>
    <row r="4747" spans="1:4">
      <c r="A4747" s="5">
        <v>4745</v>
      </c>
      <c r="B4747" s="68">
        <v>283.18230200517678</v>
      </c>
      <c r="C4747" s="68">
        <v>11.139400000000002</v>
      </c>
      <c r="D4747" s="32">
        <v>44.557600000000008</v>
      </c>
    </row>
    <row r="4748" spans="1:4">
      <c r="A4748" s="5">
        <v>4746</v>
      </c>
      <c r="B4748" s="68">
        <v>280.34736225919943</v>
      </c>
      <c r="C4748" s="68">
        <v>11.0122</v>
      </c>
      <c r="D4748" s="32">
        <v>44.0488</v>
      </c>
    </row>
    <row r="4749" spans="1:4">
      <c r="A4749" s="5">
        <v>4747</v>
      </c>
      <c r="B4749" s="68">
        <v>275.24532461395415</v>
      </c>
      <c r="C4749" s="68">
        <v>10.9076</v>
      </c>
      <c r="D4749" s="32">
        <v>43.630400000000002</v>
      </c>
    </row>
    <row r="4750" spans="1:4">
      <c r="A4750" s="5">
        <v>4748</v>
      </c>
      <c r="B4750" s="68">
        <v>263.90129614247564</v>
      </c>
      <c r="C4750" s="68">
        <v>10.8628</v>
      </c>
      <c r="D4750" s="32">
        <v>43.4512</v>
      </c>
    </row>
    <row r="4751" spans="1:4">
      <c r="A4751" s="5">
        <v>4749</v>
      </c>
      <c r="B4751" s="68">
        <v>255.57579538245187</v>
      </c>
      <c r="C4751" s="68">
        <v>10.8904</v>
      </c>
      <c r="D4751" s="32">
        <v>43.561599999999999</v>
      </c>
    </row>
    <row r="4752" spans="1:4">
      <c r="A4752" s="5">
        <v>4750</v>
      </c>
      <c r="B4752" s="68">
        <v>248.77023219707863</v>
      </c>
      <c r="C4752" s="68">
        <v>10.9482</v>
      </c>
      <c r="D4752" s="32">
        <v>43.7928</v>
      </c>
    </row>
    <row r="4753" spans="1:4">
      <c r="A4753" s="5">
        <v>4751</v>
      </c>
      <c r="B4753" s="68">
        <v>227.51245358981802</v>
      </c>
      <c r="C4753" s="68">
        <v>11.012</v>
      </c>
      <c r="D4753" s="32">
        <v>44.048000000000002</v>
      </c>
    </row>
    <row r="4754" spans="1:4">
      <c r="A4754" s="5">
        <v>4752</v>
      </c>
      <c r="B4754" s="68">
        <v>213.55122923839357</v>
      </c>
      <c r="C4754" s="68">
        <v>11.114400000000002</v>
      </c>
      <c r="D4754" s="32">
        <v>44.457600000000006</v>
      </c>
    </row>
    <row r="4755" spans="1:4">
      <c r="A4755" s="5">
        <v>4753</v>
      </c>
      <c r="B4755" s="68">
        <v>205.96008034027963</v>
      </c>
      <c r="C4755" s="68">
        <v>11.235800000000001</v>
      </c>
      <c r="D4755" s="32">
        <v>44.943200000000004</v>
      </c>
    </row>
    <row r="4756" spans="1:4">
      <c r="A4756" s="5">
        <v>4754</v>
      </c>
      <c r="B4756" s="68">
        <v>204.1967819741823</v>
      </c>
      <c r="C4756" s="68">
        <v>11.364000000000001</v>
      </c>
      <c r="D4756" s="32">
        <v>45.456000000000003</v>
      </c>
    </row>
    <row r="4757" spans="1:4">
      <c r="A4757" s="5">
        <v>4755</v>
      </c>
      <c r="B4757" s="68">
        <v>202.5487597724545</v>
      </c>
      <c r="C4757" s="68">
        <v>11.513</v>
      </c>
      <c r="D4757" s="32">
        <v>46.052</v>
      </c>
    </row>
    <row r="4758" spans="1:4">
      <c r="A4758" s="5">
        <v>4756</v>
      </c>
      <c r="B4758" s="68">
        <v>206.89936760551308</v>
      </c>
      <c r="C4758" s="68">
        <v>11.682600000000001</v>
      </c>
      <c r="D4758" s="32">
        <v>46.730400000000003</v>
      </c>
    </row>
    <row r="4759" spans="1:4">
      <c r="A4759" s="5">
        <v>4757</v>
      </c>
      <c r="B4759" s="68">
        <v>217.36815112529678</v>
      </c>
      <c r="C4759" s="68">
        <v>11.858000000000001</v>
      </c>
      <c r="D4759" s="32">
        <v>47.432000000000002</v>
      </c>
    </row>
    <row r="4760" spans="1:4">
      <c r="A4760" s="5">
        <v>4758</v>
      </c>
      <c r="B4760" s="68">
        <v>244.3726600007584</v>
      </c>
      <c r="C4760" s="68">
        <v>11.9788</v>
      </c>
      <c r="D4760" s="32">
        <v>47.915199999999999</v>
      </c>
    </row>
    <row r="4761" spans="1:4">
      <c r="A4761" s="5">
        <v>4759</v>
      </c>
      <c r="B4761" s="68">
        <v>272.05174791216041</v>
      </c>
      <c r="C4761" s="68">
        <v>12.040800000000001</v>
      </c>
      <c r="D4761" s="32">
        <v>48.163200000000003</v>
      </c>
    </row>
    <row r="4762" spans="1:4">
      <c r="A4762" s="5">
        <v>4760</v>
      </c>
      <c r="B4762" s="68">
        <v>288.95464919879322</v>
      </c>
      <c r="C4762" s="68">
        <v>12.011200000000001</v>
      </c>
      <c r="D4762" s="32">
        <v>48.044800000000002</v>
      </c>
    </row>
    <row r="4763" spans="1:4">
      <c r="A4763" s="5">
        <v>4761</v>
      </c>
      <c r="B4763" s="68">
        <v>295.94806983721315</v>
      </c>
      <c r="C4763" s="68">
        <v>11.9222</v>
      </c>
      <c r="D4763" s="32">
        <v>47.688800000000001</v>
      </c>
    </row>
    <row r="4764" spans="1:4">
      <c r="A4764" s="5">
        <v>4762</v>
      </c>
      <c r="B4764" s="68">
        <v>303.94908954197444</v>
      </c>
      <c r="C4764" s="68">
        <v>11.788800000000002</v>
      </c>
      <c r="D4764" s="32">
        <v>47.155200000000008</v>
      </c>
    </row>
    <row r="4765" spans="1:4">
      <c r="A4765" s="5">
        <v>4763</v>
      </c>
      <c r="B4765" s="68">
        <v>308.93158153528094</v>
      </c>
      <c r="C4765" s="68">
        <v>11.633800000000001</v>
      </c>
      <c r="D4765" s="32">
        <v>46.535200000000003</v>
      </c>
    </row>
    <row r="4766" spans="1:4">
      <c r="A4766" s="5">
        <v>4764</v>
      </c>
      <c r="B4766" s="68">
        <v>304.87983783206943</v>
      </c>
      <c r="C4766" s="68">
        <v>11.4754</v>
      </c>
      <c r="D4766" s="32">
        <v>45.901600000000002</v>
      </c>
    </row>
    <row r="4767" spans="1:4">
      <c r="A4767" s="5">
        <v>4765</v>
      </c>
      <c r="B4767" s="68">
        <v>299.06906525032974</v>
      </c>
      <c r="C4767" s="68">
        <v>11.3088</v>
      </c>
      <c r="D4767" s="32">
        <v>45.235199999999999</v>
      </c>
    </row>
    <row r="4768" spans="1:4">
      <c r="A4768" s="5">
        <v>4766</v>
      </c>
      <c r="B4768" s="68">
        <v>292.6392169710499</v>
      </c>
      <c r="C4768" s="68">
        <v>11.1508</v>
      </c>
      <c r="D4768" s="32">
        <v>44.603200000000001</v>
      </c>
    </row>
    <row r="4769" spans="1:4">
      <c r="A4769" s="5">
        <v>4767</v>
      </c>
      <c r="B4769" s="68">
        <v>285.9617384127539</v>
      </c>
      <c r="C4769" s="68">
        <v>10.992000000000001</v>
      </c>
      <c r="D4769" s="32">
        <v>43.968000000000004</v>
      </c>
    </row>
    <row r="4770" spans="1:4">
      <c r="A4770" s="5">
        <v>4768</v>
      </c>
      <c r="B4770" s="68">
        <v>279.90333555199817</v>
      </c>
      <c r="C4770" s="68">
        <v>10.842400000000001</v>
      </c>
      <c r="D4770" s="32">
        <v>43.369600000000005</v>
      </c>
    </row>
    <row r="4771" spans="1:4">
      <c r="A4771" s="5">
        <v>4769</v>
      </c>
      <c r="B4771" s="68">
        <v>277.11536016928255</v>
      </c>
      <c r="C4771" s="68">
        <v>10.7082</v>
      </c>
      <c r="D4771" s="32">
        <v>42.832799999999999</v>
      </c>
    </row>
    <row r="4772" spans="1:4">
      <c r="A4772" s="5">
        <v>4770</v>
      </c>
      <c r="B4772" s="68">
        <v>271.61199069252837</v>
      </c>
      <c r="C4772" s="68">
        <v>10.597200000000001</v>
      </c>
      <c r="D4772" s="32">
        <v>42.388800000000003</v>
      </c>
    </row>
    <row r="4773" spans="1:4">
      <c r="A4773" s="5">
        <v>4771</v>
      </c>
      <c r="B4773" s="68">
        <v>265.12236958727908</v>
      </c>
      <c r="C4773" s="68">
        <v>10.5036</v>
      </c>
      <c r="D4773" s="32">
        <v>42.014400000000002</v>
      </c>
    </row>
    <row r="4774" spans="1:4">
      <c r="A4774" s="5">
        <v>4772</v>
      </c>
      <c r="B4774" s="68">
        <v>253.21476875666053</v>
      </c>
      <c r="C4774" s="68">
        <v>10.475200000000001</v>
      </c>
      <c r="D4774" s="32">
        <v>41.900800000000004</v>
      </c>
    </row>
    <row r="4775" spans="1:4">
      <c r="A4775" s="5">
        <v>4773</v>
      </c>
      <c r="B4775" s="68">
        <v>244.91488492205224</v>
      </c>
      <c r="C4775" s="68">
        <v>10.505000000000001</v>
      </c>
      <c r="D4775" s="32">
        <v>42.02</v>
      </c>
    </row>
    <row r="4776" spans="1:4">
      <c r="A4776" s="5">
        <v>4774</v>
      </c>
      <c r="B4776" s="68">
        <v>238.73266692178848</v>
      </c>
      <c r="C4776" s="68">
        <v>10.5396</v>
      </c>
      <c r="D4776" s="32">
        <v>42.1584</v>
      </c>
    </row>
    <row r="4777" spans="1:4">
      <c r="A4777" s="5">
        <v>4775</v>
      </c>
      <c r="B4777" s="68">
        <v>222.54277005921924</v>
      </c>
      <c r="C4777" s="68">
        <v>10.602800000000002</v>
      </c>
      <c r="D4777" s="32">
        <v>42.411200000000008</v>
      </c>
    </row>
    <row r="4778" spans="1:4">
      <c r="A4778" s="5">
        <v>4776</v>
      </c>
      <c r="B4778" s="68">
        <v>208.16313592600898</v>
      </c>
      <c r="C4778" s="68">
        <v>10.679200000000002</v>
      </c>
      <c r="D4778" s="32">
        <v>42.716800000000006</v>
      </c>
    </row>
    <row r="4779" spans="1:4">
      <c r="A4779" s="5">
        <v>4777</v>
      </c>
      <c r="B4779" s="68">
        <v>198.01883346148776</v>
      </c>
      <c r="C4779" s="68">
        <v>10.7804</v>
      </c>
      <c r="D4779" s="32">
        <v>43.121600000000001</v>
      </c>
    </row>
    <row r="4780" spans="1:4">
      <c r="A4780" s="5">
        <v>4778</v>
      </c>
      <c r="B4780" s="68">
        <v>191.74695622226986</v>
      </c>
      <c r="C4780" s="68">
        <v>10.891200000000001</v>
      </c>
      <c r="D4780" s="32">
        <v>43.564800000000005</v>
      </c>
    </row>
    <row r="4781" spans="1:4">
      <c r="A4781" s="5">
        <v>4779</v>
      </c>
      <c r="B4781" s="68">
        <v>191.4310141421459</v>
      </c>
      <c r="C4781" s="68">
        <v>11.0182</v>
      </c>
      <c r="D4781" s="32">
        <v>44.072800000000001</v>
      </c>
    </row>
    <row r="4782" spans="1:4">
      <c r="A4782" s="5">
        <v>4780</v>
      </c>
      <c r="B4782" s="68">
        <v>191.73414775956215</v>
      </c>
      <c r="C4782" s="68">
        <v>11.175400000000002</v>
      </c>
      <c r="D4782" s="32">
        <v>44.701600000000006</v>
      </c>
    </row>
    <row r="4783" spans="1:4">
      <c r="A4783" s="5">
        <v>4781</v>
      </c>
      <c r="B4783" s="68">
        <v>193.2711632844896</v>
      </c>
      <c r="C4783" s="68">
        <v>11.347000000000001</v>
      </c>
      <c r="D4783" s="32">
        <v>45.388000000000005</v>
      </c>
    </row>
    <row r="4784" spans="1:4">
      <c r="A4784" s="5">
        <v>4782</v>
      </c>
      <c r="B4784" s="68">
        <v>200.75130550580323</v>
      </c>
      <c r="C4784" s="68">
        <v>11.4892</v>
      </c>
      <c r="D4784" s="32">
        <v>45.956800000000001</v>
      </c>
    </row>
    <row r="4785" spans="1:4">
      <c r="A4785" s="5">
        <v>4783</v>
      </c>
      <c r="B4785" s="68">
        <v>214.95162116110527</v>
      </c>
      <c r="C4785" s="68">
        <v>11.510400000000001</v>
      </c>
      <c r="D4785" s="32">
        <v>46.041600000000003</v>
      </c>
    </row>
    <row r="4786" spans="1:4">
      <c r="A4786" s="5">
        <v>4784</v>
      </c>
      <c r="B4786" s="68">
        <v>232.76819278755607</v>
      </c>
      <c r="C4786" s="68">
        <v>11.453800000000001</v>
      </c>
      <c r="D4786" s="32">
        <v>45.815200000000004</v>
      </c>
    </row>
    <row r="4787" spans="1:4">
      <c r="A4787" s="5">
        <v>4785</v>
      </c>
      <c r="B4787" s="68">
        <v>246.96850844285811</v>
      </c>
      <c r="C4787" s="68">
        <v>11.3698</v>
      </c>
      <c r="D4787" s="32">
        <v>45.479199999999999</v>
      </c>
    </row>
    <row r="4788" spans="1:4">
      <c r="A4788" s="5">
        <v>4786</v>
      </c>
      <c r="B4788" s="68">
        <v>254.43584220146403</v>
      </c>
      <c r="C4788" s="68">
        <v>11.252200000000002</v>
      </c>
      <c r="D4788" s="32">
        <v>45.008800000000008</v>
      </c>
    </row>
    <row r="4789" spans="1:4">
      <c r="A4789" s="5">
        <v>4787</v>
      </c>
      <c r="B4789" s="68">
        <v>259.12800904006201</v>
      </c>
      <c r="C4789" s="68">
        <v>11.116400000000001</v>
      </c>
      <c r="D4789" s="32">
        <v>44.465600000000002</v>
      </c>
    </row>
    <row r="4790" spans="1:4">
      <c r="A4790" s="5">
        <v>4788</v>
      </c>
      <c r="B4790" s="68">
        <v>256.92495345433264</v>
      </c>
      <c r="C4790" s="68">
        <v>10.9734</v>
      </c>
      <c r="D4790" s="32">
        <v>43.893599999999999</v>
      </c>
    </row>
    <row r="4791" spans="1:4">
      <c r="A4791" s="5">
        <v>4789</v>
      </c>
      <c r="B4791" s="68">
        <v>246.2213481182406</v>
      </c>
      <c r="C4791" s="68">
        <v>10.817600000000001</v>
      </c>
      <c r="D4791" s="32">
        <v>43.270400000000002</v>
      </c>
    </row>
    <row r="4792" spans="1:4">
      <c r="A4792" s="5">
        <v>4790</v>
      </c>
      <c r="B4792" s="68">
        <v>239.25354440523611</v>
      </c>
      <c r="C4792" s="68">
        <v>10.663</v>
      </c>
      <c r="D4792" s="32">
        <v>42.652000000000001</v>
      </c>
    </row>
    <row r="4793" spans="1:4">
      <c r="A4793" s="5">
        <v>4791</v>
      </c>
      <c r="B4793" s="68">
        <v>235.27438199070167</v>
      </c>
      <c r="C4793" s="68">
        <v>10.519400000000001</v>
      </c>
      <c r="D4793" s="32">
        <v>42.077600000000004</v>
      </c>
    </row>
    <row r="4794" spans="1:4">
      <c r="A4794" s="5">
        <v>4792</v>
      </c>
      <c r="B4794" s="68">
        <v>232.64010816047877</v>
      </c>
      <c r="C4794" s="68">
        <v>10.377800000000001</v>
      </c>
      <c r="D4794" s="32">
        <v>41.511200000000002</v>
      </c>
    </row>
    <row r="4795" spans="1:4">
      <c r="A4795" s="5">
        <v>4793</v>
      </c>
      <c r="B4795" s="68">
        <v>231.65812601955292</v>
      </c>
      <c r="C4795" s="68">
        <v>10.2502</v>
      </c>
      <c r="D4795" s="32">
        <v>41.000799999999998</v>
      </c>
    </row>
    <row r="4796" spans="1:4">
      <c r="A4796" s="5">
        <v>4794</v>
      </c>
      <c r="B4796" s="68">
        <v>229.480687359239</v>
      </c>
      <c r="C4796" s="68">
        <v>10.145800000000001</v>
      </c>
      <c r="D4796" s="32">
        <v>40.583200000000005</v>
      </c>
    </row>
    <row r="4797" spans="1:4">
      <c r="A4797" s="5">
        <v>4795</v>
      </c>
      <c r="B4797" s="68">
        <v>225.87723985079796</v>
      </c>
      <c r="C4797" s="68">
        <v>10.096400000000001</v>
      </c>
      <c r="D4797" s="32">
        <v>40.385600000000004</v>
      </c>
    </row>
    <row r="4798" spans="1:4">
      <c r="A4798" s="5">
        <v>4796</v>
      </c>
      <c r="B4798" s="68">
        <v>217.52185267778952</v>
      </c>
      <c r="C4798" s="68">
        <v>10.075600000000001</v>
      </c>
      <c r="D4798" s="32">
        <v>40.302400000000006</v>
      </c>
    </row>
    <row r="4799" spans="1:4">
      <c r="A4799" s="5">
        <v>4797</v>
      </c>
      <c r="B4799" s="68">
        <v>213.56403770110131</v>
      </c>
      <c r="C4799" s="68">
        <v>10.069000000000001</v>
      </c>
      <c r="D4799" s="32">
        <v>40.276000000000003</v>
      </c>
    </row>
    <row r="4800" spans="1:4">
      <c r="A4800" s="5">
        <v>4798</v>
      </c>
      <c r="B4800" s="68">
        <v>211.25851441371012</v>
      </c>
      <c r="C4800" s="68">
        <v>10.0648</v>
      </c>
      <c r="D4800" s="32">
        <v>40.2592</v>
      </c>
    </row>
    <row r="4801" spans="1:4">
      <c r="A4801" s="5">
        <v>4799</v>
      </c>
      <c r="B4801" s="68">
        <v>197.63457958025589</v>
      </c>
      <c r="C4801" s="68">
        <v>10.063200000000002</v>
      </c>
      <c r="D4801" s="32">
        <v>40.252800000000008</v>
      </c>
    </row>
    <row r="4802" spans="1:4">
      <c r="A4802" s="5">
        <v>4800</v>
      </c>
      <c r="B4802" s="68">
        <v>186.01730390434582</v>
      </c>
      <c r="C4802" s="68">
        <v>10.0764</v>
      </c>
      <c r="D4802" s="32">
        <v>40.305599999999998</v>
      </c>
    </row>
    <row r="4803" spans="1:4">
      <c r="A4803" s="5">
        <v>4801</v>
      </c>
      <c r="B4803" s="68">
        <v>177.41001696475206</v>
      </c>
      <c r="C4803" s="68">
        <v>10.075800000000001</v>
      </c>
      <c r="D4803" s="32">
        <v>40.303200000000004</v>
      </c>
    </row>
    <row r="4804" spans="1:4">
      <c r="A4804" s="5">
        <v>4802</v>
      </c>
      <c r="B4804" s="68">
        <v>171.47542924350438</v>
      </c>
      <c r="C4804" s="68">
        <v>10.0946</v>
      </c>
      <c r="D4804" s="32">
        <v>40.378399999999999</v>
      </c>
    </row>
    <row r="4805" spans="1:4">
      <c r="A4805" s="5">
        <v>4803</v>
      </c>
      <c r="B4805" s="68">
        <v>171.18083460122659</v>
      </c>
      <c r="C4805" s="68">
        <v>10.105600000000001</v>
      </c>
      <c r="D4805" s="32">
        <v>40.422400000000003</v>
      </c>
    </row>
    <row r="4806" spans="1:4">
      <c r="A4806" s="5">
        <v>4804</v>
      </c>
      <c r="B4806" s="68">
        <v>171.98776775181352</v>
      </c>
      <c r="C4806" s="68">
        <v>10.123600000000001</v>
      </c>
      <c r="D4806" s="32">
        <v>40.494400000000006</v>
      </c>
    </row>
    <row r="4807" spans="1:4">
      <c r="A4807" s="5">
        <v>4805</v>
      </c>
      <c r="B4807" s="68">
        <v>170.22446938571619</v>
      </c>
      <c r="C4807" s="68">
        <v>10.15</v>
      </c>
      <c r="D4807" s="32">
        <v>40.6</v>
      </c>
    </row>
    <row r="4808" spans="1:4">
      <c r="A4808" s="5">
        <v>4806</v>
      </c>
      <c r="B4808" s="68">
        <v>172.91424655433923</v>
      </c>
      <c r="C4808" s="68">
        <v>10.188600000000001</v>
      </c>
      <c r="D4808" s="32">
        <v>40.754400000000004</v>
      </c>
    </row>
    <row r="4809" spans="1:4">
      <c r="A4809" s="5">
        <v>4807</v>
      </c>
      <c r="B4809" s="68">
        <v>181.45749118039438</v>
      </c>
      <c r="C4809" s="68">
        <v>10.191400000000002</v>
      </c>
      <c r="D4809" s="32">
        <v>40.765600000000006</v>
      </c>
    </row>
    <row r="4810" spans="1:4">
      <c r="A4810" s="5">
        <v>4808</v>
      </c>
      <c r="B4810" s="68">
        <v>194.4836977541546</v>
      </c>
      <c r="C4810" s="68">
        <v>10.176600000000001</v>
      </c>
      <c r="D4810" s="32">
        <v>40.706400000000002</v>
      </c>
    </row>
    <row r="4811" spans="1:4">
      <c r="A4811" s="5">
        <v>4809</v>
      </c>
      <c r="B4811" s="68">
        <v>208.89321830034953</v>
      </c>
      <c r="C4811" s="68">
        <v>10.1342</v>
      </c>
      <c r="D4811" s="32">
        <v>40.536799999999999</v>
      </c>
    </row>
    <row r="4812" spans="1:4">
      <c r="A4812" s="5">
        <v>4810</v>
      </c>
      <c r="B4812" s="68">
        <v>220.13904855773544</v>
      </c>
      <c r="C4812" s="68">
        <v>10.083</v>
      </c>
      <c r="D4812" s="32">
        <v>40.332000000000001</v>
      </c>
    </row>
    <row r="4813" spans="1:4">
      <c r="A4813" s="5">
        <v>4811</v>
      </c>
      <c r="B4813" s="68">
        <v>229.17755374182275</v>
      </c>
      <c r="C4813" s="68">
        <v>10.0458</v>
      </c>
      <c r="D4813" s="32">
        <v>40.183199999999999</v>
      </c>
    </row>
    <row r="4814" spans="1:4">
      <c r="A4814" s="5">
        <v>4812</v>
      </c>
      <c r="B4814" s="68">
        <v>227.1837030469863</v>
      </c>
      <c r="C4814" s="68">
        <v>10</v>
      </c>
      <c r="D4814" s="32">
        <v>40</v>
      </c>
    </row>
    <row r="4815" spans="1:4">
      <c r="A4815" s="5">
        <v>4813</v>
      </c>
      <c r="B4815" s="68">
        <v>223.19173216974414</v>
      </c>
      <c r="C4815" s="68">
        <v>9.9451999999999998</v>
      </c>
      <c r="D4815" s="32">
        <v>39.780799999999999</v>
      </c>
    </row>
    <row r="4816" spans="1:4">
      <c r="A4816" s="5">
        <v>4814</v>
      </c>
      <c r="B4816" s="68">
        <v>217.21444957280403</v>
      </c>
      <c r="C4816" s="68">
        <v>9.8928000000000011</v>
      </c>
      <c r="D4816" s="32">
        <v>39.571200000000005</v>
      </c>
    </row>
    <row r="4817" spans="1:4">
      <c r="A4817" s="5">
        <v>4815</v>
      </c>
      <c r="B4817" s="68">
        <v>213.14989740688475</v>
      </c>
      <c r="C4817" s="68">
        <v>9.8420000000000005</v>
      </c>
      <c r="D4817" s="32">
        <v>39.368000000000002</v>
      </c>
    </row>
    <row r="4818" spans="1:4">
      <c r="A4818" s="5">
        <v>4816</v>
      </c>
      <c r="B4818" s="68">
        <v>211.92028498694279</v>
      </c>
      <c r="C4818" s="68">
        <v>9.7927999999999997</v>
      </c>
      <c r="D4818" s="32">
        <v>39.171199999999999</v>
      </c>
    </row>
    <row r="4819" spans="1:4">
      <c r="A4819" s="5">
        <v>4817</v>
      </c>
      <c r="B4819" s="68">
        <v>215.6005832716302</v>
      </c>
      <c r="C4819" s="68">
        <v>9.7563999999999993</v>
      </c>
      <c r="D4819" s="32">
        <v>39.025599999999997</v>
      </c>
    </row>
    <row r="4820" spans="1:4">
      <c r="A4820" s="5">
        <v>4818</v>
      </c>
      <c r="B4820" s="68">
        <v>219.92984366684254</v>
      </c>
      <c r="C4820" s="68">
        <v>9.7602000000000011</v>
      </c>
      <c r="D4820" s="32">
        <v>39.040800000000004</v>
      </c>
    </row>
    <row r="4821" spans="1:4">
      <c r="A4821" s="5">
        <v>4819</v>
      </c>
      <c r="B4821" s="68">
        <v>220.22870779668955</v>
      </c>
      <c r="C4821" s="68">
        <v>9.7558000000000007</v>
      </c>
      <c r="D4821" s="32">
        <v>39.023200000000003</v>
      </c>
    </row>
    <row r="4822" spans="1:4">
      <c r="A4822" s="5">
        <v>4820</v>
      </c>
      <c r="B4822" s="68">
        <v>217.29983932418889</v>
      </c>
      <c r="C4822" s="68">
        <v>9.7678000000000011</v>
      </c>
      <c r="D4822" s="32">
        <v>39.071200000000005</v>
      </c>
    </row>
    <row r="4823" spans="1:4">
      <c r="A4823" s="5">
        <v>4821</v>
      </c>
      <c r="B4823" s="68">
        <v>218.30743839053022</v>
      </c>
      <c r="C4823" s="68">
        <v>9.7792000000000012</v>
      </c>
      <c r="D4823" s="32">
        <v>39.116800000000005</v>
      </c>
    </row>
    <row r="4824" spans="1:4">
      <c r="A4824" s="5">
        <v>4822</v>
      </c>
      <c r="B4824" s="68">
        <v>218.14092837532974</v>
      </c>
      <c r="C4824" s="68">
        <v>9.7965999999999998</v>
      </c>
      <c r="D4824" s="32">
        <v>39.186399999999999</v>
      </c>
    </row>
    <row r="4825" spans="1:4">
      <c r="A4825" s="5">
        <v>4823</v>
      </c>
      <c r="B4825" s="68">
        <v>205.17876411510818</v>
      </c>
      <c r="C4825" s="68">
        <v>9.8246000000000002</v>
      </c>
      <c r="D4825" s="32">
        <v>39.298400000000001</v>
      </c>
    </row>
    <row r="4826" spans="1:4">
      <c r="A4826" s="5">
        <v>4824</v>
      </c>
      <c r="B4826" s="68">
        <v>195.16254627766423</v>
      </c>
      <c r="C4826" s="68">
        <v>9.8552000000000017</v>
      </c>
      <c r="D4826" s="32">
        <v>39.420800000000007</v>
      </c>
    </row>
    <row r="4827" spans="1:4">
      <c r="A4827" s="5">
        <v>4825</v>
      </c>
      <c r="B4827" s="68">
        <v>188.74977594866132</v>
      </c>
      <c r="C4827" s="68">
        <v>9.8819999999999997</v>
      </c>
      <c r="D4827" s="32">
        <v>39.527999999999999</v>
      </c>
    </row>
    <row r="4828" spans="1:4">
      <c r="A4828" s="5">
        <v>4826</v>
      </c>
      <c r="B4828" s="68">
        <v>186.22650879523874</v>
      </c>
      <c r="C4828" s="68">
        <v>9.9184000000000001</v>
      </c>
      <c r="D4828" s="32">
        <v>39.6736</v>
      </c>
    </row>
    <row r="4829" spans="1:4">
      <c r="A4829" s="5">
        <v>4827</v>
      </c>
      <c r="B4829" s="68">
        <v>187.08467579665657</v>
      </c>
      <c r="C4829" s="68">
        <v>9.9586000000000006</v>
      </c>
      <c r="D4829" s="32">
        <v>39.834400000000002</v>
      </c>
    </row>
    <row r="4830" spans="1:4">
      <c r="A4830" s="5">
        <v>4828</v>
      </c>
      <c r="B4830" s="68">
        <v>193.7578848673833</v>
      </c>
      <c r="C4830" s="68">
        <v>10.006600000000001</v>
      </c>
      <c r="D4830" s="32">
        <v>40.026400000000002</v>
      </c>
    </row>
    <row r="4831" spans="1:4">
      <c r="A4831" s="5">
        <v>4829</v>
      </c>
      <c r="B4831" s="68">
        <v>206.8011693914205</v>
      </c>
      <c r="C4831" s="68">
        <v>10.060600000000001</v>
      </c>
      <c r="D4831" s="32">
        <v>40.242400000000004</v>
      </c>
    </row>
    <row r="4832" spans="1:4">
      <c r="A4832" s="5">
        <v>4830</v>
      </c>
      <c r="B4832" s="68">
        <v>239.83846420222238</v>
      </c>
      <c r="C4832" s="68">
        <v>10.114800000000001</v>
      </c>
      <c r="D4832" s="32">
        <v>40.459200000000003</v>
      </c>
    </row>
    <row r="4833" spans="1:4">
      <c r="A4833" s="5">
        <v>4831</v>
      </c>
      <c r="B4833" s="68">
        <v>270.05789721732395</v>
      </c>
      <c r="C4833" s="68">
        <v>10.1744</v>
      </c>
      <c r="D4833" s="32">
        <v>40.697600000000001</v>
      </c>
    </row>
    <row r="4834" spans="1:4">
      <c r="A4834" s="5">
        <v>4832</v>
      </c>
      <c r="B4834" s="68">
        <v>288.02817039626751</v>
      </c>
      <c r="C4834" s="68">
        <v>10.2348</v>
      </c>
      <c r="D4834" s="32">
        <v>40.9392</v>
      </c>
    </row>
    <row r="4835" spans="1:4">
      <c r="A4835" s="5">
        <v>4833</v>
      </c>
      <c r="B4835" s="68">
        <v>295.34180260238065</v>
      </c>
      <c r="C4835" s="68">
        <v>10.291800000000002</v>
      </c>
      <c r="D4835" s="32">
        <v>41.167200000000008</v>
      </c>
    </row>
    <row r="4836" spans="1:4">
      <c r="A4836" s="5">
        <v>4834</v>
      </c>
      <c r="B4836" s="68">
        <v>304.10279109446719</v>
      </c>
      <c r="C4836" s="68">
        <v>10.349400000000001</v>
      </c>
      <c r="D4836" s="32">
        <v>41.397600000000004</v>
      </c>
    </row>
    <row r="4837" spans="1:4">
      <c r="A4837" s="5">
        <v>4835</v>
      </c>
      <c r="B4837" s="68">
        <v>309.2816795159589</v>
      </c>
      <c r="C4837" s="68">
        <v>10.4068</v>
      </c>
      <c r="D4837" s="32">
        <v>41.627200000000002</v>
      </c>
    </row>
    <row r="4838" spans="1:4">
      <c r="A4838" s="5">
        <v>4836</v>
      </c>
      <c r="B4838" s="68">
        <v>305.01219194671592</v>
      </c>
      <c r="C4838" s="68">
        <v>10.4574</v>
      </c>
      <c r="D4838" s="32">
        <v>41.829599999999999</v>
      </c>
    </row>
    <row r="4839" spans="1:4">
      <c r="A4839" s="5">
        <v>4837</v>
      </c>
      <c r="B4839" s="68">
        <v>304.36322983619101</v>
      </c>
      <c r="C4839" s="68">
        <v>10.5038</v>
      </c>
      <c r="D4839" s="32">
        <v>42.0152</v>
      </c>
    </row>
    <row r="4840" spans="1:4">
      <c r="A4840" s="5">
        <v>4838</v>
      </c>
      <c r="B4840" s="68">
        <v>298.89828574756001</v>
      </c>
      <c r="C4840" s="68">
        <v>10.545999999999999</v>
      </c>
      <c r="D4840" s="32">
        <v>42.183999999999997</v>
      </c>
    </row>
    <row r="4841" spans="1:4">
      <c r="A4841" s="5">
        <v>4839</v>
      </c>
      <c r="B4841" s="68">
        <v>293.23694523074391</v>
      </c>
      <c r="C4841" s="68">
        <v>10.603400000000001</v>
      </c>
      <c r="D4841" s="32">
        <v>42.413600000000002</v>
      </c>
    </row>
    <row r="4842" spans="1:4">
      <c r="A4842" s="5">
        <v>4840</v>
      </c>
      <c r="B4842" s="68">
        <v>286.67047334924825</v>
      </c>
      <c r="C4842" s="68">
        <v>10.6744</v>
      </c>
      <c r="D4842" s="32">
        <v>42.697600000000001</v>
      </c>
    </row>
    <row r="4843" spans="1:4">
      <c r="A4843" s="5">
        <v>4841</v>
      </c>
      <c r="B4843" s="68">
        <v>284.50584315164207</v>
      </c>
      <c r="C4843" s="68">
        <v>10.752000000000001</v>
      </c>
      <c r="D4843" s="32">
        <v>43.008000000000003</v>
      </c>
    </row>
    <row r="4844" spans="1:4">
      <c r="A4844" s="5">
        <v>4842</v>
      </c>
      <c r="B4844" s="68">
        <v>282.15335550098922</v>
      </c>
      <c r="C4844" s="68">
        <v>10.835599999999999</v>
      </c>
      <c r="D4844" s="32">
        <v>43.342399999999998</v>
      </c>
    </row>
    <row r="4845" spans="1:4">
      <c r="A4845" s="5">
        <v>4843</v>
      </c>
      <c r="B4845" s="68">
        <v>277.13670760712876</v>
      </c>
      <c r="C4845" s="68">
        <v>10.918600000000001</v>
      </c>
      <c r="D4845" s="32">
        <v>43.674400000000006</v>
      </c>
    </row>
    <row r="4846" spans="1:4">
      <c r="A4846" s="5">
        <v>4844</v>
      </c>
      <c r="B4846" s="68">
        <v>266.53130048512929</v>
      </c>
      <c r="C4846" s="68">
        <v>11.004600000000002</v>
      </c>
      <c r="D4846" s="32">
        <v>44.018400000000007</v>
      </c>
    </row>
    <row r="4847" spans="1:4">
      <c r="A4847" s="5">
        <v>4845</v>
      </c>
      <c r="B4847" s="68">
        <v>258.59432309390667</v>
      </c>
      <c r="C4847" s="68">
        <v>11.090800000000002</v>
      </c>
      <c r="D4847" s="32">
        <v>44.363200000000006</v>
      </c>
    </row>
    <row r="4848" spans="1:4">
      <c r="A4848" s="5">
        <v>4846</v>
      </c>
      <c r="B4848" s="68">
        <v>245.70474012236221</v>
      </c>
      <c r="C4848" s="68">
        <v>11.180200000000001</v>
      </c>
      <c r="D4848" s="32">
        <v>44.720800000000004</v>
      </c>
    </row>
    <row r="4849" spans="1:4">
      <c r="A4849" s="5">
        <v>4847</v>
      </c>
      <c r="B4849" s="68">
        <v>227.64907719203379</v>
      </c>
      <c r="C4849" s="68">
        <v>11.273000000000001</v>
      </c>
      <c r="D4849" s="32">
        <v>45.092000000000006</v>
      </c>
    </row>
    <row r="4850" spans="1:4">
      <c r="A4850" s="5">
        <v>4848</v>
      </c>
      <c r="B4850" s="68">
        <v>213.31213793451599</v>
      </c>
      <c r="C4850" s="68">
        <v>11.359200000000001</v>
      </c>
      <c r="D4850" s="32">
        <v>45.436800000000005</v>
      </c>
    </row>
    <row r="4851" spans="1:4">
      <c r="A4851" s="5">
        <v>4849</v>
      </c>
      <c r="B4851" s="68">
        <v>205.32819618003168</v>
      </c>
      <c r="C4851" s="68">
        <v>11.4404</v>
      </c>
      <c r="D4851" s="32">
        <v>45.761600000000001</v>
      </c>
    </row>
    <row r="4852" spans="1:4">
      <c r="A4852" s="5">
        <v>4850</v>
      </c>
      <c r="B4852" s="68">
        <v>201.28926093952785</v>
      </c>
      <c r="C4852" s="68">
        <v>11.523200000000001</v>
      </c>
      <c r="D4852" s="32">
        <v>46.092800000000004</v>
      </c>
    </row>
    <row r="4853" spans="1:4">
      <c r="A4853" s="5">
        <v>4851</v>
      </c>
      <c r="B4853" s="68">
        <v>201.06297809835797</v>
      </c>
      <c r="C4853" s="68">
        <v>11.6074</v>
      </c>
      <c r="D4853" s="32">
        <v>46.429600000000001</v>
      </c>
    </row>
    <row r="4854" spans="1:4">
      <c r="A4854" s="5">
        <v>4852</v>
      </c>
      <c r="B4854" s="68">
        <v>205.18303360267743</v>
      </c>
      <c r="C4854" s="68">
        <v>11.698399999999999</v>
      </c>
      <c r="D4854" s="32">
        <v>46.793599999999998</v>
      </c>
    </row>
    <row r="4855" spans="1:4">
      <c r="A4855" s="5">
        <v>4853</v>
      </c>
      <c r="B4855" s="68">
        <v>217.24433598578872</v>
      </c>
      <c r="C4855" s="68">
        <v>11.786799999999999</v>
      </c>
      <c r="D4855" s="32">
        <v>47.147199999999998</v>
      </c>
    </row>
    <row r="4856" spans="1:4">
      <c r="A4856" s="5">
        <v>4854</v>
      </c>
      <c r="B4856" s="68">
        <v>246.3707801831641</v>
      </c>
      <c r="C4856" s="68">
        <v>11.877600000000001</v>
      </c>
      <c r="D4856" s="32">
        <v>47.510400000000004</v>
      </c>
    </row>
    <row r="4857" spans="1:4">
      <c r="A4857" s="5">
        <v>4855</v>
      </c>
      <c r="B4857" s="68">
        <v>274.04132911942764</v>
      </c>
      <c r="C4857" s="68">
        <v>11.97</v>
      </c>
      <c r="D4857" s="32">
        <v>47.88</v>
      </c>
    </row>
    <row r="4858" spans="1:4">
      <c r="A4858" s="5">
        <v>4856</v>
      </c>
      <c r="B4858" s="68">
        <v>289.86831953861122</v>
      </c>
      <c r="C4858" s="68">
        <v>12.059200000000001</v>
      </c>
      <c r="D4858" s="32">
        <v>48.236800000000002</v>
      </c>
    </row>
    <row r="4859" spans="1:4">
      <c r="A4859" s="5">
        <v>4857</v>
      </c>
      <c r="B4859" s="68">
        <v>296.55006758447644</v>
      </c>
      <c r="C4859" s="68">
        <v>12.132200000000001</v>
      </c>
      <c r="D4859" s="32">
        <v>48.528800000000004</v>
      </c>
    </row>
    <row r="4860" spans="1:4">
      <c r="A4860" s="5">
        <v>4858</v>
      </c>
      <c r="B4860" s="68">
        <v>304.89691578234635</v>
      </c>
      <c r="C4860" s="68">
        <v>12.193000000000001</v>
      </c>
      <c r="D4860" s="32">
        <v>48.772000000000006</v>
      </c>
    </row>
    <row r="4861" spans="1:4">
      <c r="A4861" s="5">
        <v>4859</v>
      </c>
      <c r="B4861" s="68">
        <v>309.98614496488398</v>
      </c>
      <c r="C4861" s="68">
        <v>12.243600000000001</v>
      </c>
      <c r="D4861" s="32">
        <v>48.974400000000003</v>
      </c>
    </row>
    <row r="4862" spans="1:4">
      <c r="A4862" s="5">
        <v>4860</v>
      </c>
      <c r="B4862" s="68">
        <v>305.14881554893174</v>
      </c>
      <c r="C4862" s="68">
        <v>12.303400000000002</v>
      </c>
      <c r="D4862" s="32">
        <v>49.213600000000007</v>
      </c>
    </row>
    <row r="4863" spans="1:4">
      <c r="A4863" s="5">
        <v>4861</v>
      </c>
      <c r="B4863" s="68">
        <v>302.04062859852286</v>
      </c>
      <c r="C4863" s="68">
        <v>12.372400000000001</v>
      </c>
      <c r="D4863" s="32">
        <v>49.489600000000003</v>
      </c>
    </row>
    <row r="4864" spans="1:4">
      <c r="A4864" s="5">
        <v>4862</v>
      </c>
      <c r="B4864" s="68">
        <v>297.91203411906491</v>
      </c>
      <c r="C4864" s="68">
        <v>12.398200000000001</v>
      </c>
      <c r="D4864" s="32">
        <v>49.592800000000004</v>
      </c>
    </row>
    <row r="4865" spans="1:4">
      <c r="A4865" s="5">
        <v>4863</v>
      </c>
      <c r="B4865" s="68">
        <v>293.61266013683729</v>
      </c>
      <c r="C4865" s="68">
        <v>12.377000000000001</v>
      </c>
      <c r="D4865" s="32">
        <v>49.508000000000003</v>
      </c>
    </row>
    <row r="4866" spans="1:4">
      <c r="A4866" s="5">
        <v>4864</v>
      </c>
      <c r="B4866" s="68">
        <v>286.2691415177394</v>
      </c>
      <c r="C4866" s="68">
        <v>12.346</v>
      </c>
      <c r="D4866" s="32">
        <v>49.384</v>
      </c>
    </row>
    <row r="4867" spans="1:4">
      <c r="A4867" s="5">
        <v>4865</v>
      </c>
      <c r="B4867" s="68">
        <v>283.54947793613167</v>
      </c>
      <c r="C4867" s="68">
        <v>12.341000000000001</v>
      </c>
      <c r="D4867" s="32">
        <v>49.364000000000004</v>
      </c>
    </row>
    <row r="4868" spans="1:4">
      <c r="A4868" s="5">
        <v>4866</v>
      </c>
      <c r="B4868" s="68">
        <v>278.6054113309483</v>
      </c>
      <c r="C4868" s="68">
        <v>12.328200000000001</v>
      </c>
      <c r="D4868" s="32">
        <v>49.312800000000003</v>
      </c>
    </row>
    <row r="4869" spans="1:4">
      <c r="A4869" s="5">
        <v>4867</v>
      </c>
      <c r="B4869" s="68">
        <v>273.54179907382621</v>
      </c>
      <c r="C4869" s="68">
        <v>12.3232</v>
      </c>
      <c r="D4869" s="32">
        <v>49.2928</v>
      </c>
    </row>
    <row r="4870" spans="1:4">
      <c r="A4870" s="5">
        <v>4868</v>
      </c>
      <c r="B4870" s="68">
        <v>262.70157013551835</v>
      </c>
      <c r="C4870" s="68">
        <v>12.3368</v>
      </c>
      <c r="D4870" s="32">
        <v>49.347200000000001</v>
      </c>
    </row>
    <row r="4871" spans="1:4">
      <c r="A4871" s="5">
        <v>4869</v>
      </c>
      <c r="B4871" s="68">
        <v>255.72949693494462</v>
      </c>
      <c r="C4871" s="68">
        <v>12.391</v>
      </c>
      <c r="D4871" s="32">
        <v>49.564</v>
      </c>
    </row>
    <row r="4872" spans="1:4">
      <c r="A4872" s="5">
        <v>4870</v>
      </c>
      <c r="B4872" s="68">
        <v>245.10274237509893</v>
      </c>
      <c r="C4872" s="68">
        <v>12.5068</v>
      </c>
      <c r="D4872" s="32">
        <v>50.027200000000001</v>
      </c>
    </row>
    <row r="4873" spans="1:4">
      <c r="A4873" s="5">
        <v>4871</v>
      </c>
      <c r="B4873" s="68">
        <v>228.08029543652734</v>
      </c>
      <c r="C4873" s="68">
        <v>12.6434</v>
      </c>
      <c r="D4873" s="32">
        <v>50.573599999999999</v>
      </c>
    </row>
    <row r="4874" spans="1:4">
      <c r="A4874" s="5">
        <v>4872</v>
      </c>
      <c r="B4874" s="68">
        <v>215.80124918738463</v>
      </c>
      <c r="C4874" s="68">
        <v>12.795999999999999</v>
      </c>
      <c r="D4874" s="32">
        <v>51.183999999999997</v>
      </c>
    </row>
    <row r="4875" spans="1:4">
      <c r="A4875" s="5">
        <v>4873</v>
      </c>
      <c r="B4875" s="68">
        <v>206.32725627123452</v>
      </c>
      <c r="C4875" s="68">
        <v>12.963000000000001</v>
      </c>
      <c r="D4875" s="32">
        <v>51.852000000000004</v>
      </c>
    </row>
    <row r="4876" spans="1:4">
      <c r="A4876" s="5">
        <v>4874</v>
      </c>
      <c r="B4876" s="68">
        <v>201.86564176137566</v>
      </c>
      <c r="C4876" s="68">
        <v>13.155799999999999</v>
      </c>
      <c r="D4876" s="32">
        <v>52.623199999999997</v>
      </c>
    </row>
    <row r="4877" spans="1:4">
      <c r="A4877" s="5">
        <v>4875</v>
      </c>
      <c r="B4877" s="68">
        <v>201.25083555140466</v>
      </c>
      <c r="C4877" s="68">
        <v>13.343400000000001</v>
      </c>
      <c r="D4877" s="32">
        <v>53.373600000000003</v>
      </c>
    </row>
    <row r="4878" spans="1:4">
      <c r="A4878" s="5">
        <v>4876</v>
      </c>
      <c r="B4878" s="68">
        <v>204.60665278082962</v>
      </c>
      <c r="C4878" s="68">
        <v>13.568199999999999</v>
      </c>
      <c r="D4878" s="32">
        <v>54.272799999999997</v>
      </c>
    </row>
    <row r="4879" spans="1:4">
      <c r="A4879" s="5">
        <v>4877</v>
      </c>
      <c r="B4879" s="68">
        <v>213.56830718867056</v>
      </c>
      <c r="C4879" s="68">
        <v>13.8178</v>
      </c>
      <c r="D4879" s="32">
        <v>55.2712</v>
      </c>
    </row>
    <row r="4880" spans="1:4">
      <c r="A4880" s="5">
        <v>4878</v>
      </c>
      <c r="B4880" s="68">
        <v>242.6520565103535</v>
      </c>
      <c r="C4880" s="68">
        <v>14.0724</v>
      </c>
      <c r="D4880" s="32">
        <v>56.2896</v>
      </c>
    </row>
    <row r="4881" spans="1:4">
      <c r="A4881" s="5">
        <v>4879</v>
      </c>
      <c r="B4881" s="68">
        <v>270.01520234163149</v>
      </c>
      <c r="C4881" s="68">
        <v>14.210800000000001</v>
      </c>
      <c r="D4881" s="32">
        <v>56.843200000000003</v>
      </c>
    </row>
    <row r="4882" spans="1:4">
      <c r="A4882" s="5">
        <v>4880</v>
      </c>
      <c r="B4882" s="68">
        <v>286.5978920605711</v>
      </c>
      <c r="C4882" s="68">
        <v>14.250399999999999</v>
      </c>
      <c r="D4882" s="32">
        <v>57.001599999999996</v>
      </c>
    </row>
    <row r="4883" spans="1:4">
      <c r="A4883" s="5">
        <v>4881</v>
      </c>
      <c r="B4883" s="68">
        <v>293.27964010643632</v>
      </c>
      <c r="C4883" s="68">
        <v>14.166600000000001</v>
      </c>
      <c r="D4883" s="32">
        <v>56.666400000000003</v>
      </c>
    </row>
    <row r="4884" spans="1:4">
      <c r="A4884" s="5">
        <v>4882</v>
      </c>
      <c r="B4884" s="68">
        <v>299.94857968959383</v>
      </c>
      <c r="C4884" s="68">
        <v>14.0404</v>
      </c>
      <c r="D4884" s="32">
        <v>56.1616</v>
      </c>
    </row>
    <row r="4885" spans="1:4">
      <c r="A4885" s="5">
        <v>4883</v>
      </c>
      <c r="B4885" s="68">
        <v>306.68583107385916</v>
      </c>
      <c r="C4885" s="68">
        <v>13.883400000000002</v>
      </c>
      <c r="D4885" s="32">
        <v>55.533600000000007</v>
      </c>
    </row>
    <row r="4886" spans="1:4">
      <c r="A4886" s="5">
        <v>4884</v>
      </c>
      <c r="B4886" s="68">
        <v>304.17964187071357</v>
      </c>
      <c r="C4886" s="68">
        <v>13.679</v>
      </c>
      <c r="D4886" s="32">
        <v>54.716000000000001</v>
      </c>
    </row>
    <row r="4887" spans="1:4">
      <c r="A4887" s="5">
        <v>4885</v>
      </c>
      <c r="B4887" s="68">
        <v>301.32335468689001</v>
      </c>
      <c r="C4887" s="68">
        <v>13.509</v>
      </c>
      <c r="D4887" s="32">
        <v>54.036000000000001</v>
      </c>
    </row>
    <row r="4888" spans="1:4">
      <c r="A4888" s="5">
        <v>4886</v>
      </c>
      <c r="B4888" s="68">
        <v>295.99930368804405</v>
      </c>
      <c r="C4888" s="68">
        <v>13.269200000000001</v>
      </c>
      <c r="D4888" s="32">
        <v>53.076800000000006</v>
      </c>
    </row>
    <row r="4889" spans="1:4">
      <c r="A4889" s="5">
        <v>4887</v>
      </c>
      <c r="B4889" s="68">
        <v>290.86737962981408</v>
      </c>
      <c r="C4889" s="68">
        <v>13.032800000000002</v>
      </c>
      <c r="D4889" s="32">
        <v>52.131200000000007</v>
      </c>
    </row>
    <row r="4890" spans="1:4">
      <c r="A4890" s="5">
        <v>4888</v>
      </c>
      <c r="B4890" s="68">
        <v>283.66475410050123</v>
      </c>
      <c r="C4890" s="68">
        <v>12.8658</v>
      </c>
      <c r="D4890" s="32">
        <v>51.463200000000001</v>
      </c>
    </row>
    <row r="4891" spans="1:4">
      <c r="A4891" s="5">
        <v>4889</v>
      </c>
      <c r="B4891" s="68">
        <v>281.27811054929441</v>
      </c>
      <c r="C4891" s="68">
        <v>12.663600000000001</v>
      </c>
      <c r="D4891" s="32">
        <v>50.654400000000003</v>
      </c>
    </row>
    <row r="4892" spans="1:4">
      <c r="A4892" s="5">
        <v>4890</v>
      </c>
      <c r="B4892" s="68">
        <v>276.48774549660385</v>
      </c>
      <c r="C4892" s="68">
        <v>12.4704</v>
      </c>
      <c r="D4892" s="32">
        <v>49.881599999999999</v>
      </c>
    </row>
    <row r="4893" spans="1:4">
      <c r="A4893" s="5">
        <v>4891</v>
      </c>
      <c r="B4893" s="68">
        <v>272.40611538040758</v>
      </c>
      <c r="C4893" s="68">
        <v>12.342000000000001</v>
      </c>
      <c r="D4893" s="32">
        <v>49.368000000000002</v>
      </c>
    </row>
    <row r="4894" spans="1:4">
      <c r="A4894" s="5">
        <v>4892</v>
      </c>
      <c r="B4894" s="68">
        <v>261.16028512302165</v>
      </c>
      <c r="C4894" s="68">
        <v>12.288200000000002</v>
      </c>
      <c r="D4894" s="32">
        <v>49.152800000000006</v>
      </c>
    </row>
    <row r="4895" spans="1:4">
      <c r="A4895" s="5">
        <v>4893</v>
      </c>
      <c r="B4895" s="68">
        <v>256.13082876645348</v>
      </c>
      <c r="C4895" s="68">
        <v>12.341200000000001</v>
      </c>
      <c r="D4895" s="32">
        <v>49.364800000000002</v>
      </c>
    </row>
    <row r="4896" spans="1:4">
      <c r="A4896" s="5">
        <v>4894</v>
      </c>
      <c r="B4896" s="68">
        <v>246.88738817904249</v>
      </c>
      <c r="C4896" s="68">
        <v>12.436400000000001</v>
      </c>
      <c r="D4896" s="32">
        <v>49.745600000000003</v>
      </c>
    </row>
    <row r="4897" spans="1:4">
      <c r="A4897" s="5">
        <v>4895</v>
      </c>
      <c r="B4897" s="68">
        <v>226.74821531492353</v>
      </c>
      <c r="C4897" s="68">
        <v>12.548000000000002</v>
      </c>
      <c r="D4897" s="32">
        <v>50.192000000000007</v>
      </c>
    </row>
    <row r="4898" spans="1:4">
      <c r="A4898" s="5">
        <v>4896</v>
      </c>
      <c r="B4898" s="68">
        <v>213.35056332263918</v>
      </c>
      <c r="C4898" s="68">
        <v>12.7044</v>
      </c>
      <c r="D4898" s="32">
        <v>50.817599999999999</v>
      </c>
    </row>
    <row r="4899" spans="1:4">
      <c r="A4899" s="5">
        <v>4897</v>
      </c>
      <c r="B4899" s="68">
        <v>207.16407583480614</v>
      </c>
      <c r="C4899" s="68">
        <v>12.865400000000001</v>
      </c>
      <c r="D4899" s="32">
        <v>51.461600000000004</v>
      </c>
    </row>
    <row r="4900" spans="1:4">
      <c r="A4900" s="5">
        <v>4898</v>
      </c>
      <c r="B4900" s="68">
        <v>201.59666404451335</v>
      </c>
      <c r="C4900" s="68">
        <v>13.0558</v>
      </c>
      <c r="D4900" s="32">
        <v>52.223199999999999</v>
      </c>
    </row>
    <row r="4901" spans="1:4">
      <c r="A4901" s="5">
        <v>4899</v>
      </c>
      <c r="B4901" s="68">
        <v>203.94061272002773</v>
      </c>
      <c r="C4901" s="68">
        <v>13.256399999999999</v>
      </c>
      <c r="D4901" s="32">
        <v>53.025599999999997</v>
      </c>
    </row>
    <row r="4902" spans="1:4">
      <c r="A4902" s="5">
        <v>4900</v>
      </c>
      <c r="B4902" s="68">
        <v>207.12565044668295</v>
      </c>
      <c r="C4902" s="68">
        <v>13.4838</v>
      </c>
      <c r="D4902" s="32">
        <v>53.935200000000002</v>
      </c>
    </row>
    <row r="4903" spans="1:4">
      <c r="A4903" s="5">
        <v>4901</v>
      </c>
      <c r="B4903" s="68">
        <v>215.88663893876947</v>
      </c>
      <c r="C4903" s="68">
        <v>13.641</v>
      </c>
      <c r="D4903" s="32">
        <v>54.564</v>
      </c>
    </row>
    <row r="4904" spans="1:4">
      <c r="A4904" s="5">
        <v>4902</v>
      </c>
      <c r="B4904" s="68">
        <v>243.09181372998552</v>
      </c>
      <c r="C4904" s="68">
        <v>13.802199999999999</v>
      </c>
      <c r="D4904" s="32">
        <v>55.208799999999997</v>
      </c>
    </row>
    <row r="4905" spans="1:4">
      <c r="A4905" s="5">
        <v>4903</v>
      </c>
      <c r="B4905" s="68">
        <v>269.58825358470722</v>
      </c>
      <c r="C4905" s="68">
        <v>13.849000000000002</v>
      </c>
      <c r="D4905" s="32">
        <v>55.396000000000008</v>
      </c>
    </row>
    <row r="4906" spans="1:4">
      <c r="A4906" s="5">
        <v>4904</v>
      </c>
      <c r="B4906" s="68">
        <v>284.63819726628861</v>
      </c>
      <c r="C4906" s="68">
        <v>13.831600000000002</v>
      </c>
      <c r="D4906" s="32">
        <v>55.326400000000007</v>
      </c>
    </row>
    <row r="4907" spans="1:4">
      <c r="A4907" s="5">
        <v>4905</v>
      </c>
      <c r="B4907" s="68">
        <v>291.200399660215</v>
      </c>
      <c r="C4907" s="68">
        <v>13.7468</v>
      </c>
      <c r="D4907" s="32">
        <v>54.987200000000001</v>
      </c>
    </row>
    <row r="4908" spans="1:4">
      <c r="A4908" s="5">
        <v>4906</v>
      </c>
      <c r="B4908" s="68">
        <v>298.92390267297549</v>
      </c>
      <c r="C4908" s="68">
        <v>13.5908</v>
      </c>
      <c r="D4908" s="32">
        <v>54.363199999999999</v>
      </c>
    </row>
    <row r="4909" spans="1:4">
      <c r="A4909" s="5">
        <v>4907</v>
      </c>
      <c r="B4909" s="68">
        <v>304.70478884173042</v>
      </c>
      <c r="C4909" s="68">
        <v>13.3986</v>
      </c>
      <c r="D4909" s="32">
        <v>53.5944</v>
      </c>
    </row>
    <row r="4910" spans="1:4">
      <c r="A4910" s="5">
        <v>4908</v>
      </c>
      <c r="B4910" s="68">
        <v>303.85089132788187</v>
      </c>
      <c r="C4910" s="68">
        <v>13.224400000000001</v>
      </c>
      <c r="D4910" s="32">
        <v>52.897600000000004</v>
      </c>
    </row>
    <row r="4911" spans="1:4">
      <c r="A4911" s="5">
        <v>4909</v>
      </c>
      <c r="B4911" s="68">
        <v>301.03729901975078</v>
      </c>
      <c r="C4911" s="68">
        <v>13.0518</v>
      </c>
      <c r="D4911" s="32">
        <v>52.2072</v>
      </c>
    </row>
    <row r="4912" spans="1:4">
      <c r="A4912" s="5">
        <v>4910</v>
      </c>
      <c r="B4912" s="68">
        <v>295.4741567170272</v>
      </c>
      <c r="C4912" s="68">
        <v>12.829400000000001</v>
      </c>
      <c r="D4912" s="32">
        <v>51.317600000000006</v>
      </c>
    </row>
    <row r="4913" spans="1:4">
      <c r="A4913" s="5">
        <v>4911</v>
      </c>
      <c r="B4913" s="68">
        <v>290.41054445990505</v>
      </c>
      <c r="C4913" s="68">
        <v>12.641</v>
      </c>
      <c r="D4913" s="32">
        <v>50.564</v>
      </c>
    </row>
    <row r="4914" spans="1:4">
      <c r="A4914" s="5">
        <v>4912</v>
      </c>
      <c r="B4914" s="68">
        <v>283.7202574389014</v>
      </c>
      <c r="C4914" s="68">
        <v>12.427200000000001</v>
      </c>
      <c r="D4914" s="32">
        <v>49.708800000000004</v>
      </c>
    </row>
    <row r="4915" spans="1:4">
      <c r="A4915" s="5">
        <v>4913</v>
      </c>
      <c r="B4915" s="68">
        <v>281.02621078270909</v>
      </c>
      <c r="C4915" s="68">
        <v>12.281600000000001</v>
      </c>
      <c r="D4915" s="32">
        <v>49.126400000000004</v>
      </c>
    </row>
    <row r="4916" spans="1:4">
      <c r="A4916" s="5">
        <v>4914</v>
      </c>
      <c r="B4916" s="68">
        <v>276.80368757672778</v>
      </c>
      <c r="C4916" s="68">
        <v>12.130600000000001</v>
      </c>
      <c r="D4916" s="32">
        <v>48.522400000000005</v>
      </c>
    </row>
    <row r="4917" spans="1:4">
      <c r="A4917" s="5">
        <v>4915</v>
      </c>
      <c r="B4917" s="68">
        <v>272.14140715111449</v>
      </c>
      <c r="C4917" s="68">
        <v>12.062600000000002</v>
      </c>
      <c r="D4917" s="32">
        <v>48.250400000000006</v>
      </c>
    </row>
    <row r="4918" spans="1:4">
      <c r="A4918" s="5">
        <v>4916</v>
      </c>
      <c r="B4918" s="68">
        <v>261.91171493520841</v>
      </c>
      <c r="C4918" s="68">
        <v>12.024800000000001</v>
      </c>
      <c r="D4918" s="32">
        <v>48.099200000000003</v>
      </c>
    </row>
    <row r="4919" spans="1:4">
      <c r="A4919" s="5">
        <v>4917</v>
      </c>
      <c r="B4919" s="68">
        <v>254.43584220146403</v>
      </c>
      <c r="C4919" s="68">
        <v>12.098000000000001</v>
      </c>
      <c r="D4919" s="32">
        <v>48.392000000000003</v>
      </c>
    </row>
    <row r="4920" spans="1:4">
      <c r="A4920" s="5">
        <v>4918</v>
      </c>
      <c r="B4920" s="68">
        <v>242.3958872561989</v>
      </c>
      <c r="C4920" s="68">
        <v>12.1844</v>
      </c>
      <c r="D4920" s="32">
        <v>48.7376</v>
      </c>
    </row>
    <row r="4921" spans="1:4">
      <c r="A4921" s="5">
        <v>4919</v>
      </c>
      <c r="B4921" s="68">
        <v>223.64856733965314</v>
      </c>
      <c r="C4921" s="68">
        <v>12.284800000000001</v>
      </c>
      <c r="D4921" s="32">
        <v>49.139200000000002</v>
      </c>
    </row>
    <row r="4922" spans="1:4">
      <c r="A4922" s="5">
        <v>4920</v>
      </c>
      <c r="B4922" s="68">
        <v>210.92976387087842</v>
      </c>
      <c r="C4922" s="68">
        <v>12.4488</v>
      </c>
      <c r="D4922" s="32">
        <v>49.795200000000001</v>
      </c>
    </row>
    <row r="4923" spans="1:4">
      <c r="A4923" s="5">
        <v>4921</v>
      </c>
      <c r="B4923" s="68">
        <v>201.9211450997758</v>
      </c>
      <c r="C4923" s="68">
        <v>12.6356</v>
      </c>
      <c r="D4923" s="32">
        <v>50.542400000000001</v>
      </c>
    </row>
    <row r="4924" spans="1:4">
      <c r="A4924" s="5">
        <v>4922</v>
      </c>
      <c r="B4924" s="68">
        <v>198.05725884961095</v>
      </c>
      <c r="C4924" s="68">
        <v>12.8506</v>
      </c>
      <c r="D4924" s="32">
        <v>51.4024</v>
      </c>
    </row>
    <row r="4925" spans="1:4">
      <c r="A4925" s="5">
        <v>4923</v>
      </c>
      <c r="B4925" s="68">
        <v>200.0511095444474</v>
      </c>
      <c r="C4925" s="68">
        <v>13.086600000000002</v>
      </c>
      <c r="D4925" s="32">
        <v>52.34640000000001</v>
      </c>
    </row>
    <row r="4926" spans="1:4">
      <c r="A4926" s="5">
        <v>4924</v>
      </c>
      <c r="B4926" s="68">
        <v>202.44202258322343</v>
      </c>
      <c r="C4926" s="68">
        <v>13.333400000000001</v>
      </c>
      <c r="D4926" s="32">
        <v>53.333600000000004</v>
      </c>
    </row>
    <row r="4927" spans="1:4">
      <c r="A4927" s="5">
        <v>4925</v>
      </c>
      <c r="B4927" s="68">
        <v>215.10532271359801</v>
      </c>
      <c r="C4927" s="68">
        <v>13.616399999999999</v>
      </c>
      <c r="D4927" s="32">
        <v>54.465599999999995</v>
      </c>
    </row>
    <row r="4928" spans="1:4">
      <c r="A4928" s="5">
        <v>4926</v>
      </c>
      <c r="B4928" s="68">
        <v>243.21989835706279</v>
      </c>
      <c r="C4928" s="68">
        <v>13.8742</v>
      </c>
      <c r="D4928" s="32">
        <v>55.4968</v>
      </c>
    </row>
    <row r="4929" spans="1:4">
      <c r="A4929" s="5">
        <v>4927</v>
      </c>
      <c r="B4929" s="68">
        <v>269.66510436095359</v>
      </c>
      <c r="C4929" s="68">
        <v>13.932200000000002</v>
      </c>
      <c r="D4929" s="32">
        <v>55.728800000000007</v>
      </c>
    </row>
    <row r="4930" spans="1:4">
      <c r="A4930" s="5">
        <v>4928</v>
      </c>
      <c r="B4930" s="68">
        <v>285.14626628702854</v>
      </c>
      <c r="C4930" s="68">
        <v>13.942</v>
      </c>
      <c r="D4930" s="32">
        <v>55.768000000000001</v>
      </c>
    </row>
    <row r="4931" spans="1:4">
      <c r="A4931" s="5">
        <v>4929</v>
      </c>
      <c r="B4931" s="68">
        <v>291.24736402347668</v>
      </c>
      <c r="C4931" s="68">
        <v>13.8688</v>
      </c>
      <c r="D4931" s="32">
        <v>55.475200000000001</v>
      </c>
    </row>
    <row r="4932" spans="1:4">
      <c r="A4932" s="5">
        <v>4930</v>
      </c>
      <c r="B4932" s="68">
        <v>298.37740826411238</v>
      </c>
      <c r="C4932" s="68">
        <v>13.7212</v>
      </c>
      <c r="D4932" s="32">
        <v>54.884799999999998</v>
      </c>
    </row>
    <row r="4933" spans="1:4">
      <c r="A4933" s="5">
        <v>4931</v>
      </c>
      <c r="B4933" s="68">
        <v>304.20952828369826</v>
      </c>
      <c r="C4933" s="68">
        <v>13.534600000000001</v>
      </c>
      <c r="D4933" s="32">
        <v>54.138400000000004</v>
      </c>
    </row>
    <row r="4934" spans="1:4">
      <c r="A4934" s="5">
        <v>4932</v>
      </c>
      <c r="B4934" s="68">
        <v>301.07999389544318</v>
      </c>
      <c r="C4934" s="68">
        <v>13.303200000000002</v>
      </c>
      <c r="D4934" s="32">
        <v>53.212800000000009</v>
      </c>
    </row>
    <row r="4935" spans="1:4">
      <c r="A4935" s="5">
        <v>4933</v>
      </c>
      <c r="B4935" s="68">
        <v>294.05668684403855</v>
      </c>
      <c r="C4935" s="68">
        <v>13.031600000000001</v>
      </c>
      <c r="D4935" s="32">
        <v>52.126400000000004</v>
      </c>
    </row>
    <row r="4936" spans="1:4">
      <c r="A4936" s="5">
        <v>4934</v>
      </c>
      <c r="B4936" s="68">
        <v>286.09836201496967</v>
      </c>
      <c r="C4936" s="68">
        <v>12.7666</v>
      </c>
      <c r="D4936" s="32">
        <v>51.066400000000002</v>
      </c>
    </row>
    <row r="4937" spans="1:4">
      <c r="A4937" s="5">
        <v>4935</v>
      </c>
      <c r="B4937" s="68">
        <v>280.93655154375494</v>
      </c>
      <c r="C4937" s="68">
        <v>12.569000000000001</v>
      </c>
      <c r="D4937" s="32">
        <v>50.276000000000003</v>
      </c>
    </row>
    <row r="4938" spans="1:4">
      <c r="A4938" s="5">
        <v>4936</v>
      </c>
      <c r="B4938" s="68">
        <v>275.35206180318522</v>
      </c>
      <c r="C4938" s="68">
        <v>12.367800000000001</v>
      </c>
      <c r="D4938" s="32">
        <v>49.471200000000003</v>
      </c>
    </row>
    <row r="4939" spans="1:4">
      <c r="A4939" s="5">
        <v>4937</v>
      </c>
      <c r="B4939" s="68">
        <v>273.80650730311925</v>
      </c>
      <c r="C4939" s="68">
        <v>12.193600000000002</v>
      </c>
      <c r="D4939" s="32">
        <v>48.774400000000007</v>
      </c>
    </row>
    <row r="4940" spans="1:4">
      <c r="A4940" s="5">
        <v>4938</v>
      </c>
      <c r="B4940" s="68">
        <v>268.87524916064365</v>
      </c>
      <c r="C4940" s="68">
        <v>12.054200000000002</v>
      </c>
      <c r="D4940" s="32">
        <v>48.216800000000006</v>
      </c>
    </row>
    <row r="4941" spans="1:4">
      <c r="A4941" s="5">
        <v>4939</v>
      </c>
      <c r="B4941" s="68">
        <v>261.53600002911503</v>
      </c>
      <c r="C4941" s="68">
        <v>11.961600000000001</v>
      </c>
      <c r="D4941" s="32">
        <v>47.846400000000003</v>
      </c>
    </row>
    <row r="4942" spans="1:4">
      <c r="A4942" s="5">
        <v>4940</v>
      </c>
      <c r="B4942" s="68">
        <v>249.23133685455687</v>
      </c>
      <c r="C4942" s="68">
        <v>11.948399999999999</v>
      </c>
      <c r="D4942" s="32">
        <v>47.793599999999998</v>
      </c>
    </row>
    <row r="4943" spans="1:4">
      <c r="A4943" s="5">
        <v>4941</v>
      </c>
      <c r="B4943" s="68">
        <v>241.50356435422714</v>
      </c>
      <c r="C4943" s="68">
        <v>11.988200000000001</v>
      </c>
      <c r="D4943" s="32">
        <v>47.952800000000003</v>
      </c>
    </row>
    <row r="4944" spans="1:4">
      <c r="A4944" s="5">
        <v>4942</v>
      </c>
      <c r="B4944" s="68">
        <v>232.79380971297152</v>
      </c>
      <c r="C4944" s="68">
        <v>12.066800000000001</v>
      </c>
      <c r="D4944" s="32">
        <v>48.267200000000003</v>
      </c>
    </row>
    <row r="4945" spans="1:4">
      <c r="A4945" s="5">
        <v>4943</v>
      </c>
      <c r="B4945" s="68">
        <v>215.79271021224613</v>
      </c>
      <c r="C4945" s="68">
        <v>12.1442</v>
      </c>
      <c r="D4945" s="32">
        <v>48.576799999999999</v>
      </c>
    </row>
    <row r="4946" spans="1:4">
      <c r="A4946" s="5">
        <v>4944</v>
      </c>
      <c r="B4946" s="68">
        <v>205.04214051289239</v>
      </c>
      <c r="C4946" s="68">
        <v>12.2384</v>
      </c>
      <c r="D4946" s="32">
        <v>48.953600000000002</v>
      </c>
    </row>
    <row r="4947" spans="1:4">
      <c r="A4947" s="5">
        <v>4945</v>
      </c>
      <c r="B4947" s="68">
        <v>194.5349316049855</v>
      </c>
      <c r="C4947" s="68">
        <v>12.377800000000001</v>
      </c>
      <c r="D4947" s="32">
        <v>49.511200000000002</v>
      </c>
    </row>
    <row r="4948" spans="1:4">
      <c r="A4948" s="5">
        <v>4946</v>
      </c>
      <c r="B4948" s="68">
        <v>188.98459776496969</v>
      </c>
      <c r="C4948" s="68">
        <v>12.516200000000001</v>
      </c>
      <c r="D4948" s="32">
        <v>50.064800000000005</v>
      </c>
    </row>
    <row r="4949" spans="1:4">
      <c r="A4949" s="5">
        <v>4947</v>
      </c>
      <c r="B4949" s="68">
        <v>187.38780941407282</v>
      </c>
      <c r="C4949" s="68">
        <v>12.68</v>
      </c>
      <c r="D4949" s="32">
        <v>50.72</v>
      </c>
    </row>
    <row r="4950" spans="1:4">
      <c r="A4950" s="5">
        <v>4948</v>
      </c>
      <c r="B4950" s="68">
        <v>187.33657556324189</v>
      </c>
      <c r="C4950" s="68">
        <v>12.8474</v>
      </c>
      <c r="D4950" s="32">
        <v>51.389600000000002</v>
      </c>
    </row>
    <row r="4951" spans="1:4">
      <c r="A4951" s="5">
        <v>4949</v>
      </c>
      <c r="B4951" s="68">
        <v>188.41675591826038</v>
      </c>
      <c r="C4951" s="68">
        <v>13.000999999999999</v>
      </c>
      <c r="D4951" s="32">
        <v>52.003999999999998</v>
      </c>
    </row>
    <row r="4952" spans="1:4">
      <c r="A4952" s="5">
        <v>4950</v>
      </c>
      <c r="B4952" s="68">
        <v>197.18201389791614</v>
      </c>
      <c r="C4952" s="68">
        <v>13.124000000000002</v>
      </c>
      <c r="D4952" s="32">
        <v>52.496000000000009</v>
      </c>
    </row>
    <row r="4953" spans="1:4">
      <c r="A4953" s="5">
        <v>4951</v>
      </c>
      <c r="B4953" s="68">
        <v>209.58060579899765</v>
      </c>
      <c r="C4953" s="68">
        <v>13.228999999999999</v>
      </c>
      <c r="D4953" s="32">
        <v>52.915999999999997</v>
      </c>
    </row>
    <row r="4954" spans="1:4">
      <c r="A4954" s="5">
        <v>4952</v>
      </c>
      <c r="B4954" s="68">
        <v>227.18797253455554</v>
      </c>
      <c r="C4954" s="68">
        <v>13.290600000000001</v>
      </c>
      <c r="D4954" s="32">
        <v>53.162400000000005</v>
      </c>
    </row>
    <row r="4955" spans="1:4">
      <c r="A4955" s="5">
        <v>4953</v>
      </c>
      <c r="B4955" s="68">
        <v>241.69569129484307</v>
      </c>
      <c r="C4955" s="68">
        <v>13.298400000000001</v>
      </c>
      <c r="D4955" s="32">
        <v>53.193600000000004</v>
      </c>
    </row>
    <row r="4956" spans="1:4">
      <c r="A4956" s="5">
        <v>4954</v>
      </c>
      <c r="B4956" s="68">
        <v>249.64974663634268</v>
      </c>
      <c r="C4956" s="68">
        <v>13.244200000000001</v>
      </c>
      <c r="D4956" s="32">
        <v>52.976800000000004</v>
      </c>
    </row>
    <row r="4957" spans="1:4">
      <c r="A4957" s="5">
        <v>4955</v>
      </c>
      <c r="B4957" s="68">
        <v>254.0772052456476</v>
      </c>
      <c r="C4957" s="68">
        <v>13.130400000000002</v>
      </c>
      <c r="D4957" s="32">
        <v>52.521600000000007</v>
      </c>
    </row>
    <row r="4958" spans="1:4">
      <c r="A4958" s="5">
        <v>4956</v>
      </c>
      <c r="B4958" s="68">
        <v>250.78969981733053</v>
      </c>
      <c r="C4958" s="68">
        <v>12.976400000000002</v>
      </c>
      <c r="D4958" s="32">
        <v>51.905600000000007</v>
      </c>
    </row>
    <row r="4959" spans="1:4">
      <c r="A4959" s="5">
        <v>4957</v>
      </c>
      <c r="B4959" s="68">
        <v>242.89968678936958</v>
      </c>
      <c r="C4959" s="68">
        <v>12.848400000000002</v>
      </c>
      <c r="D4959" s="32">
        <v>51.393600000000006</v>
      </c>
    </row>
    <row r="4960" spans="1:4">
      <c r="A4960" s="5">
        <v>4958</v>
      </c>
      <c r="B4960" s="68">
        <v>234.8388942586389</v>
      </c>
      <c r="C4960" s="68">
        <v>12.7142</v>
      </c>
      <c r="D4960" s="32">
        <v>50.8568</v>
      </c>
    </row>
    <row r="4961" spans="1:4">
      <c r="A4961" s="5">
        <v>4959</v>
      </c>
      <c r="B4961" s="68">
        <v>229.40810607056187</v>
      </c>
      <c r="C4961" s="68">
        <v>12.561400000000001</v>
      </c>
      <c r="D4961" s="32">
        <v>50.245600000000003</v>
      </c>
    </row>
    <row r="4962" spans="1:4">
      <c r="A4962" s="5">
        <v>4960</v>
      </c>
      <c r="B4962" s="68">
        <v>226.53047144889214</v>
      </c>
      <c r="C4962" s="68">
        <v>12.423200000000001</v>
      </c>
      <c r="D4962" s="32">
        <v>49.692800000000005</v>
      </c>
    </row>
    <row r="4963" spans="1:4">
      <c r="A4963" s="5">
        <v>4961</v>
      </c>
      <c r="B4963" s="68">
        <v>228.20411057603536</v>
      </c>
      <c r="C4963" s="68">
        <v>12.3048</v>
      </c>
      <c r="D4963" s="32">
        <v>49.219200000000001</v>
      </c>
    </row>
    <row r="4964" spans="1:4">
      <c r="A4964" s="5">
        <v>4962</v>
      </c>
      <c r="B4964" s="68">
        <v>227.62346026661834</v>
      </c>
      <c r="C4964" s="68">
        <v>12.21</v>
      </c>
      <c r="D4964" s="32">
        <v>48.84</v>
      </c>
    </row>
    <row r="4965" spans="1:4">
      <c r="A4965" s="5">
        <v>4963</v>
      </c>
      <c r="B4965" s="68">
        <v>222.86725111448169</v>
      </c>
      <c r="C4965" s="68">
        <v>12.136400000000002</v>
      </c>
      <c r="D4965" s="32">
        <v>48.545600000000007</v>
      </c>
    </row>
    <row r="4966" spans="1:4">
      <c r="A4966" s="5">
        <v>4964</v>
      </c>
      <c r="B4966" s="68">
        <v>213.97817799531788</v>
      </c>
      <c r="C4966" s="68">
        <v>12.0776</v>
      </c>
      <c r="D4966" s="32">
        <v>48.310400000000001</v>
      </c>
    </row>
    <row r="4967" spans="1:4">
      <c r="A4967" s="5">
        <v>4965</v>
      </c>
      <c r="B4967" s="68">
        <v>210.45585075069246</v>
      </c>
      <c r="C4967" s="68">
        <v>12.025400000000001</v>
      </c>
      <c r="D4967" s="32">
        <v>48.101600000000005</v>
      </c>
    </row>
    <row r="4968" spans="1:4">
      <c r="A4968" s="5">
        <v>4966</v>
      </c>
      <c r="B4968" s="68">
        <v>206.62185091351228</v>
      </c>
      <c r="C4968" s="68">
        <v>12.054200000000002</v>
      </c>
      <c r="D4968" s="32">
        <v>48.216800000000006</v>
      </c>
    </row>
    <row r="4969" spans="1:4">
      <c r="A4969" s="5">
        <v>4967</v>
      </c>
      <c r="B4969" s="68">
        <v>194.38123005249275</v>
      </c>
      <c r="C4969" s="68">
        <v>12.106200000000001</v>
      </c>
      <c r="D4969" s="32">
        <v>48.424800000000005</v>
      </c>
    </row>
    <row r="4970" spans="1:4">
      <c r="A4970" s="5">
        <v>4968</v>
      </c>
      <c r="B4970" s="68">
        <v>181.90578737516489</v>
      </c>
      <c r="C4970" s="68">
        <v>12.162800000000001</v>
      </c>
      <c r="D4970" s="32">
        <v>48.651200000000003</v>
      </c>
    </row>
    <row r="4971" spans="1:4">
      <c r="A4971" s="5">
        <v>4969</v>
      </c>
      <c r="B4971" s="68">
        <v>173.93892357095754</v>
      </c>
      <c r="C4971" s="68">
        <v>12.227400000000001</v>
      </c>
      <c r="D4971" s="32">
        <v>48.909600000000005</v>
      </c>
    </row>
    <row r="4972" spans="1:4">
      <c r="A4972" s="5">
        <v>4970</v>
      </c>
      <c r="B4972" s="68">
        <v>169.04182132903588</v>
      </c>
      <c r="C4972" s="68">
        <v>12.282800000000002</v>
      </c>
      <c r="D4972" s="32">
        <v>49.131200000000007</v>
      </c>
    </row>
    <row r="4973" spans="1:4">
      <c r="A4973" s="5">
        <v>4971</v>
      </c>
      <c r="B4973" s="68">
        <v>167.09066550989186</v>
      </c>
      <c r="C4973" s="68">
        <v>12.328800000000001</v>
      </c>
      <c r="D4973" s="32">
        <v>49.315200000000004</v>
      </c>
    </row>
    <row r="4974" spans="1:4">
      <c r="A4974" s="5">
        <v>4972</v>
      </c>
      <c r="B4974" s="68">
        <v>168.06410867567925</v>
      </c>
      <c r="C4974" s="68">
        <v>12.392600000000002</v>
      </c>
      <c r="D4974" s="32">
        <v>49.570400000000006</v>
      </c>
    </row>
    <row r="4975" spans="1:4">
      <c r="A4975" s="5">
        <v>4973</v>
      </c>
      <c r="B4975" s="68">
        <v>166.87292164386048</v>
      </c>
      <c r="C4975" s="68">
        <v>12.459600000000002</v>
      </c>
      <c r="D4975" s="32">
        <v>49.838400000000007</v>
      </c>
    </row>
    <row r="4976" spans="1:4">
      <c r="A4976" s="5">
        <v>4974</v>
      </c>
      <c r="B4976" s="68">
        <v>167.26571450023081</v>
      </c>
      <c r="C4976" s="68">
        <v>12.532200000000001</v>
      </c>
      <c r="D4976" s="32">
        <v>50.128800000000005</v>
      </c>
    </row>
    <row r="4977" spans="1:4">
      <c r="A4977" s="5">
        <v>4975</v>
      </c>
      <c r="B4977" s="68">
        <v>176.24871634591798</v>
      </c>
      <c r="C4977" s="68">
        <v>12.588200000000001</v>
      </c>
      <c r="D4977" s="32">
        <v>50.352800000000002</v>
      </c>
    </row>
    <row r="4978" spans="1:4">
      <c r="A4978" s="5">
        <v>4976</v>
      </c>
      <c r="B4978" s="68">
        <v>191.47370901783833</v>
      </c>
      <c r="C4978" s="68">
        <v>12.622400000000001</v>
      </c>
      <c r="D4978" s="32">
        <v>50.489600000000003</v>
      </c>
    </row>
    <row r="4979" spans="1:4">
      <c r="A4979" s="5">
        <v>4977</v>
      </c>
      <c r="B4979" s="68">
        <v>204.43587327805989</v>
      </c>
      <c r="C4979" s="68">
        <v>12.630800000000001</v>
      </c>
      <c r="D4979" s="32">
        <v>50.523200000000003</v>
      </c>
    </row>
    <row r="4980" spans="1:4">
      <c r="A4980" s="5">
        <v>4978</v>
      </c>
      <c r="B4980" s="68">
        <v>215.56642737107626</v>
      </c>
      <c r="C4980" s="68">
        <v>12.606400000000001</v>
      </c>
      <c r="D4980" s="32">
        <v>50.425600000000003</v>
      </c>
    </row>
    <row r="4981" spans="1:4">
      <c r="A4981" s="5">
        <v>4979</v>
      </c>
      <c r="B4981" s="68">
        <v>226.15902603036801</v>
      </c>
      <c r="C4981" s="68">
        <v>12.565200000000001</v>
      </c>
      <c r="D4981" s="32">
        <v>50.260800000000003</v>
      </c>
    </row>
    <row r="4982" spans="1:4">
      <c r="A4982" s="5">
        <v>4980</v>
      </c>
      <c r="B4982" s="68">
        <v>228.5157831685901</v>
      </c>
      <c r="C4982" s="68">
        <v>12.4856</v>
      </c>
      <c r="D4982" s="32">
        <v>49.942399999999999</v>
      </c>
    </row>
    <row r="4983" spans="1:4">
      <c r="A4983" s="5">
        <v>4981</v>
      </c>
      <c r="B4983" s="68">
        <v>224.53662075405569</v>
      </c>
      <c r="C4983" s="68">
        <v>12.380200000000002</v>
      </c>
      <c r="D4983" s="32">
        <v>49.520800000000008</v>
      </c>
    </row>
    <row r="4984" spans="1:4">
      <c r="A4984" s="5">
        <v>4982</v>
      </c>
      <c r="B4984" s="68">
        <v>219.05032922757849</v>
      </c>
      <c r="C4984" s="68">
        <v>12.2338</v>
      </c>
      <c r="D4984" s="32">
        <v>48.935200000000002</v>
      </c>
    </row>
    <row r="4985" spans="1:4">
      <c r="A4985" s="5">
        <v>4983</v>
      </c>
      <c r="B4985" s="68">
        <v>212.45397093309813</v>
      </c>
      <c r="C4985" s="68">
        <v>12.146599999999999</v>
      </c>
      <c r="D4985" s="32">
        <v>48.586399999999998</v>
      </c>
    </row>
    <row r="4986" spans="1:4">
      <c r="A4986" s="5">
        <v>4984</v>
      </c>
      <c r="B4986" s="68">
        <v>209.08107575339622</v>
      </c>
      <c r="C4986" s="68">
        <v>12.041800000000002</v>
      </c>
      <c r="D4986" s="32">
        <v>48.167200000000008</v>
      </c>
    </row>
    <row r="4987" spans="1:4">
      <c r="A4987" s="5">
        <v>4985</v>
      </c>
      <c r="B4987" s="68">
        <v>210.32776612361516</v>
      </c>
      <c r="C4987" s="68">
        <v>11.952800000000002</v>
      </c>
      <c r="D4987" s="32">
        <v>47.811200000000007</v>
      </c>
    </row>
    <row r="4988" spans="1:4">
      <c r="A4988" s="5">
        <v>4986</v>
      </c>
      <c r="B4988" s="68">
        <v>213.29079049666976</v>
      </c>
      <c r="C4988" s="68">
        <v>12.021800000000001</v>
      </c>
      <c r="D4988" s="32">
        <v>48.087200000000003</v>
      </c>
    </row>
    <row r="4989" spans="1:4">
      <c r="A4989" s="5">
        <v>4987</v>
      </c>
      <c r="B4989" s="68">
        <v>214.06783723427199</v>
      </c>
      <c r="C4989" s="68">
        <v>12.0594</v>
      </c>
      <c r="D4989" s="32">
        <v>48.2376</v>
      </c>
    </row>
    <row r="4990" spans="1:4">
      <c r="A4990" s="5">
        <v>4988</v>
      </c>
      <c r="B4990" s="68">
        <v>211.68973265820367</v>
      </c>
      <c r="C4990" s="68">
        <v>12.098600000000001</v>
      </c>
      <c r="D4990" s="32">
        <v>48.394400000000005</v>
      </c>
    </row>
    <row r="4991" spans="1:4">
      <c r="A4991" s="5">
        <v>4989</v>
      </c>
      <c r="B4991" s="68">
        <v>213.295059984239</v>
      </c>
      <c r="C4991" s="68">
        <v>12.148600000000002</v>
      </c>
      <c r="D4991" s="32">
        <v>48.594400000000007</v>
      </c>
    </row>
    <row r="4992" spans="1:4">
      <c r="A4992" s="5">
        <v>4990</v>
      </c>
      <c r="B4992" s="68">
        <v>212.66317582399105</v>
      </c>
      <c r="C4992" s="68">
        <v>12.2056</v>
      </c>
      <c r="D4992" s="32">
        <v>48.822400000000002</v>
      </c>
    </row>
    <row r="4993" spans="1:4">
      <c r="A4993" s="5">
        <v>4991</v>
      </c>
      <c r="B4993" s="68">
        <v>198.75318532339753</v>
      </c>
      <c r="C4993" s="68">
        <v>12.2814</v>
      </c>
      <c r="D4993" s="32">
        <v>49.125599999999999</v>
      </c>
    </row>
    <row r="4994" spans="1:4">
      <c r="A4994" s="5">
        <v>4992</v>
      </c>
      <c r="B4994" s="68">
        <v>188.08373588785943</v>
      </c>
      <c r="C4994" s="68">
        <v>12.359400000000001</v>
      </c>
      <c r="D4994" s="32">
        <v>49.437600000000003</v>
      </c>
    </row>
    <row r="4995" spans="1:4">
      <c r="A4995" s="5">
        <v>4993</v>
      </c>
      <c r="B4995" s="68">
        <v>180.94942215965446</v>
      </c>
      <c r="C4995" s="68">
        <v>12.434200000000001</v>
      </c>
      <c r="D4995" s="32">
        <v>49.736800000000002</v>
      </c>
    </row>
    <row r="4996" spans="1:4">
      <c r="A4996" s="5">
        <v>4994</v>
      </c>
      <c r="B4996" s="68">
        <v>179.22454918168032</v>
      </c>
      <c r="C4996" s="68">
        <v>12.528</v>
      </c>
      <c r="D4996" s="32">
        <v>50.112000000000002</v>
      </c>
    </row>
    <row r="4997" spans="1:4">
      <c r="A4997" s="5">
        <v>4995</v>
      </c>
      <c r="B4997" s="68">
        <v>179.04096121620287</v>
      </c>
      <c r="C4997" s="68">
        <v>12.6714</v>
      </c>
      <c r="D4997" s="32">
        <v>50.685600000000001</v>
      </c>
    </row>
    <row r="4998" spans="1:4">
      <c r="A4998" s="5">
        <v>4996</v>
      </c>
      <c r="B4998" s="68">
        <v>184.67668480760355</v>
      </c>
      <c r="C4998" s="68">
        <v>12.8322</v>
      </c>
      <c r="D4998" s="32">
        <v>51.328800000000001</v>
      </c>
    </row>
    <row r="4999" spans="1:4">
      <c r="A4999" s="5">
        <v>4997</v>
      </c>
      <c r="B4999" s="68">
        <v>201.23375760112768</v>
      </c>
      <c r="C4999" s="68">
        <v>12.983000000000002</v>
      </c>
      <c r="D4999" s="32">
        <v>51.932000000000009</v>
      </c>
    </row>
    <row r="5000" spans="1:4">
      <c r="A5000" s="5">
        <v>4998</v>
      </c>
      <c r="B5000" s="68">
        <v>234.97124837328545</v>
      </c>
      <c r="C5000" s="68">
        <v>13.126800000000001</v>
      </c>
      <c r="D5000" s="32">
        <v>52.507200000000005</v>
      </c>
    </row>
    <row r="5001" spans="1:4">
      <c r="A5001" s="5">
        <v>4999</v>
      </c>
      <c r="B5001" s="68">
        <v>263.24379505681219</v>
      </c>
      <c r="C5001" s="68">
        <v>13.216200000000001</v>
      </c>
      <c r="D5001" s="32">
        <v>52.864800000000002</v>
      </c>
    </row>
    <row r="5002" spans="1:4">
      <c r="A5002" s="5">
        <v>5000</v>
      </c>
      <c r="B5002" s="68">
        <v>281.56843570400292</v>
      </c>
      <c r="C5002" s="68">
        <v>13.246600000000001</v>
      </c>
      <c r="D5002" s="32">
        <v>52.986400000000003</v>
      </c>
    </row>
    <row r="5003" spans="1:4">
      <c r="A5003" s="5">
        <v>5001</v>
      </c>
      <c r="B5003" s="68">
        <v>288.84364252199288</v>
      </c>
      <c r="C5003" s="68">
        <v>13.265799999999999</v>
      </c>
      <c r="D5003" s="32">
        <v>53.063199999999995</v>
      </c>
    </row>
    <row r="5004" spans="1:4">
      <c r="A5004" s="5">
        <v>5002</v>
      </c>
      <c r="B5004" s="68">
        <v>297.05386711764709</v>
      </c>
      <c r="C5004" s="68">
        <v>13.2766</v>
      </c>
      <c r="D5004" s="32">
        <v>53.106400000000001</v>
      </c>
    </row>
    <row r="5005" spans="1:4">
      <c r="A5005" s="5">
        <v>5003</v>
      </c>
      <c r="B5005" s="68">
        <v>304.34188239834481</v>
      </c>
      <c r="C5005" s="68">
        <v>13.225200000000001</v>
      </c>
      <c r="D5005" s="32">
        <v>52.900800000000004</v>
      </c>
    </row>
    <row r="5006" spans="1:4">
      <c r="A5006" s="5">
        <v>5004</v>
      </c>
      <c r="B5006" s="68">
        <v>302.11747937476923</v>
      </c>
      <c r="C5006" s="68">
        <v>13.113999999999999</v>
      </c>
      <c r="D5006" s="32">
        <v>52.455999999999996</v>
      </c>
    </row>
    <row r="5007" spans="1:4">
      <c r="A5007" s="5">
        <v>5005</v>
      </c>
      <c r="B5007" s="68">
        <v>299.20141936497629</v>
      </c>
      <c r="C5007" s="68">
        <v>12.958400000000001</v>
      </c>
      <c r="D5007" s="32">
        <v>51.833600000000004</v>
      </c>
    </row>
    <row r="5008" spans="1:4">
      <c r="A5008" s="5">
        <v>5006</v>
      </c>
      <c r="B5008" s="68">
        <v>294.53059996422451</v>
      </c>
      <c r="C5008" s="68">
        <v>12.7834</v>
      </c>
      <c r="D5008" s="32">
        <v>51.133600000000001</v>
      </c>
    </row>
    <row r="5009" spans="1:4">
      <c r="A5009" s="5">
        <v>5007</v>
      </c>
      <c r="B5009" s="68">
        <v>289.67619259799528</v>
      </c>
      <c r="C5009" s="68">
        <v>12.592600000000001</v>
      </c>
      <c r="D5009" s="32">
        <v>50.370400000000004</v>
      </c>
    </row>
    <row r="5010" spans="1:4">
      <c r="A5010" s="5">
        <v>5008</v>
      </c>
      <c r="B5010" s="68">
        <v>281.6154000672646</v>
      </c>
      <c r="C5010" s="68">
        <v>12.398800000000001</v>
      </c>
      <c r="D5010" s="32">
        <v>49.595200000000006</v>
      </c>
    </row>
    <row r="5011" spans="1:4">
      <c r="A5011" s="5">
        <v>5009</v>
      </c>
      <c r="B5011" s="68">
        <v>280.49679432412296</v>
      </c>
      <c r="C5011" s="68">
        <v>12.209600000000002</v>
      </c>
      <c r="D5011" s="32">
        <v>48.838400000000007</v>
      </c>
    </row>
    <row r="5012" spans="1:4">
      <c r="A5012" s="5">
        <v>5010</v>
      </c>
      <c r="B5012" s="68">
        <v>276.56886576041944</v>
      </c>
      <c r="C5012" s="68">
        <v>12.063800000000001</v>
      </c>
      <c r="D5012" s="32">
        <v>48.255200000000002</v>
      </c>
    </row>
    <row r="5013" spans="1:4">
      <c r="A5013" s="5">
        <v>5011</v>
      </c>
      <c r="B5013" s="68">
        <v>270.57877470077159</v>
      </c>
      <c r="C5013" s="68">
        <v>11.937800000000001</v>
      </c>
      <c r="D5013" s="32">
        <v>47.751200000000004</v>
      </c>
    </row>
    <row r="5014" spans="1:4">
      <c r="A5014" s="5">
        <v>5012</v>
      </c>
      <c r="B5014" s="68">
        <v>259.63180857323266</v>
      </c>
      <c r="C5014" s="68">
        <v>11.923200000000001</v>
      </c>
      <c r="D5014" s="32">
        <v>47.692800000000005</v>
      </c>
    </row>
    <row r="5015" spans="1:4">
      <c r="A5015" s="5">
        <v>5013</v>
      </c>
      <c r="B5015" s="68">
        <v>254.23944577327885</v>
      </c>
      <c r="C5015" s="68">
        <v>11.893000000000001</v>
      </c>
      <c r="D5015" s="32">
        <v>47.572000000000003</v>
      </c>
    </row>
    <row r="5016" spans="1:4">
      <c r="A5016" s="5">
        <v>5014</v>
      </c>
      <c r="B5016" s="68">
        <v>242.43858213189134</v>
      </c>
      <c r="C5016" s="68">
        <v>11.864000000000001</v>
      </c>
      <c r="D5016" s="32">
        <v>47.456000000000003</v>
      </c>
    </row>
    <row r="5017" spans="1:4">
      <c r="A5017" s="5">
        <v>5015</v>
      </c>
      <c r="B5017" s="68">
        <v>223.55890810069906</v>
      </c>
      <c r="C5017" s="68">
        <v>11.862400000000001</v>
      </c>
      <c r="D5017" s="32">
        <v>47.449600000000004</v>
      </c>
    </row>
    <row r="5018" spans="1:4">
      <c r="A5018" s="5">
        <v>5016</v>
      </c>
      <c r="B5018" s="68">
        <v>208.37661030447114</v>
      </c>
      <c r="C5018" s="68">
        <v>11.8748</v>
      </c>
      <c r="D5018" s="32">
        <v>47.499200000000002</v>
      </c>
    </row>
    <row r="5019" spans="1:4">
      <c r="A5019" s="5">
        <v>5017</v>
      </c>
      <c r="B5019" s="68">
        <v>200.48659727651017</v>
      </c>
      <c r="C5019" s="68">
        <v>11.8856</v>
      </c>
      <c r="D5019" s="32">
        <v>47.542400000000001</v>
      </c>
    </row>
    <row r="5020" spans="1:4">
      <c r="A5020" s="5">
        <v>5018</v>
      </c>
      <c r="B5020" s="68">
        <v>197.50649495317859</v>
      </c>
      <c r="C5020" s="68">
        <v>11.932200000000002</v>
      </c>
      <c r="D5020" s="32">
        <v>47.728800000000007</v>
      </c>
    </row>
    <row r="5021" spans="1:4">
      <c r="A5021" s="5">
        <v>5019</v>
      </c>
      <c r="B5021" s="68">
        <v>197.95052166037988</v>
      </c>
      <c r="C5021" s="68">
        <v>11.994199999999999</v>
      </c>
      <c r="D5021" s="32">
        <v>47.976799999999997</v>
      </c>
    </row>
    <row r="5022" spans="1:4">
      <c r="A5022" s="5">
        <v>5020</v>
      </c>
      <c r="B5022" s="68">
        <v>202.74515620063968</v>
      </c>
      <c r="C5022" s="68">
        <v>12.055800000000001</v>
      </c>
      <c r="D5022" s="32">
        <v>48.223200000000006</v>
      </c>
    </row>
    <row r="5023" spans="1:4">
      <c r="A5023" s="5">
        <v>5021</v>
      </c>
      <c r="B5023" s="68">
        <v>214.09772364725669</v>
      </c>
      <c r="C5023" s="68">
        <v>12.1198</v>
      </c>
      <c r="D5023" s="32">
        <v>48.479199999999999</v>
      </c>
    </row>
    <row r="5024" spans="1:4">
      <c r="A5024" s="5">
        <v>5022</v>
      </c>
      <c r="B5024" s="68">
        <v>242.05005876309025</v>
      </c>
      <c r="C5024" s="68">
        <v>12.174800000000001</v>
      </c>
      <c r="D5024" s="32">
        <v>48.699200000000005</v>
      </c>
    </row>
    <row r="5025" spans="1:4">
      <c r="A5025" s="5">
        <v>5023</v>
      </c>
      <c r="B5025" s="68">
        <v>269.42601305707598</v>
      </c>
      <c r="C5025" s="68">
        <v>12.2256</v>
      </c>
      <c r="D5025" s="32">
        <v>48.9024</v>
      </c>
    </row>
    <row r="5026" spans="1:4">
      <c r="A5026" s="5">
        <v>5024</v>
      </c>
      <c r="B5026" s="68">
        <v>286.30756690586259</v>
      </c>
      <c r="C5026" s="68">
        <v>12.269</v>
      </c>
      <c r="D5026" s="32">
        <v>49.076000000000001</v>
      </c>
    </row>
    <row r="5027" spans="1:4">
      <c r="A5027" s="5">
        <v>5025</v>
      </c>
      <c r="B5027" s="68">
        <v>293.67243296280668</v>
      </c>
      <c r="C5027" s="68">
        <v>12.2926</v>
      </c>
      <c r="D5027" s="32">
        <v>49.170400000000001</v>
      </c>
    </row>
    <row r="5028" spans="1:4">
      <c r="A5028" s="5">
        <v>5026</v>
      </c>
      <c r="B5028" s="68">
        <v>301.17819210953576</v>
      </c>
      <c r="C5028" s="68">
        <v>12.2926</v>
      </c>
      <c r="D5028" s="32">
        <v>49.170400000000001</v>
      </c>
    </row>
    <row r="5029" spans="1:4">
      <c r="A5029" s="5">
        <v>5027</v>
      </c>
      <c r="B5029" s="68">
        <v>308.89742563472703</v>
      </c>
      <c r="C5029" s="68">
        <v>12.2776</v>
      </c>
      <c r="D5029" s="32">
        <v>49.110399999999998</v>
      </c>
    </row>
    <row r="5030" spans="1:4">
      <c r="A5030" s="5">
        <v>5028</v>
      </c>
      <c r="B5030" s="68">
        <v>305.58857276856372</v>
      </c>
      <c r="C5030" s="68">
        <v>12.294</v>
      </c>
      <c r="D5030" s="32">
        <v>49.176000000000002</v>
      </c>
    </row>
    <row r="5031" spans="1:4">
      <c r="A5031" s="5">
        <v>5029</v>
      </c>
      <c r="B5031" s="68">
        <v>300.93483131808892</v>
      </c>
      <c r="C5031" s="68">
        <v>12.276400000000001</v>
      </c>
      <c r="D5031" s="32">
        <v>49.105600000000003</v>
      </c>
    </row>
    <row r="5032" spans="1:4">
      <c r="A5032" s="5">
        <v>5030</v>
      </c>
      <c r="B5032" s="68">
        <v>295.98649522533634</v>
      </c>
      <c r="C5032" s="68">
        <v>12.237400000000001</v>
      </c>
      <c r="D5032" s="32">
        <v>48.949600000000004</v>
      </c>
    </row>
    <row r="5033" spans="1:4">
      <c r="A5033" s="5">
        <v>5031</v>
      </c>
      <c r="B5033" s="68">
        <v>291.72554663123191</v>
      </c>
      <c r="C5033" s="68">
        <v>12.160800000000002</v>
      </c>
      <c r="D5033" s="32">
        <v>48.643200000000007</v>
      </c>
    </row>
    <row r="5034" spans="1:4">
      <c r="A5034" s="5">
        <v>5032</v>
      </c>
      <c r="B5034" s="68">
        <v>285.47928631742946</v>
      </c>
      <c r="C5034" s="68">
        <v>12.074400000000001</v>
      </c>
      <c r="D5034" s="32">
        <v>48.297600000000003</v>
      </c>
    </row>
    <row r="5035" spans="1:4">
      <c r="A5035" s="5">
        <v>5033</v>
      </c>
      <c r="B5035" s="68">
        <v>281.96976753551178</v>
      </c>
      <c r="C5035" s="68">
        <v>12.017000000000001</v>
      </c>
      <c r="D5035" s="32">
        <v>48.068000000000005</v>
      </c>
    </row>
    <row r="5036" spans="1:4">
      <c r="A5036" s="5">
        <v>5034</v>
      </c>
      <c r="B5036" s="68">
        <v>278.24677437513191</v>
      </c>
      <c r="C5036" s="68">
        <v>11.968000000000002</v>
      </c>
      <c r="D5036" s="32">
        <v>47.872000000000007</v>
      </c>
    </row>
    <row r="5037" spans="1:4">
      <c r="A5037" s="5">
        <v>5035</v>
      </c>
      <c r="B5037" s="68">
        <v>272.89283696330125</v>
      </c>
      <c r="C5037" s="68">
        <v>11.940600000000002</v>
      </c>
      <c r="D5037" s="32">
        <v>47.762400000000007</v>
      </c>
    </row>
    <row r="5038" spans="1:4">
      <c r="A5038" s="5">
        <v>5036</v>
      </c>
      <c r="B5038" s="68">
        <v>261.07062588406757</v>
      </c>
      <c r="C5038" s="68">
        <v>11.9314</v>
      </c>
      <c r="D5038" s="32">
        <v>47.7256</v>
      </c>
    </row>
    <row r="5039" spans="1:4">
      <c r="A5039" s="5">
        <v>5037</v>
      </c>
      <c r="B5039" s="68">
        <v>255.09334328712742</v>
      </c>
      <c r="C5039" s="68">
        <v>11.940000000000001</v>
      </c>
      <c r="D5039" s="32">
        <v>47.760000000000005</v>
      </c>
    </row>
    <row r="5040" spans="1:4">
      <c r="A5040" s="5">
        <v>5038</v>
      </c>
      <c r="B5040" s="68">
        <v>239.91531497846876</v>
      </c>
      <c r="C5040" s="68">
        <v>11.966800000000001</v>
      </c>
      <c r="D5040" s="32">
        <v>47.867200000000004</v>
      </c>
    </row>
    <row r="5041" spans="1:4">
      <c r="A5041" s="5">
        <v>5039</v>
      </c>
      <c r="B5041" s="68">
        <v>226.2187988563374</v>
      </c>
      <c r="C5041" s="68">
        <v>11.9886</v>
      </c>
      <c r="D5041" s="32">
        <v>47.9544</v>
      </c>
    </row>
    <row r="5042" spans="1:4">
      <c r="A5042" s="5">
        <v>5040</v>
      </c>
      <c r="B5042" s="68">
        <v>210.80594873137036</v>
      </c>
      <c r="C5042" s="68">
        <v>12.016400000000001</v>
      </c>
      <c r="D5042" s="32">
        <v>48.065600000000003</v>
      </c>
    </row>
    <row r="5043" spans="1:4">
      <c r="A5043" s="5">
        <v>5041</v>
      </c>
      <c r="B5043" s="68">
        <v>202.80919851417835</v>
      </c>
      <c r="C5043" s="68">
        <v>12.050400000000002</v>
      </c>
      <c r="D5043" s="32">
        <v>48.201600000000006</v>
      </c>
    </row>
    <row r="5044" spans="1:4">
      <c r="A5044" s="5">
        <v>5042</v>
      </c>
      <c r="B5044" s="68">
        <v>198.74464634825904</v>
      </c>
      <c r="C5044" s="68">
        <v>12.0854</v>
      </c>
      <c r="D5044" s="32">
        <v>48.3416</v>
      </c>
    </row>
    <row r="5045" spans="1:4">
      <c r="A5045" s="5">
        <v>5043</v>
      </c>
      <c r="B5045" s="68">
        <v>198.88553943804408</v>
      </c>
      <c r="C5045" s="68">
        <v>12.126600000000002</v>
      </c>
      <c r="D5045" s="32">
        <v>48.506400000000006</v>
      </c>
    </row>
    <row r="5046" spans="1:4">
      <c r="A5046" s="5">
        <v>5044</v>
      </c>
      <c r="B5046" s="68">
        <v>203.11660161916382</v>
      </c>
      <c r="C5046" s="68">
        <v>12.1714</v>
      </c>
      <c r="D5046" s="32">
        <v>48.685600000000001</v>
      </c>
    </row>
    <row r="5047" spans="1:4">
      <c r="A5047" s="5">
        <v>5045</v>
      </c>
      <c r="B5047" s="68">
        <v>213.72627822873255</v>
      </c>
      <c r="C5047" s="68">
        <v>12.22</v>
      </c>
      <c r="D5047" s="32">
        <v>48.88</v>
      </c>
    </row>
    <row r="5048" spans="1:4">
      <c r="A5048" s="5">
        <v>5046</v>
      </c>
      <c r="B5048" s="68">
        <v>243.55718787503301</v>
      </c>
      <c r="C5048" s="68">
        <v>12.275400000000001</v>
      </c>
      <c r="D5048" s="32">
        <v>49.101600000000005</v>
      </c>
    </row>
    <row r="5049" spans="1:4">
      <c r="A5049" s="5">
        <v>5047</v>
      </c>
      <c r="B5049" s="68">
        <v>271.39851631406623</v>
      </c>
      <c r="C5049" s="68">
        <v>12.340800000000002</v>
      </c>
      <c r="D5049" s="32">
        <v>49.363200000000006</v>
      </c>
    </row>
    <row r="5050" spans="1:4">
      <c r="A5050" s="5">
        <v>5048</v>
      </c>
      <c r="B5050" s="68">
        <v>287.64818600260486</v>
      </c>
      <c r="C5050" s="68">
        <v>12.398400000000001</v>
      </c>
      <c r="D5050" s="32">
        <v>49.593600000000002</v>
      </c>
    </row>
    <row r="5051" spans="1:4">
      <c r="A5051" s="5">
        <v>5049</v>
      </c>
      <c r="B5051" s="68">
        <v>295.41865337862703</v>
      </c>
      <c r="C5051" s="68">
        <v>12.453400000000002</v>
      </c>
      <c r="D5051" s="32">
        <v>49.813600000000008</v>
      </c>
    </row>
    <row r="5052" spans="1:4">
      <c r="A5052" s="5">
        <v>5050</v>
      </c>
      <c r="B5052" s="68">
        <v>302.8603702118175</v>
      </c>
      <c r="C5052" s="68">
        <v>12.4588</v>
      </c>
      <c r="D5052" s="32">
        <v>49.8352</v>
      </c>
    </row>
    <row r="5053" spans="1:4">
      <c r="A5053" s="5">
        <v>5051</v>
      </c>
      <c r="B5053" s="68">
        <v>308.6754122811264</v>
      </c>
      <c r="C5053" s="68">
        <v>12.460599999999999</v>
      </c>
      <c r="D5053" s="32">
        <v>49.842399999999998</v>
      </c>
    </row>
    <row r="5054" spans="1:4">
      <c r="A5054" s="5">
        <v>5052</v>
      </c>
      <c r="B5054" s="68">
        <v>302.26264195212349</v>
      </c>
      <c r="C5054" s="68">
        <v>12.434000000000001</v>
      </c>
      <c r="D5054" s="32">
        <v>49.736000000000004</v>
      </c>
    </row>
    <row r="5055" spans="1:4">
      <c r="A5055" s="5">
        <v>5053</v>
      </c>
      <c r="B5055" s="68">
        <v>297.39115663561728</v>
      </c>
      <c r="C5055" s="68">
        <v>12.364600000000001</v>
      </c>
      <c r="D5055" s="32">
        <v>49.458400000000005</v>
      </c>
    </row>
    <row r="5056" spans="1:4">
      <c r="A5056" s="5">
        <v>5054</v>
      </c>
      <c r="B5056" s="68">
        <v>293.0405488025587</v>
      </c>
      <c r="C5056" s="68">
        <v>12.275400000000001</v>
      </c>
      <c r="D5056" s="32">
        <v>49.101600000000005</v>
      </c>
    </row>
    <row r="5057" spans="1:4">
      <c r="A5057" s="5">
        <v>5055</v>
      </c>
      <c r="B5057" s="68">
        <v>288.28007016285284</v>
      </c>
      <c r="C5057" s="68">
        <v>12.168000000000001</v>
      </c>
      <c r="D5057" s="32">
        <v>48.672000000000004</v>
      </c>
    </row>
    <row r="5058" spans="1:4">
      <c r="A5058" s="5">
        <v>5056</v>
      </c>
      <c r="B5058" s="68">
        <v>281.6367475051108</v>
      </c>
      <c r="C5058" s="68">
        <v>12.105600000000001</v>
      </c>
      <c r="D5058" s="32">
        <v>48.422400000000003</v>
      </c>
    </row>
    <row r="5059" spans="1:4">
      <c r="A5059" s="5">
        <v>5057</v>
      </c>
      <c r="B5059" s="68">
        <v>279.10067188898051</v>
      </c>
      <c r="C5059" s="68">
        <v>12.068800000000001</v>
      </c>
      <c r="D5059" s="32">
        <v>48.275200000000005</v>
      </c>
    </row>
    <row r="5060" spans="1:4">
      <c r="A5060" s="5">
        <v>5058</v>
      </c>
      <c r="B5060" s="68">
        <v>274.65186584182936</v>
      </c>
      <c r="C5060" s="68">
        <v>12.072600000000001</v>
      </c>
      <c r="D5060" s="32">
        <v>48.290400000000005</v>
      </c>
    </row>
    <row r="5061" spans="1:4">
      <c r="A5061" s="5">
        <v>5059</v>
      </c>
      <c r="B5061" s="68">
        <v>268.92648301147455</v>
      </c>
      <c r="C5061" s="68">
        <v>12.083</v>
      </c>
      <c r="D5061" s="32">
        <v>48.332000000000001</v>
      </c>
    </row>
    <row r="5062" spans="1:4">
      <c r="A5062" s="5">
        <v>5060</v>
      </c>
      <c r="B5062" s="68">
        <v>257.85143225685835</v>
      </c>
      <c r="C5062" s="68">
        <v>12.091000000000001</v>
      </c>
      <c r="D5062" s="32">
        <v>48.364000000000004</v>
      </c>
    </row>
    <row r="5063" spans="1:4">
      <c r="A5063" s="5">
        <v>5061</v>
      </c>
      <c r="B5063" s="68">
        <v>252.73231666133609</v>
      </c>
      <c r="C5063" s="68">
        <v>12.094200000000001</v>
      </c>
      <c r="D5063" s="32">
        <v>48.376800000000003</v>
      </c>
    </row>
    <row r="5064" spans="1:4">
      <c r="A5064" s="5">
        <v>5062</v>
      </c>
      <c r="B5064" s="68">
        <v>240.07328601853075</v>
      </c>
      <c r="C5064" s="68">
        <v>12.111800000000001</v>
      </c>
      <c r="D5064" s="32">
        <v>48.447200000000002</v>
      </c>
    </row>
    <row r="5065" spans="1:4">
      <c r="A5065" s="5">
        <v>5063</v>
      </c>
      <c r="B5065" s="68">
        <v>219.08875461570167</v>
      </c>
      <c r="C5065" s="68">
        <v>12.141800000000002</v>
      </c>
      <c r="D5065" s="32">
        <v>48.567200000000007</v>
      </c>
    </row>
    <row r="5066" spans="1:4">
      <c r="A5066" s="5">
        <v>5064</v>
      </c>
      <c r="B5066" s="68">
        <v>208.35099337905567</v>
      </c>
      <c r="C5066" s="68">
        <v>12.184000000000001</v>
      </c>
      <c r="D5066" s="32">
        <v>48.736000000000004</v>
      </c>
    </row>
    <row r="5067" spans="1:4">
      <c r="A5067" s="5">
        <v>5065</v>
      </c>
      <c r="B5067" s="68">
        <v>200.56344805275654</v>
      </c>
      <c r="C5067" s="68">
        <v>12.241800000000001</v>
      </c>
      <c r="D5067" s="32">
        <v>48.967200000000005</v>
      </c>
    </row>
    <row r="5068" spans="1:4">
      <c r="A5068" s="5">
        <v>5066</v>
      </c>
      <c r="B5068" s="68">
        <v>197.18201389791614</v>
      </c>
      <c r="C5068" s="68">
        <v>12.304200000000002</v>
      </c>
      <c r="D5068" s="32">
        <v>49.216800000000006</v>
      </c>
    </row>
    <row r="5069" spans="1:4">
      <c r="A5069" s="5">
        <v>5067</v>
      </c>
      <c r="B5069" s="68">
        <v>197.43391366450146</v>
      </c>
      <c r="C5069" s="68">
        <v>12.371</v>
      </c>
      <c r="D5069" s="32">
        <v>49.484000000000002</v>
      </c>
    </row>
    <row r="5070" spans="1:4">
      <c r="A5070" s="5">
        <v>5068</v>
      </c>
      <c r="B5070" s="68">
        <v>201.75890457214456</v>
      </c>
      <c r="C5070" s="68">
        <v>12.4434</v>
      </c>
      <c r="D5070" s="32">
        <v>49.773600000000002</v>
      </c>
    </row>
    <row r="5071" spans="1:4">
      <c r="A5071" s="5">
        <v>5069</v>
      </c>
      <c r="B5071" s="68">
        <v>215.25475477852152</v>
      </c>
      <c r="C5071" s="68">
        <v>12.524800000000001</v>
      </c>
      <c r="D5071" s="32">
        <v>50.099200000000003</v>
      </c>
    </row>
    <row r="5072" spans="1:4">
      <c r="A5072" s="5">
        <v>5070</v>
      </c>
      <c r="B5072" s="68">
        <v>239.53960007237538</v>
      </c>
      <c r="C5072" s="68">
        <v>12.609200000000001</v>
      </c>
      <c r="D5072" s="32">
        <v>50.436800000000005</v>
      </c>
    </row>
    <row r="5073" spans="1:4">
      <c r="A5073" s="5">
        <v>5071</v>
      </c>
      <c r="B5073" s="68">
        <v>263.49996431096679</v>
      </c>
      <c r="C5073" s="68">
        <v>12.6828</v>
      </c>
      <c r="D5073" s="32">
        <v>50.731200000000001</v>
      </c>
    </row>
    <row r="5074" spans="1:4">
      <c r="A5074" s="5">
        <v>5072</v>
      </c>
      <c r="B5074" s="68">
        <v>279.32695473015036</v>
      </c>
      <c r="C5074" s="68">
        <v>12.738</v>
      </c>
      <c r="D5074" s="32">
        <v>50.951999999999998</v>
      </c>
    </row>
    <row r="5075" spans="1:4">
      <c r="A5075" s="5">
        <v>5073</v>
      </c>
      <c r="B5075" s="68">
        <v>285.65860479533768</v>
      </c>
      <c r="C5075" s="68">
        <v>12.766800000000002</v>
      </c>
      <c r="D5075" s="32">
        <v>51.067200000000007</v>
      </c>
    </row>
    <row r="5076" spans="1:4">
      <c r="A5076" s="5">
        <v>5074</v>
      </c>
      <c r="B5076" s="68">
        <v>293.22413676803615</v>
      </c>
      <c r="C5076" s="68">
        <v>12.741800000000001</v>
      </c>
      <c r="D5076" s="32">
        <v>50.967200000000005</v>
      </c>
    </row>
    <row r="5077" spans="1:4">
      <c r="A5077" s="5">
        <v>5075</v>
      </c>
      <c r="B5077" s="68">
        <v>298.73177573235955</v>
      </c>
      <c r="C5077" s="68">
        <v>12.678000000000001</v>
      </c>
      <c r="D5077" s="32">
        <v>50.712000000000003</v>
      </c>
    </row>
    <row r="5078" spans="1:4">
      <c r="A5078" s="5">
        <v>5076</v>
      </c>
      <c r="B5078" s="68">
        <v>295.72605648361252</v>
      </c>
      <c r="C5078" s="68">
        <v>12.615400000000001</v>
      </c>
      <c r="D5078" s="32">
        <v>50.461600000000004</v>
      </c>
    </row>
    <row r="5079" spans="1:4">
      <c r="A5079" s="5">
        <v>5077</v>
      </c>
      <c r="B5079" s="68">
        <v>292.07564461190981</v>
      </c>
      <c r="C5079" s="68">
        <v>12.563400000000001</v>
      </c>
      <c r="D5079" s="32">
        <v>50.253600000000006</v>
      </c>
    </row>
    <row r="5080" spans="1:4">
      <c r="A5080" s="5">
        <v>5078</v>
      </c>
      <c r="B5080" s="68">
        <v>286.35026178155505</v>
      </c>
      <c r="C5080" s="68">
        <v>12.479600000000001</v>
      </c>
      <c r="D5080" s="32">
        <v>49.918400000000005</v>
      </c>
    </row>
    <row r="5081" spans="1:4">
      <c r="A5081" s="5">
        <v>5079</v>
      </c>
      <c r="B5081" s="68">
        <v>282.80231761151413</v>
      </c>
      <c r="C5081" s="68">
        <v>12.403</v>
      </c>
      <c r="D5081" s="32">
        <v>49.612000000000002</v>
      </c>
    </row>
    <row r="5082" spans="1:4">
      <c r="A5082" s="5">
        <v>5080</v>
      </c>
      <c r="B5082" s="68">
        <v>275.07454511118442</v>
      </c>
      <c r="C5082" s="68">
        <v>12.3032</v>
      </c>
      <c r="D5082" s="32">
        <v>49.212800000000001</v>
      </c>
    </row>
    <row r="5083" spans="1:4">
      <c r="A5083" s="5">
        <v>5081</v>
      </c>
      <c r="B5083" s="68">
        <v>273.0251910779478</v>
      </c>
      <c r="C5083" s="68">
        <v>12.213800000000001</v>
      </c>
      <c r="D5083" s="32">
        <v>48.855200000000004</v>
      </c>
    </row>
    <row r="5084" spans="1:4">
      <c r="A5084" s="5">
        <v>5082</v>
      </c>
      <c r="B5084" s="68">
        <v>268.84109326008974</v>
      </c>
      <c r="C5084" s="68">
        <v>12.1312</v>
      </c>
      <c r="D5084" s="32">
        <v>48.524799999999999</v>
      </c>
    </row>
    <row r="5085" spans="1:4">
      <c r="A5085" s="5">
        <v>5083</v>
      </c>
      <c r="B5085" s="68">
        <v>262.77415142419551</v>
      </c>
      <c r="C5085" s="68">
        <v>12.074800000000002</v>
      </c>
      <c r="D5085" s="32">
        <v>48.299200000000006</v>
      </c>
    </row>
    <row r="5086" spans="1:4">
      <c r="A5086" s="5">
        <v>5084</v>
      </c>
      <c r="B5086" s="68">
        <v>253.04825874146007</v>
      </c>
      <c r="C5086" s="68">
        <v>12.0952</v>
      </c>
      <c r="D5086" s="32">
        <v>48.380800000000001</v>
      </c>
    </row>
    <row r="5087" spans="1:4">
      <c r="A5087" s="5">
        <v>5085</v>
      </c>
      <c r="B5087" s="68">
        <v>249.303918143234</v>
      </c>
      <c r="C5087" s="68">
        <v>12.1776</v>
      </c>
      <c r="D5087" s="32">
        <v>48.7104</v>
      </c>
    </row>
    <row r="5088" spans="1:4">
      <c r="A5088" s="5">
        <v>5086</v>
      </c>
      <c r="B5088" s="68">
        <v>238.62592973255738</v>
      </c>
      <c r="C5088" s="68">
        <v>12.2898</v>
      </c>
      <c r="D5088" s="32">
        <v>49.159199999999998</v>
      </c>
    </row>
    <row r="5089" spans="1:4">
      <c r="A5089" s="5">
        <v>5087</v>
      </c>
      <c r="B5089" s="68">
        <v>218.20070120129915</v>
      </c>
      <c r="C5089" s="68">
        <v>12.4252</v>
      </c>
      <c r="D5089" s="32">
        <v>49.700800000000001</v>
      </c>
    </row>
    <row r="5090" spans="1:4">
      <c r="A5090" s="5">
        <v>5088</v>
      </c>
      <c r="B5090" s="68">
        <v>200.69153267983384</v>
      </c>
      <c r="C5090" s="68">
        <v>12.5768</v>
      </c>
      <c r="D5090" s="32">
        <v>50.307200000000002</v>
      </c>
    </row>
    <row r="5091" spans="1:4">
      <c r="A5091" s="5">
        <v>5089</v>
      </c>
      <c r="B5091" s="68">
        <v>191.18765335069904</v>
      </c>
      <c r="C5091" s="68">
        <v>12.773200000000001</v>
      </c>
      <c r="D5091" s="32">
        <v>51.092800000000004</v>
      </c>
    </row>
    <row r="5092" spans="1:4">
      <c r="A5092" s="5">
        <v>5090</v>
      </c>
      <c r="B5092" s="68">
        <v>186.59368472619363</v>
      </c>
      <c r="C5092" s="68">
        <v>12.9986</v>
      </c>
      <c r="D5092" s="32">
        <v>51.994399999999999</v>
      </c>
    </row>
    <row r="5093" spans="1:4">
      <c r="A5093" s="5">
        <v>5091</v>
      </c>
      <c r="B5093" s="68">
        <v>186.38447983530074</v>
      </c>
      <c r="C5093" s="68">
        <v>13.2232</v>
      </c>
      <c r="D5093" s="32">
        <v>52.892800000000001</v>
      </c>
    </row>
    <row r="5094" spans="1:4">
      <c r="A5094" s="5">
        <v>5092</v>
      </c>
      <c r="B5094" s="68">
        <v>191.43528362971514</v>
      </c>
      <c r="C5094" s="68">
        <v>13.434000000000001</v>
      </c>
      <c r="D5094" s="32">
        <v>53.736000000000004</v>
      </c>
    </row>
    <row r="5095" spans="1:4">
      <c r="A5095" s="5">
        <v>5093</v>
      </c>
      <c r="B5095" s="68">
        <v>203.03975084291744</v>
      </c>
      <c r="C5095" s="68">
        <v>13.6944</v>
      </c>
      <c r="D5095" s="32">
        <v>54.7776</v>
      </c>
    </row>
    <row r="5096" spans="1:4">
      <c r="A5096" s="5">
        <v>5094</v>
      </c>
      <c r="B5096" s="68">
        <v>228.87868961197574</v>
      </c>
      <c r="C5096" s="68">
        <v>13.9184</v>
      </c>
      <c r="D5096" s="32">
        <v>55.6736</v>
      </c>
    </row>
    <row r="5097" spans="1:4">
      <c r="A5097" s="5">
        <v>5095</v>
      </c>
      <c r="B5097" s="68">
        <v>253.41970415998421</v>
      </c>
      <c r="C5097" s="68">
        <v>14.010400000000002</v>
      </c>
      <c r="D5097" s="32">
        <v>56.04160000000001</v>
      </c>
    </row>
    <row r="5098" spans="1:4">
      <c r="A5098" s="5">
        <v>5096</v>
      </c>
      <c r="B5098" s="68">
        <v>269.70779923664605</v>
      </c>
      <c r="C5098" s="68">
        <v>13.995800000000001</v>
      </c>
      <c r="D5098" s="32">
        <v>55.983200000000004</v>
      </c>
    </row>
    <row r="5099" spans="1:4">
      <c r="A5099" s="5">
        <v>5097</v>
      </c>
      <c r="B5099" s="68">
        <v>277.3629904482986</v>
      </c>
      <c r="C5099" s="68">
        <v>13.937799999999999</v>
      </c>
      <c r="D5099" s="32">
        <v>55.751199999999997</v>
      </c>
    </row>
    <row r="5100" spans="1:4">
      <c r="A5100" s="5">
        <v>5098</v>
      </c>
      <c r="B5100" s="68">
        <v>286.42284307023215</v>
      </c>
      <c r="C5100" s="68">
        <v>13.8292</v>
      </c>
      <c r="D5100" s="32">
        <v>55.316800000000001</v>
      </c>
    </row>
    <row r="5101" spans="1:4">
      <c r="A5101" s="5">
        <v>5099</v>
      </c>
      <c r="B5101" s="68">
        <v>291.37544865055395</v>
      </c>
      <c r="C5101" s="68">
        <v>13.686400000000001</v>
      </c>
      <c r="D5101" s="32">
        <v>54.745600000000003</v>
      </c>
    </row>
    <row r="5102" spans="1:4">
      <c r="A5102" s="5">
        <v>5100</v>
      </c>
      <c r="B5102" s="68">
        <v>287.1529254445727</v>
      </c>
      <c r="C5102" s="68">
        <v>13.516399999999999</v>
      </c>
      <c r="D5102" s="32">
        <v>54.065599999999996</v>
      </c>
    </row>
    <row r="5103" spans="1:4">
      <c r="A5103" s="5">
        <v>5101</v>
      </c>
      <c r="B5103" s="68">
        <v>278.66518415691775</v>
      </c>
      <c r="C5103" s="68">
        <v>13.3352</v>
      </c>
      <c r="D5103" s="32">
        <v>53.340800000000002</v>
      </c>
    </row>
    <row r="5104" spans="1:4">
      <c r="A5104" s="5">
        <v>5102</v>
      </c>
      <c r="B5104" s="68">
        <v>271.35582143837382</v>
      </c>
      <c r="C5104" s="68">
        <v>13.1554</v>
      </c>
      <c r="D5104" s="32">
        <v>52.621600000000001</v>
      </c>
    </row>
    <row r="5105" spans="1:4">
      <c r="A5105" s="5">
        <v>5103</v>
      </c>
      <c r="B5105" s="68">
        <v>266.12142967848195</v>
      </c>
      <c r="C5105" s="68">
        <v>12.9808</v>
      </c>
      <c r="D5105" s="32">
        <v>51.923200000000001</v>
      </c>
    </row>
    <row r="5106" spans="1:4">
      <c r="A5106" s="5">
        <v>5104</v>
      </c>
      <c r="B5106" s="68">
        <v>261.869020059516</v>
      </c>
      <c r="C5106" s="68">
        <v>12.7902</v>
      </c>
      <c r="D5106" s="32">
        <v>51.160800000000002</v>
      </c>
    </row>
    <row r="5107" spans="1:4">
      <c r="A5107" s="5">
        <v>5105</v>
      </c>
      <c r="B5107" s="68">
        <v>259.22193776658537</v>
      </c>
      <c r="C5107" s="68">
        <v>12.599800000000002</v>
      </c>
      <c r="D5107" s="32">
        <v>50.399200000000008</v>
      </c>
    </row>
    <row r="5108" spans="1:4">
      <c r="A5108" s="5">
        <v>5106</v>
      </c>
      <c r="B5108" s="68">
        <v>254.55111836583359</v>
      </c>
      <c r="C5108" s="68">
        <v>12.426400000000001</v>
      </c>
      <c r="D5108" s="32">
        <v>49.705600000000004</v>
      </c>
    </row>
    <row r="5109" spans="1:4">
      <c r="A5109" s="5">
        <v>5107</v>
      </c>
      <c r="B5109" s="68">
        <v>247.66870440421394</v>
      </c>
      <c r="C5109" s="68">
        <v>12.297600000000001</v>
      </c>
      <c r="D5109" s="32">
        <v>49.190400000000004</v>
      </c>
    </row>
    <row r="5110" spans="1:4">
      <c r="A5110" s="5">
        <v>5108</v>
      </c>
      <c r="B5110" s="68">
        <v>235.69279177248748</v>
      </c>
      <c r="C5110" s="68">
        <v>12.282</v>
      </c>
      <c r="D5110" s="32">
        <v>49.128</v>
      </c>
    </row>
    <row r="5111" spans="1:4">
      <c r="A5111" s="5">
        <v>5109</v>
      </c>
      <c r="B5111" s="68">
        <v>231.2994890637365</v>
      </c>
      <c r="C5111" s="68">
        <v>12.3344</v>
      </c>
      <c r="D5111" s="32">
        <v>49.337600000000002</v>
      </c>
    </row>
    <row r="5112" spans="1:4">
      <c r="A5112" s="5">
        <v>5110</v>
      </c>
      <c r="B5112" s="68">
        <v>221.52236253017017</v>
      </c>
      <c r="C5112" s="68">
        <v>12.389800000000001</v>
      </c>
      <c r="D5112" s="32">
        <v>49.559200000000004</v>
      </c>
    </row>
    <row r="5113" spans="1:4">
      <c r="A5113" s="5">
        <v>5111</v>
      </c>
      <c r="B5113" s="68">
        <v>205.86615161375627</v>
      </c>
      <c r="C5113" s="68">
        <v>12.4274</v>
      </c>
      <c r="D5113" s="32">
        <v>49.709600000000002</v>
      </c>
    </row>
    <row r="5114" spans="1:4">
      <c r="A5114" s="5">
        <v>5112</v>
      </c>
      <c r="B5114" s="68">
        <v>192.59231476097997</v>
      </c>
      <c r="C5114" s="68">
        <v>12.449400000000001</v>
      </c>
      <c r="D5114" s="32">
        <v>49.797600000000003</v>
      </c>
    </row>
    <row r="5115" spans="1:4">
      <c r="A5115" s="5">
        <v>5113</v>
      </c>
      <c r="B5115" s="68">
        <v>183.13539979510685</v>
      </c>
      <c r="C5115" s="68">
        <v>12.579000000000001</v>
      </c>
      <c r="D5115" s="32">
        <v>50.316000000000003</v>
      </c>
    </row>
    <row r="5116" spans="1:4">
      <c r="A5116" s="5">
        <v>5114</v>
      </c>
      <c r="B5116" s="68">
        <v>176.74397690395017</v>
      </c>
      <c r="C5116" s="68">
        <v>12.708600000000001</v>
      </c>
      <c r="D5116" s="32">
        <v>50.834400000000002</v>
      </c>
    </row>
    <row r="5117" spans="1:4">
      <c r="A5117" s="5">
        <v>5115</v>
      </c>
      <c r="B5117" s="68">
        <v>174.0627387104656</v>
      </c>
      <c r="C5117" s="68">
        <v>12.851599999999999</v>
      </c>
      <c r="D5117" s="32">
        <v>51.406399999999998</v>
      </c>
    </row>
    <row r="5118" spans="1:4">
      <c r="A5118" s="5">
        <v>5116</v>
      </c>
      <c r="B5118" s="68">
        <v>173.58882559027961</v>
      </c>
      <c r="C5118" s="68">
        <v>13.019800000000002</v>
      </c>
      <c r="D5118" s="32">
        <v>52.079200000000007</v>
      </c>
    </row>
    <row r="5119" spans="1:4">
      <c r="A5119" s="5">
        <v>5117</v>
      </c>
      <c r="B5119" s="68">
        <v>174.85686339834479</v>
      </c>
      <c r="C5119" s="68">
        <v>13.204400000000001</v>
      </c>
      <c r="D5119" s="32">
        <v>52.817600000000006</v>
      </c>
    </row>
    <row r="5120" spans="1:4">
      <c r="A5120" s="5">
        <v>5118</v>
      </c>
      <c r="B5120" s="68">
        <v>182.5035156348589</v>
      </c>
      <c r="C5120" s="68">
        <v>13.372</v>
      </c>
      <c r="D5120" s="32">
        <v>53.488</v>
      </c>
    </row>
    <row r="5121" spans="1:4">
      <c r="A5121" s="5">
        <v>5119</v>
      </c>
      <c r="B5121" s="68">
        <v>197.40829673908601</v>
      </c>
      <c r="C5121" s="68">
        <v>13.408600000000002</v>
      </c>
      <c r="D5121" s="32">
        <v>53.634400000000007</v>
      </c>
    </row>
    <row r="5122" spans="1:4">
      <c r="A5122" s="5">
        <v>5120</v>
      </c>
      <c r="B5122" s="68">
        <v>215.66035609759959</v>
      </c>
      <c r="C5122" s="68">
        <v>13.386800000000001</v>
      </c>
      <c r="D5122" s="32">
        <v>53.547200000000004</v>
      </c>
    </row>
    <row r="5123" spans="1:4">
      <c r="A5123" s="5">
        <v>5121</v>
      </c>
      <c r="B5123" s="68">
        <v>229.80943790207073</v>
      </c>
      <c r="C5123" s="68">
        <v>13.285200000000001</v>
      </c>
      <c r="D5123" s="32">
        <v>53.140800000000006</v>
      </c>
    </row>
    <row r="5124" spans="1:4">
      <c r="A5124" s="5">
        <v>5122</v>
      </c>
      <c r="B5124" s="68">
        <v>238.49784510548011</v>
      </c>
      <c r="C5124" s="68">
        <v>13.154400000000003</v>
      </c>
      <c r="D5124" s="32">
        <v>52.61760000000001</v>
      </c>
    </row>
    <row r="5125" spans="1:4">
      <c r="A5125" s="5">
        <v>5123</v>
      </c>
      <c r="B5125" s="68">
        <v>242.62217009736878</v>
      </c>
      <c r="C5125" s="68">
        <v>12.968400000000001</v>
      </c>
      <c r="D5125" s="32">
        <v>51.873600000000003</v>
      </c>
    </row>
    <row r="5126" spans="1:4">
      <c r="A5126" s="5">
        <v>5124</v>
      </c>
      <c r="B5126" s="68">
        <v>238.36122150326435</v>
      </c>
      <c r="C5126" s="68">
        <v>12.738800000000001</v>
      </c>
      <c r="D5126" s="32">
        <v>50.955200000000005</v>
      </c>
    </row>
    <row r="5127" spans="1:4">
      <c r="A5127" s="5">
        <v>5125</v>
      </c>
      <c r="B5127" s="68">
        <v>231.11163161068981</v>
      </c>
      <c r="C5127" s="68">
        <v>12.502600000000001</v>
      </c>
      <c r="D5127" s="32">
        <v>50.010400000000004</v>
      </c>
    </row>
    <row r="5128" spans="1:4">
      <c r="A5128" s="5">
        <v>5126</v>
      </c>
      <c r="B5128" s="68">
        <v>224.97210848611846</v>
      </c>
      <c r="C5128" s="68">
        <v>12.3634</v>
      </c>
      <c r="D5128" s="32">
        <v>49.453600000000002</v>
      </c>
    </row>
    <row r="5129" spans="1:4">
      <c r="A5129" s="5">
        <v>5127</v>
      </c>
      <c r="B5129" s="68">
        <v>219.87434032844237</v>
      </c>
      <c r="C5129" s="68">
        <v>12.253400000000001</v>
      </c>
      <c r="D5129" s="32">
        <v>49.013600000000004</v>
      </c>
    </row>
    <row r="5130" spans="1:4">
      <c r="A5130" s="5">
        <v>5128</v>
      </c>
      <c r="B5130" s="68">
        <v>218.48248738086917</v>
      </c>
      <c r="C5130" s="68">
        <v>12.215200000000001</v>
      </c>
      <c r="D5130" s="32">
        <v>48.860800000000005</v>
      </c>
    </row>
    <row r="5131" spans="1:4">
      <c r="A5131" s="5">
        <v>5129</v>
      </c>
      <c r="B5131" s="68">
        <v>220.86486144450674</v>
      </c>
      <c r="C5131" s="68">
        <v>12.148800000000001</v>
      </c>
      <c r="D5131" s="32">
        <v>48.595200000000006</v>
      </c>
    </row>
    <row r="5132" spans="1:4">
      <c r="A5132" s="5">
        <v>5130</v>
      </c>
      <c r="B5132" s="68">
        <v>219.98961649281193</v>
      </c>
      <c r="C5132" s="68">
        <v>12.120200000000001</v>
      </c>
      <c r="D5132" s="32">
        <v>48.480800000000002</v>
      </c>
    </row>
    <row r="5133" spans="1:4">
      <c r="A5133" s="5">
        <v>5131</v>
      </c>
      <c r="B5133" s="68">
        <v>215.45542069427594</v>
      </c>
      <c r="C5133" s="68">
        <v>12.117400000000002</v>
      </c>
      <c r="D5133" s="32">
        <v>48.469600000000007</v>
      </c>
    </row>
    <row r="5134" spans="1:4">
      <c r="A5134" s="5">
        <v>5132</v>
      </c>
      <c r="B5134" s="68">
        <v>205.89176853917175</v>
      </c>
      <c r="C5134" s="68">
        <v>12.137</v>
      </c>
      <c r="D5134" s="32">
        <v>48.548000000000002</v>
      </c>
    </row>
    <row r="5135" spans="1:4">
      <c r="A5135" s="5">
        <v>5133</v>
      </c>
      <c r="B5135" s="68">
        <v>203.2916506095028</v>
      </c>
      <c r="C5135" s="68">
        <v>12.185</v>
      </c>
      <c r="D5135" s="32">
        <v>48.74</v>
      </c>
    </row>
    <row r="5136" spans="1:4">
      <c r="A5136" s="5">
        <v>5134</v>
      </c>
      <c r="B5136" s="68">
        <v>196.810568479392</v>
      </c>
      <c r="C5136" s="68">
        <v>12.274000000000001</v>
      </c>
      <c r="D5136" s="32">
        <v>49.096000000000004</v>
      </c>
    </row>
    <row r="5137" spans="1:4">
      <c r="A5137" s="5">
        <v>5135</v>
      </c>
      <c r="B5137" s="68">
        <v>183.84840421917042</v>
      </c>
      <c r="C5137" s="68">
        <v>12.382200000000001</v>
      </c>
      <c r="D5137" s="32">
        <v>49.528800000000004</v>
      </c>
    </row>
    <row r="5138" spans="1:4">
      <c r="A5138" s="5">
        <v>5136</v>
      </c>
      <c r="B5138" s="68">
        <v>172.75200602670802</v>
      </c>
      <c r="C5138" s="68">
        <v>12.480200000000002</v>
      </c>
      <c r="D5138" s="32">
        <v>49.920800000000007</v>
      </c>
    </row>
    <row r="5139" spans="1:4">
      <c r="A5139" s="5">
        <v>5137</v>
      </c>
      <c r="B5139" s="68">
        <v>164.98153865068585</v>
      </c>
      <c r="C5139" s="68">
        <v>12.561</v>
      </c>
      <c r="D5139" s="32">
        <v>50.244</v>
      </c>
    </row>
    <row r="5140" spans="1:4">
      <c r="A5140" s="5">
        <v>5138</v>
      </c>
      <c r="B5140" s="68">
        <v>160.21252103584149</v>
      </c>
      <c r="C5140" s="68">
        <v>12.6594</v>
      </c>
      <c r="D5140" s="32">
        <v>50.637599999999999</v>
      </c>
    </row>
    <row r="5141" spans="1:4">
      <c r="A5141" s="5">
        <v>5139</v>
      </c>
      <c r="B5141" s="68">
        <v>157.59105566832631</v>
      </c>
      <c r="C5141" s="68">
        <v>12.780200000000001</v>
      </c>
      <c r="D5141" s="32">
        <v>51.120800000000003</v>
      </c>
    </row>
    <row r="5142" spans="1:4">
      <c r="A5142" s="5">
        <v>5140</v>
      </c>
      <c r="B5142" s="68">
        <v>156.3870601737998</v>
      </c>
      <c r="C5142" s="68">
        <v>12.8934</v>
      </c>
      <c r="D5142" s="32">
        <v>51.573599999999999</v>
      </c>
    </row>
    <row r="5143" spans="1:4">
      <c r="A5143" s="5">
        <v>5141</v>
      </c>
      <c r="B5143" s="68">
        <v>156.59626506469272</v>
      </c>
      <c r="C5143" s="68">
        <v>13.030600000000002</v>
      </c>
      <c r="D5143" s="32">
        <v>52.122400000000006</v>
      </c>
    </row>
    <row r="5144" spans="1:4">
      <c r="A5144" s="5">
        <v>5142</v>
      </c>
      <c r="B5144" s="68">
        <v>158.59011575952917</v>
      </c>
      <c r="C5144" s="68">
        <v>13.179200000000002</v>
      </c>
      <c r="D5144" s="32">
        <v>52.716800000000006</v>
      </c>
    </row>
    <row r="5145" spans="1:4">
      <c r="A5145" s="5">
        <v>5143</v>
      </c>
      <c r="B5145" s="68">
        <v>167.90186814804804</v>
      </c>
      <c r="C5145" s="68">
        <v>13.21</v>
      </c>
      <c r="D5145" s="32">
        <v>52.84</v>
      </c>
    </row>
    <row r="5146" spans="1:4">
      <c r="A5146" s="5">
        <v>5144</v>
      </c>
      <c r="B5146" s="68">
        <v>181.16716602568584</v>
      </c>
      <c r="C5146" s="68">
        <v>13.234000000000002</v>
      </c>
      <c r="D5146" s="32">
        <v>52.936000000000007</v>
      </c>
    </row>
    <row r="5147" spans="1:4">
      <c r="A5147" s="5">
        <v>5145</v>
      </c>
      <c r="B5147" s="68">
        <v>193.50598510079797</v>
      </c>
      <c r="C5147" s="68">
        <v>13.235400000000002</v>
      </c>
      <c r="D5147" s="32">
        <v>52.941600000000008</v>
      </c>
    </row>
    <row r="5148" spans="1:4">
      <c r="A5148" s="5">
        <v>5146</v>
      </c>
      <c r="B5148" s="68">
        <v>203.72286885399632</v>
      </c>
      <c r="C5148" s="68">
        <v>13.199199999999999</v>
      </c>
      <c r="D5148" s="32">
        <v>52.796799999999998</v>
      </c>
    </row>
    <row r="5149" spans="1:4">
      <c r="A5149" s="5">
        <v>5147</v>
      </c>
      <c r="B5149" s="68">
        <v>213.14989740688475</v>
      </c>
      <c r="C5149" s="68">
        <v>13.086000000000002</v>
      </c>
      <c r="D5149" s="32">
        <v>52.344000000000008</v>
      </c>
    </row>
    <row r="5150" spans="1:4">
      <c r="A5150" s="5">
        <v>5148</v>
      </c>
      <c r="B5150" s="68">
        <v>210.91695540817068</v>
      </c>
      <c r="C5150" s="68">
        <v>12.982800000000001</v>
      </c>
      <c r="D5150" s="32">
        <v>51.931200000000004</v>
      </c>
    </row>
    <row r="5151" spans="1:4">
      <c r="A5151" s="5">
        <v>5149</v>
      </c>
      <c r="B5151" s="68">
        <v>204.3547530142443</v>
      </c>
      <c r="C5151" s="68">
        <v>12.8652</v>
      </c>
      <c r="D5151" s="32">
        <v>51.460799999999999</v>
      </c>
    </row>
    <row r="5152" spans="1:4">
      <c r="A5152" s="5">
        <v>5150</v>
      </c>
      <c r="B5152" s="68">
        <v>199.91875542980085</v>
      </c>
      <c r="C5152" s="68">
        <v>12.718000000000002</v>
      </c>
      <c r="D5152" s="32">
        <v>50.872000000000007</v>
      </c>
    </row>
    <row r="5153" spans="1:4">
      <c r="A5153" s="5">
        <v>5151</v>
      </c>
      <c r="B5153" s="68">
        <v>196.63551948905305</v>
      </c>
      <c r="C5153" s="68">
        <v>12.557400000000001</v>
      </c>
      <c r="D5153" s="32">
        <v>50.229600000000005</v>
      </c>
    </row>
    <row r="5154" spans="1:4">
      <c r="A5154" s="5">
        <v>5152</v>
      </c>
      <c r="B5154" s="68">
        <v>194.72278905803219</v>
      </c>
      <c r="C5154" s="68">
        <v>12.401600000000002</v>
      </c>
      <c r="D5154" s="32">
        <v>49.606400000000008</v>
      </c>
    </row>
    <row r="5155" spans="1:4">
      <c r="A5155" s="5">
        <v>5153</v>
      </c>
      <c r="B5155" s="68">
        <v>198.87700046290558</v>
      </c>
      <c r="C5155" s="68">
        <v>12.264400000000002</v>
      </c>
      <c r="D5155" s="32">
        <v>49.057600000000008</v>
      </c>
    </row>
    <row r="5156" spans="1:4">
      <c r="A5156" s="5">
        <v>5154</v>
      </c>
      <c r="B5156" s="68">
        <v>203.03548135534822</v>
      </c>
      <c r="C5156" s="68">
        <v>12.124600000000001</v>
      </c>
      <c r="D5156" s="32">
        <v>48.498400000000004</v>
      </c>
    </row>
    <row r="5157" spans="1:4">
      <c r="A5157" s="5">
        <v>5155</v>
      </c>
      <c r="B5157" s="68">
        <v>202.73234773793197</v>
      </c>
      <c r="C5157" s="68">
        <v>12.0952</v>
      </c>
      <c r="D5157" s="32">
        <v>48.380800000000001</v>
      </c>
    </row>
    <row r="5158" spans="1:4">
      <c r="A5158" s="5">
        <v>5156</v>
      </c>
      <c r="B5158" s="68">
        <v>200.42682445054078</v>
      </c>
      <c r="C5158" s="68">
        <v>12.118200000000002</v>
      </c>
      <c r="D5158" s="32">
        <v>48.472800000000007</v>
      </c>
    </row>
    <row r="5159" spans="1:4">
      <c r="A5159" s="5">
        <v>5157</v>
      </c>
      <c r="B5159" s="68">
        <v>203.312998047349</v>
      </c>
      <c r="C5159" s="68">
        <v>12.158200000000001</v>
      </c>
      <c r="D5159" s="32">
        <v>48.632800000000003</v>
      </c>
    </row>
    <row r="5160" spans="1:4">
      <c r="A5160" s="5">
        <v>5158</v>
      </c>
      <c r="B5160" s="68">
        <v>199.15451715490639</v>
      </c>
      <c r="C5160" s="68">
        <v>12.2134</v>
      </c>
      <c r="D5160" s="32">
        <v>48.8536</v>
      </c>
    </row>
    <row r="5161" spans="1:4">
      <c r="A5161" s="5">
        <v>5159</v>
      </c>
      <c r="B5161" s="68">
        <v>185.81663798859142</v>
      </c>
      <c r="C5161" s="68">
        <v>12.267400000000002</v>
      </c>
      <c r="D5161" s="32">
        <v>49.069600000000008</v>
      </c>
    </row>
    <row r="5162" spans="1:4">
      <c r="A5162" s="5">
        <v>5160</v>
      </c>
      <c r="B5162" s="68">
        <v>174.80136005994461</v>
      </c>
      <c r="C5162" s="68">
        <v>12.3142</v>
      </c>
      <c r="D5162" s="32">
        <v>49.256799999999998</v>
      </c>
    </row>
    <row r="5163" spans="1:4">
      <c r="A5163" s="5">
        <v>5161</v>
      </c>
      <c r="B5163" s="68">
        <v>168.43982358177263</v>
      </c>
      <c r="C5163" s="68">
        <v>12.369</v>
      </c>
      <c r="D5163" s="32">
        <v>49.475999999999999</v>
      </c>
    </row>
    <row r="5164" spans="1:4">
      <c r="A5164" s="5">
        <v>5162</v>
      </c>
      <c r="B5164" s="68">
        <v>164.93884377499342</v>
      </c>
      <c r="C5164" s="68">
        <v>12.445</v>
      </c>
      <c r="D5164" s="32">
        <v>49.78</v>
      </c>
    </row>
    <row r="5165" spans="1:4">
      <c r="A5165" s="5">
        <v>5163</v>
      </c>
      <c r="B5165" s="68">
        <v>165.4554517708718</v>
      </c>
      <c r="C5165" s="68">
        <v>12.515000000000001</v>
      </c>
      <c r="D5165" s="32">
        <v>50.06</v>
      </c>
    </row>
    <row r="5166" spans="1:4">
      <c r="A5166" s="5">
        <v>5164</v>
      </c>
      <c r="B5166" s="68">
        <v>170.96736022276446</v>
      </c>
      <c r="C5166" s="68">
        <v>12.585000000000001</v>
      </c>
      <c r="D5166" s="32">
        <v>50.34</v>
      </c>
    </row>
    <row r="5167" spans="1:4">
      <c r="A5167" s="5">
        <v>5165</v>
      </c>
      <c r="B5167" s="68">
        <v>185.77821260046824</v>
      </c>
      <c r="C5167" s="68">
        <v>12.681000000000001</v>
      </c>
      <c r="D5167" s="32">
        <v>50.724000000000004</v>
      </c>
    </row>
    <row r="5168" spans="1:4">
      <c r="A5168" s="5">
        <v>5166</v>
      </c>
      <c r="B5168" s="68">
        <v>216.67222465151016</v>
      </c>
      <c r="C5168" s="68">
        <v>12.788200000000002</v>
      </c>
      <c r="D5168" s="32">
        <v>51.152800000000006</v>
      </c>
    </row>
    <row r="5169" spans="1:4">
      <c r="A5169" s="5">
        <v>5167</v>
      </c>
      <c r="B5169" s="68">
        <v>244.6800631057439</v>
      </c>
      <c r="C5169" s="68">
        <v>12.8926</v>
      </c>
      <c r="D5169" s="32">
        <v>51.570399999999999</v>
      </c>
    </row>
    <row r="5170" spans="1:4">
      <c r="A5170" s="5">
        <v>5168</v>
      </c>
      <c r="B5170" s="68">
        <v>262.68449218524137</v>
      </c>
      <c r="C5170" s="68">
        <v>12.9712</v>
      </c>
      <c r="D5170" s="32">
        <v>51.884799999999998</v>
      </c>
    </row>
    <row r="5171" spans="1:4">
      <c r="A5171" s="5">
        <v>5169</v>
      </c>
      <c r="B5171" s="68">
        <v>272.0901733002836</v>
      </c>
      <c r="C5171" s="68">
        <v>13.000200000000001</v>
      </c>
      <c r="D5171" s="32">
        <v>52.000800000000005</v>
      </c>
    </row>
    <row r="5172" spans="1:4">
      <c r="A5172" s="5">
        <v>5170</v>
      </c>
      <c r="B5172" s="68">
        <v>280.45836893599977</v>
      </c>
      <c r="C5172" s="68">
        <v>12.975000000000001</v>
      </c>
      <c r="D5172" s="32">
        <v>51.900000000000006</v>
      </c>
    </row>
    <row r="5173" spans="1:4">
      <c r="A5173" s="5">
        <v>5171</v>
      </c>
      <c r="B5173" s="68">
        <v>287.95985859515963</v>
      </c>
      <c r="C5173" s="68">
        <v>12.900200000000002</v>
      </c>
      <c r="D5173" s="32">
        <v>51.600800000000007</v>
      </c>
    </row>
    <row r="5174" spans="1:4">
      <c r="A5174" s="5">
        <v>5172</v>
      </c>
      <c r="B5174" s="68">
        <v>284.55280751490375</v>
      </c>
      <c r="C5174" s="68">
        <v>12.7654</v>
      </c>
      <c r="D5174" s="32">
        <v>51.061599999999999</v>
      </c>
    </row>
    <row r="5175" spans="1:4">
      <c r="A5175" s="5">
        <v>5173</v>
      </c>
      <c r="B5175" s="68">
        <v>280.36870969704569</v>
      </c>
      <c r="C5175" s="68">
        <v>12.622400000000001</v>
      </c>
      <c r="D5175" s="32">
        <v>50.489600000000003</v>
      </c>
    </row>
    <row r="5176" spans="1:4">
      <c r="A5176" s="5">
        <v>5174</v>
      </c>
      <c r="B5176" s="68">
        <v>275.71496824657083</v>
      </c>
      <c r="C5176" s="68">
        <v>12.441200000000002</v>
      </c>
      <c r="D5176" s="32">
        <v>49.764800000000008</v>
      </c>
    </row>
    <row r="5177" spans="1:4">
      <c r="A5177" s="5">
        <v>5175</v>
      </c>
      <c r="B5177" s="68">
        <v>271.59491274225144</v>
      </c>
      <c r="C5177" s="68">
        <v>12.260800000000001</v>
      </c>
      <c r="D5177" s="32">
        <v>49.043200000000006</v>
      </c>
    </row>
    <row r="5178" spans="1:4">
      <c r="A5178" s="5">
        <v>5176</v>
      </c>
      <c r="B5178" s="68">
        <v>265.33584396574128</v>
      </c>
      <c r="C5178" s="68">
        <v>12.104200000000001</v>
      </c>
      <c r="D5178" s="32">
        <v>48.416800000000002</v>
      </c>
    </row>
    <row r="5179" spans="1:4">
      <c r="A5179" s="5">
        <v>5177</v>
      </c>
      <c r="B5179" s="68">
        <v>262.8766191258573</v>
      </c>
      <c r="C5179" s="68">
        <v>11.963200000000001</v>
      </c>
      <c r="D5179" s="32">
        <v>47.852800000000002</v>
      </c>
    </row>
    <row r="5180" spans="1:4">
      <c r="A5180" s="5">
        <v>5178</v>
      </c>
      <c r="B5180" s="68">
        <v>259.40125624449354</v>
      </c>
      <c r="C5180" s="68">
        <v>11.848800000000001</v>
      </c>
      <c r="D5180" s="32">
        <v>47.395200000000003</v>
      </c>
    </row>
    <row r="5181" spans="1:4">
      <c r="A5181" s="5">
        <v>5179</v>
      </c>
      <c r="B5181" s="68">
        <v>253.74418521524666</v>
      </c>
      <c r="C5181" s="68">
        <v>11.7506</v>
      </c>
      <c r="D5181" s="32">
        <v>47.002400000000002</v>
      </c>
    </row>
    <row r="5182" spans="1:4">
      <c r="A5182" s="5">
        <v>5180</v>
      </c>
      <c r="B5182" s="68">
        <v>241.96039952413614</v>
      </c>
      <c r="C5182" s="68">
        <v>11.765600000000001</v>
      </c>
      <c r="D5182" s="32">
        <v>47.062400000000004</v>
      </c>
    </row>
    <row r="5183" spans="1:4">
      <c r="A5183" s="5">
        <v>5181</v>
      </c>
      <c r="B5183" s="68">
        <v>238.29717918972568</v>
      </c>
      <c r="C5183" s="68">
        <v>11.778</v>
      </c>
      <c r="D5183" s="32">
        <v>47.112000000000002</v>
      </c>
    </row>
    <row r="5184" spans="1:4">
      <c r="A5184" s="5">
        <v>5182</v>
      </c>
      <c r="B5184" s="68">
        <v>224.11394148470063</v>
      </c>
      <c r="C5184" s="68">
        <v>11.7782</v>
      </c>
      <c r="D5184" s="32">
        <v>47.1128</v>
      </c>
    </row>
    <row r="5185" spans="1:4">
      <c r="A5185" s="5">
        <v>5183</v>
      </c>
      <c r="B5185" s="68">
        <v>204.09431427252045</v>
      </c>
      <c r="C5185" s="68">
        <v>11.873200000000001</v>
      </c>
      <c r="D5185" s="32">
        <v>47.492800000000003</v>
      </c>
    </row>
    <row r="5186" spans="1:4">
      <c r="A5186" s="5">
        <v>5184</v>
      </c>
      <c r="B5186" s="68">
        <v>191.49932594325378</v>
      </c>
      <c r="C5186" s="68">
        <v>11.962800000000001</v>
      </c>
      <c r="D5186" s="32">
        <v>47.851200000000006</v>
      </c>
    </row>
    <row r="5187" spans="1:4">
      <c r="A5187" s="5">
        <v>5185</v>
      </c>
      <c r="B5187" s="68">
        <v>183.98075833381696</v>
      </c>
      <c r="C5187" s="68">
        <v>12.054000000000002</v>
      </c>
      <c r="D5187" s="32">
        <v>48.216000000000008</v>
      </c>
    </row>
    <row r="5188" spans="1:4">
      <c r="A5188" s="5">
        <v>5186</v>
      </c>
      <c r="B5188" s="68">
        <v>179.43802356014245</v>
      </c>
      <c r="C5188" s="68">
        <v>12.142600000000002</v>
      </c>
      <c r="D5188" s="32">
        <v>48.570400000000006</v>
      </c>
    </row>
    <row r="5189" spans="1:4">
      <c r="A5189" s="5">
        <v>5187</v>
      </c>
      <c r="B5189" s="68">
        <v>179.56610818721975</v>
      </c>
      <c r="C5189" s="68">
        <v>12.246</v>
      </c>
      <c r="D5189" s="32">
        <v>48.984000000000002</v>
      </c>
    </row>
    <row r="5190" spans="1:4">
      <c r="A5190" s="5">
        <v>5188</v>
      </c>
      <c r="B5190" s="68">
        <v>183.85694319430891</v>
      </c>
      <c r="C5190" s="68">
        <v>12.359200000000001</v>
      </c>
      <c r="D5190" s="32">
        <v>49.436800000000005</v>
      </c>
    </row>
    <row r="5191" spans="1:4">
      <c r="A5191" s="5">
        <v>5189</v>
      </c>
      <c r="B5191" s="68">
        <v>196.99415644486945</v>
      </c>
      <c r="C5191" s="68">
        <v>12.498600000000001</v>
      </c>
      <c r="D5191" s="32">
        <v>49.994400000000006</v>
      </c>
    </row>
    <row r="5192" spans="1:4">
      <c r="A5192" s="5">
        <v>5190</v>
      </c>
      <c r="B5192" s="68">
        <v>225.07030670021103</v>
      </c>
      <c r="C5192" s="68">
        <v>12.6442</v>
      </c>
      <c r="D5192" s="32">
        <v>50.576799999999999</v>
      </c>
    </row>
    <row r="5193" spans="1:4">
      <c r="A5193" s="5">
        <v>5191</v>
      </c>
      <c r="B5193" s="68">
        <v>251.11845036016226</v>
      </c>
      <c r="C5193" s="68">
        <v>12.7286</v>
      </c>
      <c r="D5193" s="32">
        <v>50.914400000000001</v>
      </c>
    </row>
    <row r="5194" spans="1:4">
      <c r="A5194" s="5">
        <v>5192</v>
      </c>
      <c r="B5194" s="68">
        <v>266.78746973928384</v>
      </c>
      <c r="C5194" s="68">
        <v>12.7704</v>
      </c>
      <c r="D5194" s="32">
        <v>51.081600000000002</v>
      </c>
    </row>
    <row r="5195" spans="1:4">
      <c r="A5195" s="5">
        <v>5193</v>
      </c>
      <c r="B5195" s="68">
        <v>273.56741599924163</v>
      </c>
      <c r="C5195" s="68">
        <v>12.805199999999999</v>
      </c>
      <c r="D5195" s="32">
        <v>51.220799999999997</v>
      </c>
    </row>
    <row r="5196" spans="1:4">
      <c r="A5196" s="5">
        <v>5194</v>
      </c>
      <c r="B5196" s="68">
        <v>281.73067623163416</v>
      </c>
      <c r="C5196" s="68">
        <v>12.808199999999999</v>
      </c>
      <c r="D5196" s="32">
        <v>51.232799999999997</v>
      </c>
    </row>
    <row r="5197" spans="1:4">
      <c r="A5197" s="5">
        <v>5195</v>
      </c>
      <c r="B5197" s="68">
        <v>288.07086527195992</v>
      </c>
      <c r="C5197" s="68">
        <v>12.789200000000001</v>
      </c>
      <c r="D5197" s="32">
        <v>51.156800000000004</v>
      </c>
    </row>
    <row r="5198" spans="1:4">
      <c r="A5198" s="5">
        <v>5196</v>
      </c>
      <c r="B5198" s="68">
        <v>285.12064936161306</v>
      </c>
      <c r="C5198" s="68">
        <v>12.761600000000001</v>
      </c>
      <c r="D5198" s="32">
        <v>51.046400000000006</v>
      </c>
    </row>
    <row r="5199" spans="1:4">
      <c r="A5199" s="5">
        <v>5197</v>
      </c>
      <c r="B5199" s="68">
        <v>281.0091328324321</v>
      </c>
      <c r="C5199" s="68">
        <v>12.741800000000001</v>
      </c>
      <c r="D5199" s="32">
        <v>50.967200000000005</v>
      </c>
    </row>
    <row r="5200" spans="1:4">
      <c r="A5200" s="5">
        <v>5198</v>
      </c>
      <c r="B5200" s="68">
        <v>275.39048719130841</v>
      </c>
      <c r="C5200" s="68">
        <v>12.6892</v>
      </c>
      <c r="D5200" s="32">
        <v>50.756799999999998</v>
      </c>
    </row>
    <row r="5201" spans="1:4">
      <c r="A5201" s="5">
        <v>5199</v>
      </c>
      <c r="B5201" s="68">
        <v>270.83067446735691</v>
      </c>
      <c r="C5201" s="68">
        <v>12.642400000000002</v>
      </c>
      <c r="D5201" s="32">
        <v>50.569600000000008</v>
      </c>
    </row>
    <row r="5202" spans="1:4">
      <c r="A5202" s="5">
        <v>5200</v>
      </c>
      <c r="B5202" s="68">
        <v>264.93024264666315</v>
      </c>
      <c r="C5202" s="68">
        <v>12.5984</v>
      </c>
      <c r="D5202" s="32">
        <v>50.393599999999999</v>
      </c>
    </row>
    <row r="5203" spans="1:4">
      <c r="A5203" s="5">
        <v>5201</v>
      </c>
      <c r="B5203" s="68">
        <v>261.70251004431549</v>
      </c>
      <c r="C5203" s="68">
        <v>12.558</v>
      </c>
      <c r="D5203" s="32">
        <v>50.231999999999999</v>
      </c>
    </row>
    <row r="5204" spans="1:4">
      <c r="A5204" s="5">
        <v>5202</v>
      </c>
      <c r="B5204" s="68">
        <v>257.54829863944212</v>
      </c>
      <c r="C5204" s="68">
        <v>12.523800000000001</v>
      </c>
      <c r="D5204" s="32">
        <v>50.095200000000006</v>
      </c>
    </row>
    <row r="5205" spans="1:4">
      <c r="A5205" s="5">
        <v>5203</v>
      </c>
      <c r="B5205" s="68">
        <v>251.75033452041021</v>
      </c>
      <c r="C5205" s="68">
        <v>12.511800000000001</v>
      </c>
      <c r="D5205" s="32">
        <v>50.047200000000004</v>
      </c>
    </row>
    <row r="5206" spans="1:4">
      <c r="A5206" s="5">
        <v>5204</v>
      </c>
      <c r="B5206" s="68">
        <v>241.24739510007257</v>
      </c>
      <c r="C5206" s="68">
        <v>12.553600000000001</v>
      </c>
      <c r="D5206" s="32">
        <v>50.214400000000005</v>
      </c>
    </row>
    <row r="5207" spans="1:4">
      <c r="A5207" s="5">
        <v>5205</v>
      </c>
      <c r="B5207" s="68">
        <v>237.96415915932474</v>
      </c>
      <c r="C5207" s="68">
        <v>12.657200000000001</v>
      </c>
      <c r="D5207" s="32">
        <v>50.628800000000005</v>
      </c>
    </row>
    <row r="5208" spans="1:4">
      <c r="A5208" s="5">
        <v>5206</v>
      </c>
      <c r="B5208" s="68">
        <v>224.88671873473359</v>
      </c>
      <c r="C5208" s="68">
        <v>12.7934</v>
      </c>
      <c r="D5208" s="32">
        <v>51.1736</v>
      </c>
    </row>
    <row r="5209" spans="1:4">
      <c r="A5209" s="5">
        <v>5207</v>
      </c>
      <c r="B5209" s="68">
        <v>204.824396646861</v>
      </c>
      <c r="C5209" s="68">
        <v>12.976400000000002</v>
      </c>
      <c r="D5209" s="32">
        <v>51.905600000000007</v>
      </c>
    </row>
    <row r="5210" spans="1:4">
      <c r="A5210" s="5">
        <v>5208</v>
      </c>
      <c r="B5210" s="68">
        <v>190.91440614626748</v>
      </c>
      <c r="C5210" s="68">
        <v>13.189400000000001</v>
      </c>
      <c r="D5210" s="32">
        <v>52.757600000000004</v>
      </c>
    </row>
    <row r="5211" spans="1:4">
      <c r="A5211" s="5">
        <v>5209</v>
      </c>
      <c r="B5211" s="68">
        <v>183.37022161141522</v>
      </c>
      <c r="C5211" s="68">
        <v>13.439400000000001</v>
      </c>
      <c r="D5211" s="32">
        <v>53.757600000000004</v>
      </c>
    </row>
    <row r="5212" spans="1:4">
      <c r="A5212" s="5">
        <v>5210</v>
      </c>
      <c r="B5212" s="68">
        <v>178.78052247447906</v>
      </c>
      <c r="C5212" s="68">
        <v>13.731200000000001</v>
      </c>
      <c r="D5212" s="32">
        <v>54.924800000000005</v>
      </c>
    </row>
    <row r="5213" spans="1:4">
      <c r="A5213" s="5">
        <v>5211</v>
      </c>
      <c r="B5213" s="68">
        <v>178.95984095238725</v>
      </c>
      <c r="C5213" s="68">
        <v>14.061199999999999</v>
      </c>
      <c r="D5213" s="32">
        <v>56.244799999999998</v>
      </c>
    </row>
    <row r="5214" spans="1:4">
      <c r="A5214" s="5">
        <v>5212</v>
      </c>
      <c r="B5214" s="68">
        <v>183.2592149346149</v>
      </c>
      <c r="C5214" s="68">
        <v>14.434800000000003</v>
      </c>
      <c r="D5214" s="32">
        <v>57.739200000000011</v>
      </c>
    </row>
    <row r="5215" spans="1:4">
      <c r="A5215" s="5">
        <v>5213</v>
      </c>
      <c r="B5215" s="68">
        <v>196.75079565342259</v>
      </c>
      <c r="C5215" s="68">
        <v>14.852000000000002</v>
      </c>
      <c r="D5215" s="32">
        <v>59.408000000000008</v>
      </c>
    </row>
    <row r="5216" spans="1:4">
      <c r="A5216" s="5">
        <v>5214</v>
      </c>
      <c r="B5216" s="68">
        <v>222.74343597497364</v>
      </c>
      <c r="C5216" s="68">
        <v>15.2744</v>
      </c>
      <c r="D5216" s="32">
        <v>61.0976</v>
      </c>
    </row>
    <row r="5217" spans="1:4">
      <c r="A5217" s="5">
        <v>5215</v>
      </c>
      <c r="B5217" s="68">
        <v>248.05295828544581</v>
      </c>
      <c r="C5217" s="68">
        <v>15.513</v>
      </c>
      <c r="D5217" s="32">
        <v>62.052</v>
      </c>
    </row>
    <row r="5218" spans="1:4">
      <c r="A5218" s="5">
        <v>5216</v>
      </c>
      <c r="B5218" s="68">
        <v>263.82017587866</v>
      </c>
      <c r="C5218" s="68">
        <v>15.5524</v>
      </c>
      <c r="D5218" s="32">
        <v>62.209600000000002</v>
      </c>
    </row>
    <row r="5219" spans="1:4">
      <c r="A5219" s="5">
        <v>5217</v>
      </c>
      <c r="B5219" s="68">
        <v>271.33020451295835</v>
      </c>
      <c r="C5219" s="68">
        <v>15.533799999999999</v>
      </c>
      <c r="D5219" s="32">
        <v>62.135199999999998</v>
      </c>
    </row>
    <row r="5220" spans="1:4">
      <c r="A5220" s="5">
        <v>5218</v>
      </c>
      <c r="B5220" s="68">
        <v>278.96404828676475</v>
      </c>
      <c r="C5220" s="68">
        <v>15.3902</v>
      </c>
      <c r="D5220" s="32">
        <v>61.5608</v>
      </c>
    </row>
    <row r="5221" spans="1:4">
      <c r="A5221" s="5">
        <v>5219</v>
      </c>
      <c r="B5221" s="68">
        <v>285.52625068069113</v>
      </c>
      <c r="C5221" s="68">
        <v>15.222999999999999</v>
      </c>
      <c r="D5221" s="32">
        <v>60.891999999999996</v>
      </c>
    </row>
    <row r="5222" spans="1:4">
      <c r="A5222" s="5">
        <v>5220</v>
      </c>
      <c r="B5222" s="68">
        <v>282.67423298443686</v>
      </c>
      <c r="C5222" s="68">
        <v>14.995800000000001</v>
      </c>
      <c r="D5222" s="32">
        <v>59.983200000000004</v>
      </c>
    </row>
    <row r="5223" spans="1:4">
      <c r="A5223" s="5">
        <v>5221</v>
      </c>
      <c r="B5223" s="68">
        <v>279.03662957544185</v>
      </c>
      <c r="C5223" s="68">
        <v>14.813200000000002</v>
      </c>
      <c r="D5223" s="32">
        <v>59.252800000000008</v>
      </c>
    </row>
    <row r="5224" spans="1:4">
      <c r="A5224" s="5">
        <v>5222</v>
      </c>
      <c r="B5224" s="68">
        <v>274.25480349788978</v>
      </c>
      <c r="C5224" s="68">
        <v>14.586000000000002</v>
      </c>
      <c r="D5224" s="32">
        <v>58.344000000000008</v>
      </c>
    </row>
    <row r="5225" spans="1:4">
      <c r="A5225" s="5">
        <v>5223</v>
      </c>
      <c r="B5225" s="68">
        <v>268.98198634987472</v>
      </c>
      <c r="C5225" s="68">
        <v>14.334200000000003</v>
      </c>
      <c r="D5225" s="32">
        <v>57.336800000000011</v>
      </c>
    </row>
    <row r="5226" spans="1:4">
      <c r="A5226" s="5">
        <v>5224</v>
      </c>
      <c r="B5226" s="68">
        <v>262.24473496560938</v>
      </c>
      <c r="C5226" s="68">
        <v>14.079599999999999</v>
      </c>
      <c r="D5226" s="32">
        <v>56.318399999999997</v>
      </c>
    </row>
    <row r="5227" spans="1:4">
      <c r="A5227" s="5">
        <v>5225</v>
      </c>
      <c r="B5227" s="68">
        <v>260.14841656911108</v>
      </c>
      <c r="C5227" s="68">
        <v>13.802600000000002</v>
      </c>
      <c r="D5227" s="32">
        <v>55.210400000000007</v>
      </c>
    </row>
    <row r="5228" spans="1:4">
      <c r="A5228" s="5">
        <v>5226</v>
      </c>
      <c r="B5228" s="68">
        <v>257.39459708694937</v>
      </c>
      <c r="C5228" s="68">
        <v>13.622399999999999</v>
      </c>
      <c r="D5228" s="32">
        <v>54.489599999999996</v>
      </c>
    </row>
    <row r="5229" spans="1:4">
      <c r="A5229" s="5">
        <v>5227</v>
      </c>
      <c r="B5229" s="68">
        <v>252.91163513924428</v>
      </c>
      <c r="C5229" s="68">
        <v>13.516200000000001</v>
      </c>
      <c r="D5229" s="32">
        <v>54.064800000000005</v>
      </c>
    </row>
    <row r="5230" spans="1:4">
      <c r="A5230" s="5">
        <v>5228</v>
      </c>
      <c r="B5230" s="68">
        <v>243.23697630733977</v>
      </c>
      <c r="C5230" s="68">
        <v>13.5688</v>
      </c>
      <c r="D5230" s="32">
        <v>54.275199999999998</v>
      </c>
    </row>
    <row r="5231" spans="1:4">
      <c r="A5231" s="5">
        <v>5229</v>
      </c>
      <c r="B5231" s="68">
        <v>239.42432390800582</v>
      </c>
      <c r="C5231" s="68">
        <v>13.700200000000002</v>
      </c>
      <c r="D5231" s="32">
        <v>54.80080000000001</v>
      </c>
    </row>
    <row r="5232" spans="1:4">
      <c r="A5232" s="5">
        <v>5230</v>
      </c>
      <c r="B5232" s="68">
        <v>224.64335794328676</v>
      </c>
      <c r="C5232" s="68">
        <v>13.868600000000001</v>
      </c>
      <c r="D5232" s="32">
        <v>55.474400000000003</v>
      </c>
    </row>
    <row r="5233" spans="1:4">
      <c r="A5233" s="5">
        <v>5231</v>
      </c>
      <c r="B5233" s="68">
        <v>205.9173854645872</v>
      </c>
      <c r="C5233" s="68">
        <v>13.996400000000001</v>
      </c>
      <c r="D5233" s="32">
        <v>55.985600000000005</v>
      </c>
    </row>
    <row r="5234" spans="1:4">
      <c r="A5234" s="5">
        <v>5232</v>
      </c>
      <c r="B5234" s="68">
        <v>191.71280032171592</v>
      </c>
      <c r="C5234" s="68">
        <v>14.036200000000001</v>
      </c>
      <c r="D5234" s="32">
        <v>56.144800000000004</v>
      </c>
    </row>
    <row r="5235" spans="1:4">
      <c r="A5235" s="5">
        <v>5233</v>
      </c>
      <c r="B5235" s="68">
        <v>184.15580732415592</v>
      </c>
      <c r="C5235" s="68">
        <v>14.0946</v>
      </c>
      <c r="D5235" s="32">
        <v>56.378399999999999</v>
      </c>
    </row>
    <row r="5236" spans="1:4">
      <c r="A5236" s="5">
        <v>5234</v>
      </c>
      <c r="B5236" s="68">
        <v>179.74542666512795</v>
      </c>
      <c r="C5236" s="68">
        <v>14.185400000000001</v>
      </c>
      <c r="D5236" s="32">
        <v>56.741600000000005</v>
      </c>
    </row>
    <row r="5237" spans="1:4">
      <c r="A5237" s="5">
        <v>5235</v>
      </c>
      <c r="B5237" s="68">
        <v>179.7710435905434</v>
      </c>
      <c r="C5237" s="68">
        <v>14.282400000000003</v>
      </c>
      <c r="D5237" s="32">
        <v>57.129600000000011</v>
      </c>
    </row>
    <row r="5238" spans="1:4">
      <c r="A5238" s="5">
        <v>5236</v>
      </c>
      <c r="B5238" s="68">
        <v>183.95087192083224</v>
      </c>
      <c r="C5238" s="68">
        <v>14.414</v>
      </c>
      <c r="D5238" s="32">
        <v>57.655999999999999</v>
      </c>
    </row>
    <row r="5239" spans="1:4">
      <c r="A5239" s="5">
        <v>5237</v>
      </c>
      <c r="B5239" s="68">
        <v>197.86513190899501</v>
      </c>
      <c r="C5239" s="68">
        <v>14.548</v>
      </c>
      <c r="D5239" s="32">
        <v>58.192</v>
      </c>
    </row>
    <row r="5240" spans="1:4">
      <c r="A5240" s="5">
        <v>5238</v>
      </c>
      <c r="B5240" s="68">
        <v>226.3981173342456</v>
      </c>
      <c r="C5240" s="68">
        <v>14.654400000000003</v>
      </c>
      <c r="D5240" s="32">
        <v>58.61760000000001</v>
      </c>
    </row>
    <row r="5241" spans="1:4">
      <c r="A5241" s="5">
        <v>5239</v>
      </c>
      <c r="B5241" s="68">
        <v>250.9946352206542</v>
      </c>
      <c r="C5241" s="68">
        <v>14.762799999999999</v>
      </c>
      <c r="D5241" s="32">
        <v>59.051199999999994</v>
      </c>
    </row>
    <row r="5242" spans="1:4">
      <c r="A5242" s="5">
        <v>5240</v>
      </c>
      <c r="B5242" s="68">
        <v>266.13423814118971</v>
      </c>
      <c r="C5242" s="68">
        <v>14.816200000000002</v>
      </c>
      <c r="D5242" s="32">
        <v>59.264800000000008</v>
      </c>
    </row>
    <row r="5243" spans="1:4">
      <c r="A5243" s="5">
        <v>5241</v>
      </c>
      <c r="B5243" s="68">
        <v>273.44787034730285</v>
      </c>
      <c r="C5243" s="68">
        <v>14.808199999999999</v>
      </c>
      <c r="D5243" s="32">
        <v>59.232799999999997</v>
      </c>
    </row>
    <row r="5244" spans="1:4">
      <c r="A5244" s="5">
        <v>5242</v>
      </c>
      <c r="B5244" s="68">
        <v>281.20552926061725</v>
      </c>
      <c r="C5244" s="68">
        <v>14.693600000000002</v>
      </c>
      <c r="D5244" s="32">
        <v>58.774400000000007</v>
      </c>
    </row>
    <row r="5245" spans="1:4">
      <c r="A5245" s="5">
        <v>5243</v>
      </c>
      <c r="B5245" s="68">
        <v>288.08367373466768</v>
      </c>
      <c r="C5245" s="68">
        <v>14.556800000000003</v>
      </c>
      <c r="D5245" s="32">
        <v>58.227200000000011</v>
      </c>
    </row>
    <row r="5246" spans="1:4">
      <c r="A5246" s="5">
        <v>5244</v>
      </c>
      <c r="B5246" s="68">
        <v>284.100241832564</v>
      </c>
      <c r="C5246" s="68">
        <v>14.375200000000001</v>
      </c>
      <c r="D5246" s="32">
        <v>57.500800000000005</v>
      </c>
    </row>
    <row r="5247" spans="1:4">
      <c r="A5247" s="5">
        <v>5245</v>
      </c>
      <c r="B5247" s="68">
        <v>280.85970076750857</v>
      </c>
      <c r="C5247" s="68">
        <v>14.166200000000002</v>
      </c>
      <c r="D5247" s="32">
        <v>56.664800000000007</v>
      </c>
    </row>
    <row r="5248" spans="1:4">
      <c r="A5248" s="5">
        <v>5246</v>
      </c>
      <c r="B5248" s="68">
        <v>276.32977445654183</v>
      </c>
      <c r="C5248" s="68">
        <v>13.9034</v>
      </c>
      <c r="D5248" s="32">
        <v>55.613599999999998</v>
      </c>
    </row>
    <row r="5249" spans="1:4">
      <c r="A5249" s="5">
        <v>5247</v>
      </c>
      <c r="B5249" s="68">
        <v>270.93741165658798</v>
      </c>
      <c r="C5249" s="68">
        <v>13.707000000000001</v>
      </c>
      <c r="D5249" s="32">
        <v>54.828000000000003</v>
      </c>
    </row>
    <row r="5250" spans="1:4">
      <c r="A5250" s="5">
        <v>5248</v>
      </c>
      <c r="B5250" s="68">
        <v>264.6527259546624</v>
      </c>
      <c r="C5250" s="68">
        <v>13.655799999999999</v>
      </c>
      <c r="D5250" s="32">
        <v>54.623199999999997</v>
      </c>
    </row>
    <row r="5251" spans="1:4">
      <c r="A5251" s="5">
        <v>5249</v>
      </c>
      <c r="B5251" s="68">
        <v>262.59483294628728</v>
      </c>
      <c r="C5251" s="68">
        <v>13.684600000000001</v>
      </c>
      <c r="D5251" s="32">
        <v>54.738400000000006</v>
      </c>
    </row>
    <row r="5252" spans="1:4">
      <c r="A5252" s="5">
        <v>5250</v>
      </c>
      <c r="B5252" s="68">
        <v>259.53361035914008</v>
      </c>
      <c r="C5252" s="68">
        <v>13.61</v>
      </c>
      <c r="D5252" s="32">
        <v>54.44</v>
      </c>
    </row>
    <row r="5253" spans="1:4">
      <c r="A5253" s="5">
        <v>5251</v>
      </c>
      <c r="B5253" s="68">
        <v>253.44105159783041</v>
      </c>
      <c r="C5253" s="68">
        <v>13.5344</v>
      </c>
      <c r="D5253" s="32">
        <v>54.137599999999999</v>
      </c>
    </row>
    <row r="5254" spans="1:4">
      <c r="A5254" s="5">
        <v>5252</v>
      </c>
      <c r="B5254" s="68">
        <v>242.87406986395413</v>
      </c>
      <c r="C5254" s="68">
        <v>13.566600000000001</v>
      </c>
      <c r="D5254" s="32">
        <v>54.266400000000004</v>
      </c>
    </row>
    <row r="5255" spans="1:4">
      <c r="A5255" s="5">
        <v>5253</v>
      </c>
      <c r="B5255" s="68">
        <v>240.50877375059352</v>
      </c>
      <c r="C5255" s="68">
        <v>13.639200000000001</v>
      </c>
      <c r="D5255" s="32">
        <v>54.556800000000003</v>
      </c>
    </row>
    <row r="5256" spans="1:4">
      <c r="A5256" s="5">
        <v>5254</v>
      </c>
      <c r="B5256" s="68">
        <v>226.6969814640926</v>
      </c>
      <c r="C5256" s="68">
        <v>13.804400000000001</v>
      </c>
      <c r="D5256" s="32">
        <v>55.217600000000004</v>
      </c>
    </row>
    <row r="5257" spans="1:4">
      <c r="A5257" s="5">
        <v>5255</v>
      </c>
      <c r="B5257" s="68">
        <v>207.36901123812979</v>
      </c>
      <c r="C5257" s="68">
        <v>13.994200000000001</v>
      </c>
      <c r="D5257" s="32">
        <v>55.976800000000004</v>
      </c>
    </row>
    <row r="5258" spans="1:4">
      <c r="A5258" s="5">
        <v>5256</v>
      </c>
      <c r="B5258" s="68">
        <v>193.23700738393566</v>
      </c>
      <c r="C5258" s="68">
        <v>14.231400000000001</v>
      </c>
      <c r="D5258" s="32">
        <v>56.925600000000003</v>
      </c>
    </row>
    <row r="5259" spans="1:4">
      <c r="A5259" s="5">
        <v>5257</v>
      </c>
      <c r="B5259" s="68">
        <v>185.54766027172911</v>
      </c>
      <c r="C5259" s="68">
        <v>14.467400000000001</v>
      </c>
      <c r="D5259" s="32">
        <v>57.869600000000005</v>
      </c>
    </row>
    <row r="5260" spans="1:4">
      <c r="A5260" s="5">
        <v>5258</v>
      </c>
      <c r="B5260" s="68">
        <v>180.88964933368507</v>
      </c>
      <c r="C5260" s="68">
        <v>14.716800000000001</v>
      </c>
      <c r="D5260" s="32">
        <v>58.867200000000004</v>
      </c>
    </row>
    <row r="5261" spans="1:4">
      <c r="A5261" s="5">
        <v>5259</v>
      </c>
      <c r="B5261" s="68">
        <v>181.20132192623979</v>
      </c>
      <c r="C5261" s="68">
        <v>15.006</v>
      </c>
      <c r="D5261" s="32">
        <v>60.024000000000001</v>
      </c>
    </row>
    <row r="5262" spans="1:4">
      <c r="A5262" s="5">
        <v>5260</v>
      </c>
      <c r="B5262" s="68">
        <v>184.73645763357294</v>
      </c>
      <c r="C5262" s="68">
        <v>15.340199999999999</v>
      </c>
      <c r="D5262" s="32">
        <v>61.360799999999998</v>
      </c>
    </row>
    <row r="5263" spans="1:4">
      <c r="A5263" s="5">
        <v>5261</v>
      </c>
      <c r="B5263" s="68">
        <v>197.79255062031788</v>
      </c>
      <c r="C5263" s="68">
        <v>15.712200000000003</v>
      </c>
      <c r="D5263" s="32">
        <v>62.848800000000011</v>
      </c>
    </row>
    <row r="5264" spans="1:4">
      <c r="A5264" s="5">
        <v>5262</v>
      </c>
      <c r="B5264" s="68">
        <v>223.39666757306782</v>
      </c>
      <c r="C5264" s="68">
        <v>16.040000000000003</v>
      </c>
      <c r="D5264" s="32">
        <v>64.160000000000011</v>
      </c>
    </row>
    <row r="5265" spans="1:4">
      <c r="A5265" s="5">
        <v>5263</v>
      </c>
      <c r="B5265" s="68">
        <v>248.95382016255607</v>
      </c>
      <c r="C5265" s="68">
        <v>16.195400000000003</v>
      </c>
      <c r="D5265" s="32">
        <v>64.781600000000012</v>
      </c>
    </row>
    <row r="5266" spans="1:4">
      <c r="A5266" s="5">
        <v>5264</v>
      </c>
      <c r="B5266" s="68">
        <v>266.24097533042078</v>
      </c>
      <c r="C5266" s="68">
        <v>16.174199999999999</v>
      </c>
      <c r="D5266" s="32">
        <v>64.696799999999996</v>
      </c>
    </row>
    <row r="5267" spans="1:4">
      <c r="A5267" s="5">
        <v>5265</v>
      </c>
      <c r="B5267" s="68">
        <v>274.18222220921263</v>
      </c>
      <c r="C5267" s="68">
        <v>15.985200000000001</v>
      </c>
      <c r="D5267" s="32">
        <v>63.940800000000003</v>
      </c>
    </row>
    <row r="5268" spans="1:4">
      <c r="A5268" s="5">
        <v>5266</v>
      </c>
      <c r="B5268" s="68">
        <v>281.51720185317203</v>
      </c>
      <c r="C5268" s="68">
        <v>15.678200000000002</v>
      </c>
      <c r="D5268" s="32">
        <v>62.712800000000009</v>
      </c>
    </row>
    <row r="5269" spans="1:4">
      <c r="A5269" s="5">
        <v>5267</v>
      </c>
      <c r="B5269" s="68">
        <v>286.71316822494066</v>
      </c>
      <c r="C5269" s="68">
        <v>15.331000000000001</v>
      </c>
      <c r="D5269" s="32">
        <v>61.324000000000005</v>
      </c>
    </row>
    <row r="5270" spans="1:4">
      <c r="A5270" s="5">
        <v>5268</v>
      </c>
      <c r="B5270" s="68">
        <v>282.91759377588369</v>
      </c>
      <c r="C5270" s="68">
        <v>14.9932</v>
      </c>
      <c r="D5270" s="32">
        <v>59.972799999999999</v>
      </c>
    </row>
    <row r="5271" spans="1:4">
      <c r="A5271" s="5">
        <v>5269</v>
      </c>
      <c r="B5271" s="68">
        <v>276.53897934743475</v>
      </c>
      <c r="C5271" s="68">
        <v>14.615400000000001</v>
      </c>
      <c r="D5271" s="32">
        <v>58.461600000000004</v>
      </c>
    </row>
    <row r="5272" spans="1:4">
      <c r="A5272" s="5">
        <v>5270</v>
      </c>
      <c r="B5272" s="68">
        <v>268.72581709572017</v>
      </c>
      <c r="C5272" s="68">
        <v>14.241</v>
      </c>
      <c r="D5272" s="32">
        <v>56.963999999999999</v>
      </c>
    </row>
    <row r="5273" spans="1:4">
      <c r="A5273" s="5">
        <v>5271</v>
      </c>
      <c r="B5273" s="68">
        <v>263.77321151539832</v>
      </c>
      <c r="C5273" s="68">
        <v>13.8546</v>
      </c>
      <c r="D5273" s="32">
        <v>55.418399999999998</v>
      </c>
    </row>
    <row r="5274" spans="1:4">
      <c r="A5274" s="5">
        <v>5272</v>
      </c>
      <c r="B5274" s="68">
        <v>258.64128745716829</v>
      </c>
      <c r="C5274" s="68">
        <v>13.4992</v>
      </c>
      <c r="D5274" s="32">
        <v>53.9968</v>
      </c>
    </row>
    <row r="5275" spans="1:4">
      <c r="A5275" s="5">
        <v>5273</v>
      </c>
      <c r="B5275" s="68">
        <v>257.98805585907417</v>
      </c>
      <c r="C5275" s="68">
        <v>13.183600000000002</v>
      </c>
      <c r="D5275" s="32">
        <v>52.734400000000008</v>
      </c>
    </row>
    <row r="5276" spans="1:4">
      <c r="A5276" s="5">
        <v>5274</v>
      </c>
      <c r="B5276" s="68">
        <v>254.85852147081906</v>
      </c>
      <c r="C5276" s="68">
        <v>12.9064</v>
      </c>
      <c r="D5276" s="32">
        <v>51.625599999999999</v>
      </c>
    </row>
    <row r="5277" spans="1:4">
      <c r="A5277" s="5">
        <v>5275</v>
      </c>
      <c r="B5277" s="68">
        <v>248.20665983793856</v>
      </c>
      <c r="C5277" s="68">
        <v>12.699</v>
      </c>
      <c r="D5277" s="32">
        <v>50.795999999999999</v>
      </c>
    </row>
    <row r="5278" spans="1:4">
      <c r="A5278" s="5">
        <v>5276</v>
      </c>
      <c r="B5278" s="68">
        <v>236.91813470486022</v>
      </c>
      <c r="C5278" s="68">
        <v>12.6096</v>
      </c>
      <c r="D5278" s="32">
        <v>50.438400000000001</v>
      </c>
    </row>
    <row r="5279" spans="1:4">
      <c r="A5279" s="5">
        <v>5277</v>
      </c>
      <c r="B5279" s="68">
        <v>233.34030412183463</v>
      </c>
      <c r="C5279" s="68">
        <v>12.504800000000001</v>
      </c>
      <c r="D5279" s="32">
        <v>50.019200000000005</v>
      </c>
    </row>
    <row r="5280" spans="1:4">
      <c r="A5280" s="5">
        <v>5278</v>
      </c>
      <c r="B5280" s="68">
        <v>220.42937371244398</v>
      </c>
      <c r="C5280" s="68">
        <v>12.414400000000001</v>
      </c>
      <c r="D5280" s="32">
        <v>49.657600000000002</v>
      </c>
    </row>
    <row r="5281" spans="1:4">
      <c r="A5281" s="5">
        <v>5279</v>
      </c>
      <c r="B5281" s="68">
        <v>204.51699354187551</v>
      </c>
      <c r="C5281" s="68">
        <v>12.426000000000002</v>
      </c>
      <c r="D5281" s="32">
        <v>49.704000000000008</v>
      </c>
    </row>
    <row r="5282" spans="1:4">
      <c r="A5282" s="5">
        <v>5280</v>
      </c>
      <c r="B5282" s="68">
        <v>191.07237718632948</v>
      </c>
      <c r="C5282" s="68">
        <v>12.4984</v>
      </c>
      <c r="D5282" s="32">
        <v>49.993600000000001</v>
      </c>
    </row>
    <row r="5283" spans="1:4">
      <c r="A5283" s="5">
        <v>5281</v>
      </c>
      <c r="B5283" s="68">
        <v>182.92619490421396</v>
      </c>
      <c r="C5283" s="68">
        <v>12.586400000000001</v>
      </c>
      <c r="D5283" s="32">
        <v>50.345600000000005</v>
      </c>
    </row>
    <row r="5284" spans="1:4">
      <c r="A5284" s="5">
        <v>5282</v>
      </c>
      <c r="B5284" s="68">
        <v>176.79094126721182</v>
      </c>
      <c r="C5284" s="68">
        <v>12.629200000000001</v>
      </c>
      <c r="D5284" s="32">
        <v>50.516800000000003</v>
      </c>
    </row>
    <row r="5285" spans="1:4">
      <c r="A5285" s="5">
        <v>5283</v>
      </c>
      <c r="B5285" s="68">
        <v>175.05325982652997</v>
      </c>
      <c r="C5285" s="68">
        <v>12.648600000000002</v>
      </c>
      <c r="D5285" s="32">
        <v>50.594400000000007</v>
      </c>
    </row>
    <row r="5286" spans="1:4">
      <c r="A5286" s="5">
        <v>5284</v>
      </c>
      <c r="B5286" s="68">
        <v>175.41189678234636</v>
      </c>
      <c r="C5286" s="68">
        <v>12.6648</v>
      </c>
      <c r="D5286" s="32">
        <v>50.659199999999998</v>
      </c>
    </row>
    <row r="5287" spans="1:4">
      <c r="A5287" s="5">
        <v>5285</v>
      </c>
      <c r="B5287" s="68">
        <v>178.60974297170932</v>
      </c>
      <c r="C5287" s="68">
        <v>12.724200000000002</v>
      </c>
      <c r="D5287" s="32">
        <v>50.896800000000006</v>
      </c>
    </row>
    <row r="5288" spans="1:4">
      <c r="A5288" s="5">
        <v>5286</v>
      </c>
      <c r="B5288" s="68">
        <v>185.86787183942232</v>
      </c>
      <c r="C5288" s="68">
        <v>12.6774</v>
      </c>
      <c r="D5288" s="32">
        <v>50.709600000000002</v>
      </c>
    </row>
    <row r="5289" spans="1:4">
      <c r="A5289" s="5">
        <v>5287</v>
      </c>
      <c r="B5289" s="68">
        <v>200.00841466875497</v>
      </c>
      <c r="C5289" s="68">
        <v>12.6066</v>
      </c>
      <c r="D5289" s="32">
        <v>50.426400000000001</v>
      </c>
    </row>
    <row r="5290" spans="1:4">
      <c r="A5290" s="5">
        <v>5288</v>
      </c>
      <c r="B5290" s="68">
        <v>217.18883264738858</v>
      </c>
      <c r="C5290" s="68">
        <v>12.543200000000001</v>
      </c>
      <c r="D5290" s="32">
        <v>50.172800000000002</v>
      </c>
    </row>
    <row r="5291" spans="1:4">
      <c r="A5291" s="5">
        <v>5289</v>
      </c>
      <c r="B5291" s="68">
        <v>230.75726414244264</v>
      </c>
      <c r="C5291" s="68">
        <v>12.479200000000001</v>
      </c>
      <c r="D5291" s="32">
        <v>49.916800000000002</v>
      </c>
    </row>
    <row r="5292" spans="1:4">
      <c r="A5292" s="5">
        <v>5290</v>
      </c>
      <c r="B5292" s="68">
        <v>238.68997204609605</v>
      </c>
      <c r="C5292" s="68">
        <v>12.402200000000001</v>
      </c>
      <c r="D5292" s="32">
        <v>49.608800000000002</v>
      </c>
    </row>
    <row r="5293" spans="1:4">
      <c r="A5293" s="5">
        <v>5291</v>
      </c>
      <c r="B5293" s="68">
        <v>243.77066225349515</v>
      </c>
      <c r="C5293" s="68">
        <v>12.324</v>
      </c>
      <c r="D5293" s="32">
        <v>49.295999999999999</v>
      </c>
    </row>
    <row r="5294" spans="1:4">
      <c r="A5294" s="5">
        <v>5292</v>
      </c>
      <c r="B5294" s="68">
        <v>238.33133509027962</v>
      </c>
      <c r="C5294" s="68">
        <v>12.242000000000001</v>
      </c>
      <c r="D5294" s="32">
        <v>48.968000000000004</v>
      </c>
    </row>
    <row r="5295" spans="1:4">
      <c r="A5295" s="5">
        <v>5293</v>
      </c>
      <c r="B5295" s="68">
        <v>229.52338223493143</v>
      </c>
      <c r="C5295" s="68">
        <v>12.164400000000001</v>
      </c>
      <c r="D5295" s="32">
        <v>48.657600000000002</v>
      </c>
    </row>
    <row r="5296" spans="1:4">
      <c r="A5296" s="5">
        <v>5294</v>
      </c>
      <c r="B5296" s="68">
        <v>222.29513978020313</v>
      </c>
      <c r="C5296" s="68">
        <v>12.0722</v>
      </c>
      <c r="D5296" s="32">
        <v>48.288800000000002</v>
      </c>
    </row>
    <row r="5297" spans="1:4">
      <c r="A5297" s="5">
        <v>5295</v>
      </c>
      <c r="B5297" s="68">
        <v>217.44500190154315</v>
      </c>
      <c r="C5297" s="68">
        <v>11.950400000000002</v>
      </c>
      <c r="D5297" s="32">
        <v>47.801600000000008</v>
      </c>
    </row>
    <row r="5298" spans="1:4">
      <c r="A5298" s="5">
        <v>5296</v>
      </c>
      <c r="B5298" s="68">
        <v>214.54601984202719</v>
      </c>
      <c r="C5298" s="68">
        <v>11.820600000000001</v>
      </c>
      <c r="D5298" s="32">
        <v>47.282400000000003</v>
      </c>
    </row>
    <row r="5299" spans="1:4">
      <c r="A5299" s="5">
        <v>5297</v>
      </c>
      <c r="B5299" s="68">
        <v>215.72866789870747</v>
      </c>
      <c r="C5299" s="68">
        <v>11.711</v>
      </c>
      <c r="D5299" s="32">
        <v>46.844000000000001</v>
      </c>
    </row>
    <row r="5300" spans="1:4">
      <c r="A5300" s="5">
        <v>5298</v>
      </c>
      <c r="B5300" s="68">
        <v>215.35722248018334</v>
      </c>
      <c r="C5300" s="68">
        <v>11.5984</v>
      </c>
      <c r="D5300" s="32">
        <v>46.393599999999999</v>
      </c>
    </row>
    <row r="5301" spans="1:4">
      <c r="A5301" s="5">
        <v>5299</v>
      </c>
      <c r="B5301" s="68">
        <v>211.80073933500398</v>
      </c>
      <c r="C5301" s="68">
        <v>11.499600000000001</v>
      </c>
      <c r="D5301" s="32">
        <v>45.998400000000004</v>
      </c>
    </row>
    <row r="5302" spans="1:4">
      <c r="A5302" s="5">
        <v>5300</v>
      </c>
      <c r="B5302" s="68">
        <v>203.65882654045768</v>
      </c>
      <c r="C5302" s="68">
        <v>11.462200000000001</v>
      </c>
      <c r="D5302" s="32">
        <v>45.848800000000004</v>
      </c>
    </row>
    <row r="5303" spans="1:4">
      <c r="A5303" s="5">
        <v>5301</v>
      </c>
      <c r="B5303" s="68">
        <v>203.54781986365737</v>
      </c>
      <c r="C5303" s="68">
        <v>11.473000000000001</v>
      </c>
      <c r="D5303" s="32">
        <v>45.892000000000003</v>
      </c>
    </row>
    <row r="5304" spans="1:4">
      <c r="A5304" s="5">
        <v>5302</v>
      </c>
      <c r="B5304" s="68">
        <v>195.00457523760224</v>
      </c>
      <c r="C5304" s="68">
        <v>11.507200000000001</v>
      </c>
      <c r="D5304" s="32">
        <v>46.028800000000004</v>
      </c>
    </row>
    <row r="5305" spans="1:4">
      <c r="A5305" s="5">
        <v>5303</v>
      </c>
      <c r="B5305" s="68">
        <v>181.40625732956346</v>
      </c>
      <c r="C5305" s="68">
        <v>11.545400000000001</v>
      </c>
      <c r="D5305" s="32">
        <v>46.181600000000003</v>
      </c>
    </row>
    <row r="5306" spans="1:4">
      <c r="A5306" s="5">
        <v>5304</v>
      </c>
      <c r="B5306" s="68">
        <v>170.04088142023875</v>
      </c>
      <c r="C5306" s="68">
        <v>11.589400000000001</v>
      </c>
      <c r="D5306" s="32">
        <v>46.357600000000005</v>
      </c>
    </row>
    <row r="5307" spans="1:4">
      <c r="A5307" s="5">
        <v>5305</v>
      </c>
      <c r="B5307" s="68">
        <v>162.02705325276975</v>
      </c>
      <c r="C5307" s="68">
        <v>11.6676</v>
      </c>
      <c r="D5307" s="32">
        <v>46.670400000000001</v>
      </c>
    </row>
    <row r="5308" spans="1:4">
      <c r="A5308" s="5">
        <v>5306</v>
      </c>
      <c r="B5308" s="68">
        <v>156.10527399422978</v>
      </c>
      <c r="C5308" s="68">
        <v>11.762600000000001</v>
      </c>
      <c r="D5308" s="32">
        <v>47.050400000000003</v>
      </c>
    </row>
    <row r="5309" spans="1:4">
      <c r="A5309" s="5">
        <v>5307</v>
      </c>
      <c r="B5309" s="68">
        <v>153.87660148308495</v>
      </c>
      <c r="C5309" s="68">
        <v>11.883800000000001</v>
      </c>
      <c r="D5309" s="32">
        <v>47.535200000000003</v>
      </c>
    </row>
    <row r="5310" spans="1:4">
      <c r="A5310" s="5">
        <v>5308</v>
      </c>
      <c r="B5310" s="68">
        <v>154.06872842370089</v>
      </c>
      <c r="C5310" s="68">
        <v>11.9694</v>
      </c>
      <c r="D5310" s="32">
        <v>47.877600000000001</v>
      </c>
    </row>
    <row r="5311" spans="1:4">
      <c r="A5311" s="5">
        <v>5309</v>
      </c>
      <c r="B5311" s="68">
        <v>154.76892438505672</v>
      </c>
      <c r="C5311" s="68">
        <v>12.0304</v>
      </c>
      <c r="D5311" s="32">
        <v>48.121600000000001</v>
      </c>
    </row>
    <row r="5312" spans="1:4">
      <c r="A5312" s="5">
        <v>5310</v>
      </c>
      <c r="B5312" s="68">
        <v>155.93876397902929</v>
      </c>
      <c r="C5312" s="68">
        <v>12.1098</v>
      </c>
      <c r="D5312" s="32">
        <v>48.4392</v>
      </c>
    </row>
    <row r="5313" spans="1:4">
      <c r="A5313" s="5">
        <v>5311</v>
      </c>
      <c r="B5313" s="68">
        <v>165.01569455123979</v>
      </c>
      <c r="C5313" s="68">
        <v>12.168600000000001</v>
      </c>
      <c r="D5313" s="32">
        <v>48.674400000000006</v>
      </c>
    </row>
    <row r="5314" spans="1:4">
      <c r="A5314" s="5">
        <v>5312</v>
      </c>
      <c r="B5314" s="68">
        <v>179.32701688334214</v>
      </c>
      <c r="C5314" s="68">
        <v>12.1858</v>
      </c>
      <c r="D5314" s="32">
        <v>48.743200000000002</v>
      </c>
    </row>
    <row r="5315" spans="1:4">
      <c r="A5315" s="5">
        <v>5313</v>
      </c>
      <c r="B5315" s="68">
        <v>192.9722991546426</v>
      </c>
      <c r="C5315" s="68">
        <v>12.118600000000001</v>
      </c>
      <c r="D5315" s="32">
        <v>48.474400000000003</v>
      </c>
    </row>
    <row r="5316" spans="1:4">
      <c r="A5316" s="5">
        <v>5314</v>
      </c>
      <c r="B5316" s="68">
        <v>203.77410270482724</v>
      </c>
      <c r="C5316" s="68">
        <v>12.035</v>
      </c>
      <c r="D5316" s="32">
        <v>48.14</v>
      </c>
    </row>
    <row r="5317" spans="1:4">
      <c r="A5317" s="5">
        <v>5315</v>
      </c>
      <c r="B5317" s="68">
        <v>213.13708894417701</v>
      </c>
      <c r="C5317" s="68">
        <v>11.9198</v>
      </c>
      <c r="D5317" s="32">
        <v>47.679200000000002</v>
      </c>
    </row>
    <row r="5318" spans="1:4">
      <c r="A5318" s="5">
        <v>5316</v>
      </c>
      <c r="B5318" s="68">
        <v>211.783661384727</v>
      </c>
      <c r="C5318" s="68">
        <v>11.7624</v>
      </c>
      <c r="D5318" s="32">
        <v>47.049599999999998</v>
      </c>
    </row>
    <row r="5319" spans="1:4">
      <c r="A5319" s="5">
        <v>5317</v>
      </c>
      <c r="B5319" s="68">
        <v>205.81491776292538</v>
      </c>
      <c r="C5319" s="68">
        <v>11.595800000000001</v>
      </c>
      <c r="D5319" s="32">
        <v>46.383200000000002</v>
      </c>
    </row>
    <row r="5320" spans="1:4">
      <c r="A5320" s="5">
        <v>5318</v>
      </c>
      <c r="B5320" s="68">
        <v>200.54637010247959</v>
      </c>
      <c r="C5320" s="68">
        <v>11.418200000000001</v>
      </c>
      <c r="D5320" s="32">
        <v>45.672800000000002</v>
      </c>
    </row>
    <row r="5321" spans="1:4">
      <c r="A5321" s="5">
        <v>5319</v>
      </c>
      <c r="B5321" s="68">
        <v>197.2972900622857</v>
      </c>
      <c r="C5321" s="68">
        <v>11.2416</v>
      </c>
      <c r="D5321" s="32">
        <v>44.9664</v>
      </c>
    </row>
    <row r="5322" spans="1:4">
      <c r="A5322" s="5">
        <v>5320</v>
      </c>
      <c r="B5322" s="68">
        <v>196.28115202080588</v>
      </c>
      <c r="C5322" s="68">
        <v>11.077</v>
      </c>
      <c r="D5322" s="32">
        <v>44.308</v>
      </c>
    </row>
    <row r="5323" spans="1:4">
      <c r="A5323" s="5">
        <v>5321</v>
      </c>
      <c r="B5323" s="68">
        <v>199.50034564801504</v>
      </c>
      <c r="C5323" s="68">
        <v>10.938800000000001</v>
      </c>
      <c r="D5323" s="32">
        <v>43.755200000000002</v>
      </c>
    </row>
    <row r="5324" spans="1:4">
      <c r="A5324" s="5">
        <v>5322</v>
      </c>
      <c r="B5324" s="68">
        <v>204.63226970624507</v>
      </c>
      <c r="C5324" s="68">
        <v>10.83</v>
      </c>
      <c r="D5324" s="32">
        <v>43.32</v>
      </c>
    </row>
    <row r="5325" spans="1:4">
      <c r="A5325" s="5">
        <v>5323</v>
      </c>
      <c r="B5325" s="68">
        <v>205.87469058889477</v>
      </c>
      <c r="C5325" s="68">
        <v>10.754000000000001</v>
      </c>
      <c r="D5325" s="32">
        <v>43.016000000000005</v>
      </c>
    </row>
    <row r="5326" spans="1:4">
      <c r="A5326" s="5">
        <v>5324</v>
      </c>
      <c r="B5326" s="68">
        <v>205.30684874218545</v>
      </c>
      <c r="C5326" s="68">
        <v>10.697400000000002</v>
      </c>
      <c r="D5326" s="32">
        <v>42.789600000000007</v>
      </c>
    </row>
    <row r="5327" spans="1:4">
      <c r="A5327" s="5">
        <v>5325</v>
      </c>
      <c r="B5327" s="68">
        <v>206.56634757511213</v>
      </c>
      <c r="C5327" s="68">
        <v>10.666400000000001</v>
      </c>
      <c r="D5327" s="32">
        <v>42.665600000000005</v>
      </c>
    </row>
    <row r="5328" spans="1:4">
      <c r="A5328" s="5">
        <v>5326</v>
      </c>
      <c r="B5328" s="68">
        <v>200.93062398371143</v>
      </c>
      <c r="C5328" s="68">
        <v>10.658000000000001</v>
      </c>
      <c r="D5328" s="32">
        <v>42.632000000000005</v>
      </c>
    </row>
    <row r="5329" spans="1:4">
      <c r="A5329" s="5">
        <v>5327</v>
      </c>
      <c r="B5329" s="68">
        <v>187.52016352871937</v>
      </c>
      <c r="C5329" s="68">
        <v>10.654200000000001</v>
      </c>
      <c r="D5329" s="32">
        <v>42.616800000000005</v>
      </c>
    </row>
    <row r="5330" spans="1:4">
      <c r="A5330" s="5">
        <v>5328</v>
      </c>
      <c r="B5330" s="68">
        <v>177.02149359595094</v>
      </c>
      <c r="C5330" s="68">
        <v>10.688000000000001</v>
      </c>
      <c r="D5330" s="32">
        <v>42.752000000000002</v>
      </c>
    </row>
    <row r="5331" spans="1:4">
      <c r="A5331" s="5">
        <v>5329</v>
      </c>
      <c r="B5331" s="68">
        <v>170.14761860946982</v>
      </c>
      <c r="C5331" s="68">
        <v>10.720800000000001</v>
      </c>
      <c r="D5331" s="32">
        <v>42.883200000000002</v>
      </c>
    </row>
    <row r="5332" spans="1:4">
      <c r="A5332" s="5">
        <v>5330</v>
      </c>
      <c r="B5332" s="68">
        <v>166.54417110102878</v>
      </c>
      <c r="C5332" s="68">
        <v>10.757</v>
      </c>
      <c r="D5332" s="32">
        <v>43.027999999999999</v>
      </c>
    </row>
    <row r="5333" spans="1:4">
      <c r="A5333" s="5">
        <v>5331</v>
      </c>
      <c r="B5333" s="68">
        <v>166.96685037038381</v>
      </c>
      <c r="C5333" s="68">
        <v>10.798400000000001</v>
      </c>
      <c r="D5333" s="32">
        <v>43.193600000000004</v>
      </c>
    </row>
    <row r="5334" spans="1:4">
      <c r="A5334" s="5">
        <v>5332</v>
      </c>
      <c r="B5334" s="68">
        <v>173.18749375877078</v>
      </c>
      <c r="C5334" s="68">
        <v>10.840600000000002</v>
      </c>
      <c r="D5334" s="32">
        <v>43.362400000000008</v>
      </c>
    </row>
    <row r="5335" spans="1:4">
      <c r="A5335" s="5">
        <v>5333</v>
      </c>
      <c r="B5335" s="68">
        <v>189.36458215863232</v>
      </c>
      <c r="C5335" s="68">
        <v>10.890600000000001</v>
      </c>
      <c r="D5335" s="32">
        <v>43.562400000000004</v>
      </c>
    </row>
    <row r="5336" spans="1:4">
      <c r="A5336" s="5">
        <v>5334</v>
      </c>
      <c r="B5336" s="68">
        <v>218.8624717745318</v>
      </c>
      <c r="C5336" s="68">
        <v>10.938200000000002</v>
      </c>
      <c r="D5336" s="32">
        <v>43.752800000000008</v>
      </c>
    </row>
    <row r="5337" spans="1:4">
      <c r="A5337" s="5">
        <v>5335</v>
      </c>
      <c r="B5337" s="68">
        <v>245.91821450082435</v>
      </c>
      <c r="C5337" s="68">
        <v>10.977800000000002</v>
      </c>
      <c r="D5337" s="32">
        <v>43.911200000000008</v>
      </c>
    </row>
    <row r="5338" spans="1:4">
      <c r="A5338" s="5">
        <v>5336</v>
      </c>
      <c r="B5338" s="68">
        <v>263.52985072395148</v>
      </c>
      <c r="C5338" s="68">
        <v>11.035800000000002</v>
      </c>
      <c r="D5338" s="32">
        <v>44.143200000000007</v>
      </c>
    </row>
    <row r="5339" spans="1:4">
      <c r="A5339" s="5">
        <v>5337</v>
      </c>
      <c r="B5339" s="68">
        <v>272.29937819117652</v>
      </c>
      <c r="C5339" s="68">
        <v>11.093600000000002</v>
      </c>
      <c r="D5339" s="32">
        <v>44.374400000000009</v>
      </c>
    </row>
    <row r="5340" spans="1:4">
      <c r="A5340" s="5">
        <v>5338</v>
      </c>
      <c r="B5340" s="68">
        <v>279.53189013347406</v>
      </c>
      <c r="C5340" s="68">
        <v>11.1464</v>
      </c>
      <c r="D5340" s="32">
        <v>44.585599999999999</v>
      </c>
    </row>
    <row r="5341" spans="1:4">
      <c r="A5341" s="5">
        <v>5339</v>
      </c>
      <c r="B5341" s="68">
        <v>285.8891571240768</v>
      </c>
      <c r="C5341" s="68">
        <v>11.197600000000001</v>
      </c>
      <c r="D5341" s="32">
        <v>44.790400000000005</v>
      </c>
    </row>
    <row r="5342" spans="1:4">
      <c r="A5342" s="5">
        <v>5340</v>
      </c>
      <c r="B5342" s="68">
        <v>282.20885883938939</v>
      </c>
      <c r="C5342" s="68">
        <v>11.291400000000001</v>
      </c>
      <c r="D5342" s="32">
        <v>45.165600000000005</v>
      </c>
    </row>
    <row r="5343" spans="1:4">
      <c r="A5343" s="5">
        <v>5341</v>
      </c>
      <c r="B5343" s="68">
        <v>279.12201932682672</v>
      </c>
      <c r="C5343" s="68">
        <v>11.3698</v>
      </c>
      <c r="D5343" s="32">
        <v>45.479199999999999</v>
      </c>
    </row>
    <row r="5344" spans="1:4">
      <c r="A5344" s="5">
        <v>5342</v>
      </c>
      <c r="B5344" s="68">
        <v>273.69123113874969</v>
      </c>
      <c r="C5344" s="68">
        <v>11.430800000000001</v>
      </c>
      <c r="D5344" s="32">
        <v>45.723200000000006</v>
      </c>
    </row>
    <row r="5345" spans="1:4">
      <c r="A5345" s="5">
        <v>5343</v>
      </c>
      <c r="B5345" s="68">
        <v>267.70967905424033</v>
      </c>
      <c r="C5345" s="68">
        <v>11.486800000000001</v>
      </c>
      <c r="D5345" s="32">
        <v>45.947200000000002</v>
      </c>
    </row>
    <row r="5346" spans="1:4">
      <c r="A5346" s="5">
        <v>5344</v>
      </c>
      <c r="B5346" s="68">
        <v>261.11332075975997</v>
      </c>
      <c r="C5346" s="68">
        <v>11.5526</v>
      </c>
      <c r="D5346" s="32">
        <v>46.2104</v>
      </c>
    </row>
    <row r="5347" spans="1:4">
      <c r="A5347" s="5">
        <v>5345</v>
      </c>
      <c r="B5347" s="68">
        <v>259.01273287569245</v>
      </c>
      <c r="C5347" s="68">
        <v>11.6198</v>
      </c>
      <c r="D5347" s="32">
        <v>46.479199999999999</v>
      </c>
    </row>
    <row r="5348" spans="1:4">
      <c r="A5348" s="5">
        <v>5346</v>
      </c>
      <c r="B5348" s="68">
        <v>256.01555260208391</v>
      </c>
      <c r="C5348" s="68">
        <v>11.669</v>
      </c>
      <c r="D5348" s="32">
        <v>46.676000000000002</v>
      </c>
    </row>
    <row r="5349" spans="1:4">
      <c r="A5349" s="5">
        <v>5347</v>
      </c>
      <c r="B5349" s="68">
        <v>251.68202271930232</v>
      </c>
      <c r="C5349" s="68">
        <v>11.724</v>
      </c>
      <c r="D5349" s="32">
        <v>46.896000000000001</v>
      </c>
    </row>
    <row r="5350" spans="1:4">
      <c r="A5350" s="5">
        <v>5348</v>
      </c>
      <c r="B5350" s="68">
        <v>242.63924804764576</v>
      </c>
      <c r="C5350" s="68">
        <v>11.800400000000002</v>
      </c>
      <c r="D5350" s="32">
        <v>47.201600000000006</v>
      </c>
    </row>
    <row r="5351" spans="1:4">
      <c r="A5351" s="5">
        <v>5349</v>
      </c>
      <c r="B5351" s="68">
        <v>238.93760232511212</v>
      </c>
      <c r="C5351" s="68">
        <v>11.908799999999999</v>
      </c>
      <c r="D5351" s="32">
        <v>47.635199999999998</v>
      </c>
    </row>
    <row r="5352" spans="1:4">
      <c r="A5352" s="5">
        <v>5350</v>
      </c>
      <c r="B5352" s="68">
        <v>222.84590367663549</v>
      </c>
      <c r="C5352" s="68">
        <v>12.019400000000001</v>
      </c>
      <c r="D5352" s="32">
        <v>48.077600000000004</v>
      </c>
    </row>
    <row r="5353" spans="1:4">
      <c r="A5353" s="5">
        <v>5351</v>
      </c>
      <c r="B5353" s="68">
        <v>203.97903810815092</v>
      </c>
      <c r="C5353" s="68">
        <v>12.1402</v>
      </c>
      <c r="D5353" s="32">
        <v>48.5608</v>
      </c>
    </row>
    <row r="5354" spans="1:4">
      <c r="A5354" s="5">
        <v>5352</v>
      </c>
      <c r="B5354" s="68">
        <v>191.23461771396072</v>
      </c>
      <c r="C5354" s="68">
        <v>12.279600000000002</v>
      </c>
      <c r="D5354" s="32">
        <v>49.118400000000008</v>
      </c>
    </row>
    <row r="5355" spans="1:4">
      <c r="A5355" s="5">
        <v>5353</v>
      </c>
      <c r="B5355" s="68">
        <v>183.48549777578478</v>
      </c>
      <c r="C5355" s="68">
        <v>12.427800000000001</v>
      </c>
      <c r="D5355" s="32">
        <v>49.711200000000005</v>
      </c>
    </row>
    <row r="5356" spans="1:4">
      <c r="A5356" s="5">
        <v>5354</v>
      </c>
      <c r="B5356" s="68">
        <v>179.4422930477117</v>
      </c>
      <c r="C5356" s="68">
        <v>12.5916</v>
      </c>
      <c r="D5356" s="32">
        <v>50.366399999999999</v>
      </c>
    </row>
    <row r="5357" spans="1:4">
      <c r="A5357" s="5">
        <v>5355</v>
      </c>
      <c r="B5357" s="68">
        <v>179.66857588888158</v>
      </c>
      <c r="C5357" s="68">
        <v>12.765600000000001</v>
      </c>
      <c r="D5357" s="32">
        <v>51.062400000000004</v>
      </c>
    </row>
    <row r="5358" spans="1:4">
      <c r="A5358" s="5">
        <v>5356</v>
      </c>
      <c r="B5358" s="68">
        <v>184.05760911006331</v>
      </c>
      <c r="C5358" s="68">
        <v>12.9636</v>
      </c>
      <c r="D5358" s="32">
        <v>51.854399999999998</v>
      </c>
    </row>
    <row r="5359" spans="1:4">
      <c r="A5359" s="5">
        <v>5357</v>
      </c>
      <c r="B5359" s="68">
        <v>198.24938579022688</v>
      </c>
      <c r="C5359" s="68">
        <v>13.169600000000001</v>
      </c>
      <c r="D5359" s="32">
        <v>52.678400000000003</v>
      </c>
    </row>
    <row r="5360" spans="1:4">
      <c r="A5360" s="5">
        <v>5358</v>
      </c>
      <c r="B5360" s="68">
        <v>225.02761182451863</v>
      </c>
      <c r="C5360" s="68">
        <v>13.380800000000001</v>
      </c>
      <c r="D5360" s="32">
        <v>53.523200000000003</v>
      </c>
    </row>
    <row r="5361" spans="1:4">
      <c r="A5361" s="5">
        <v>5359</v>
      </c>
      <c r="B5361" s="68">
        <v>250.14500719437487</v>
      </c>
      <c r="C5361" s="68">
        <v>13.590600000000002</v>
      </c>
      <c r="D5361" s="32">
        <v>54.362400000000008</v>
      </c>
    </row>
    <row r="5362" spans="1:4">
      <c r="A5362" s="5">
        <v>5360</v>
      </c>
      <c r="B5362" s="68">
        <v>265.54077936906492</v>
      </c>
      <c r="C5362" s="68">
        <v>13.780600000000002</v>
      </c>
      <c r="D5362" s="32">
        <v>55.122400000000006</v>
      </c>
    </row>
    <row r="5363" spans="1:4">
      <c r="A5363" s="5">
        <v>5361</v>
      </c>
      <c r="B5363" s="68">
        <v>271.8041176331443</v>
      </c>
      <c r="C5363" s="68">
        <v>13.908600000000002</v>
      </c>
      <c r="D5363" s="32">
        <v>55.634400000000007</v>
      </c>
    </row>
    <row r="5364" spans="1:4">
      <c r="A5364" s="5">
        <v>5362</v>
      </c>
      <c r="B5364" s="68">
        <v>279.93749145255214</v>
      </c>
      <c r="C5364" s="68">
        <v>13.966200000000001</v>
      </c>
      <c r="D5364" s="32">
        <v>55.864800000000002</v>
      </c>
    </row>
    <row r="5365" spans="1:4">
      <c r="A5365" s="5">
        <v>5363</v>
      </c>
      <c r="B5365" s="68">
        <v>288.03243988383673</v>
      </c>
      <c r="C5365" s="68">
        <v>13.977600000000002</v>
      </c>
      <c r="D5365" s="32">
        <v>55.91040000000001</v>
      </c>
    </row>
    <row r="5366" spans="1:4">
      <c r="A5366" s="5">
        <v>5364</v>
      </c>
      <c r="B5366" s="68">
        <v>284.80897676905835</v>
      </c>
      <c r="C5366" s="68">
        <v>13.965400000000001</v>
      </c>
      <c r="D5366" s="32">
        <v>55.861600000000003</v>
      </c>
    </row>
    <row r="5367" spans="1:4">
      <c r="A5367" s="5">
        <v>5365</v>
      </c>
      <c r="B5367" s="68">
        <v>279.83075426332107</v>
      </c>
      <c r="C5367" s="68">
        <v>13.907800000000002</v>
      </c>
      <c r="D5367" s="32">
        <v>55.631200000000007</v>
      </c>
    </row>
    <row r="5368" spans="1:4">
      <c r="A5368" s="5">
        <v>5366</v>
      </c>
      <c r="B5368" s="68">
        <v>273.27709084453312</v>
      </c>
      <c r="C5368" s="68">
        <v>13.824400000000001</v>
      </c>
      <c r="D5368" s="32">
        <v>55.297600000000003</v>
      </c>
    </row>
    <row r="5369" spans="1:4">
      <c r="A5369" s="5">
        <v>5367</v>
      </c>
      <c r="B5369" s="68">
        <v>267.65417571584015</v>
      </c>
      <c r="C5369" s="68">
        <v>13.699600000000002</v>
      </c>
      <c r="D5369" s="32">
        <v>54.798400000000008</v>
      </c>
    </row>
    <row r="5370" spans="1:4">
      <c r="A5370" s="5">
        <v>5368</v>
      </c>
      <c r="B5370" s="68">
        <v>262.36001112997894</v>
      </c>
      <c r="C5370" s="68">
        <v>13.6058</v>
      </c>
      <c r="D5370" s="32">
        <v>54.423200000000001</v>
      </c>
    </row>
    <row r="5371" spans="1:4">
      <c r="A5371" s="5">
        <v>5369</v>
      </c>
      <c r="B5371" s="68">
        <v>260.53267045034295</v>
      </c>
      <c r="C5371" s="68">
        <v>13.5284</v>
      </c>
      <c r="D5371" s="32">
        <v>54.113599999999998</v>
      </c>
    </row>
    <row r="5372" spans="1:4">
      <c r="A5372" s="5">
        <v>5370</v>
      </c>
      <c r="B5372" s="68">
        <v>258.44916051655241</v>
      </c>
      <c r="C5372" s="68">
        <v>13.450800000000001</v>
      </c>
      <c r="D5372" s="32">
        <v>53.803200000000004</v>
      </c>
    </row>
    <row r="5373" spans="1:4">
      <c r="A5373" s="5">
        <v>5371</v>
      </c>
      <c r="B5373" s="68">
        <v>253.29161953290691</v>
      </c>
      <c r="C5373" s="68">
        <v>13.4358</v>
      </c>
      <c r="D5373" s="32">
        <v>53.743200000000002</v>
      </c>
    </row>
    <row r="5374" spans="1:4">
      <c r="A5374" s="5">
        <v>5372</v>
      </c>
      <c r="B5374" s="68">
        <v>244.96611877288316</v>
      </c>
      <c r="C5374" s="68">
        <v>13.518000000000001</v>
      </c>
      <c r="D5374" s="32">
        <v>54.072000000000003</v>
      </c>
    </row>
    <row r="5375" spans="1:4">
      <c r="A5375" s="5">
        <v>5373</v>
      </c>
      <c r="B5375" s="68">
        <v>241.20043073681089</v>
      </c>
      <c r="C5375" s="68">
        <v>13.6326</v>
      </c>
      <c r="D5375" s="32">
        <v>54.5304</v>
      </c>
    </row>
    <row r="5376" spans="1:4">
      <c r="A5376" s="5">
        <v>5374</v>
      </c>
      <c r="B5376" s="68">
        <v>224.64335794328676</v>
      </c>
      <c r="C5376" s="68">
        <v>13.752600000000001</v>
      </c>
      <c r="D5376" s="32">
        <v>55.010400000000004</v>
      </c>
    </row>
    <row r="5377" spans="1:4">
      <c r="A5377" s="5">
        <v>5375</v>
      </c>
      <c r="B5377" s="68">
        <v>203.86376194378136</v>
      </c>
      <c r="C5377" s="68">
        <v>13.900600000000001</v>
      </c>
      <c r="D5377" s="32">
        <v>55.602400000000003</v>
      </c>
    </row>
    <row r="5378" spans="1:4">
      <c r="A5378" s="5">
        <v>5376</v>
      </c>
      <c r="B5378" s="68">
        <v>189.95377144318783</v>
      </c>
      <c r="C5378" s="68">
        <v>14.065199999999999</v>
      </c>
      <c r="D5378" s="32">
        <v>56.260799999999996</v>
      </c>
    </row>
    <row r="5379" spans="1:4">
      <c r="A5379" s="5">
        <v>5377</v>
      </c>
      <c r="B5379" s="68">
        <v>182.62733077436692</v>
      </c>
      <c r="C5379" s="68">
        <v>14.280200000000001</v>
      </c>
      <c r="D5379" s="32">
        <v>57.120800000000003</v>
      </c>
    </row>
    <row r="5380" spans="1:4">
      <c r="A5380" s="5">
        <v>5378</v>
      </c>
      <c r="B5380" s="68">
        <v>178.199872165062</v>
      </c>
      <c r="C5380" s="68">
        <v>14.483600000000003</v>
      </c>
      <c r="D5380" s="32">
        <v>57.934400000000011</v>
      </c>
    </row>
    <row r="5381" spans="1:4">
      <c r="A5381" s="5">
        <v>5379</v>
      </c>
      <c r="B5381" s="68">
        <v>178.76771401177132</v>
      </c>
      <c r="C5381" s="68">
        <v>14.749400000000001</v>
      </c>
      <c r="D5381" s="32">
        <v>58.997600000000006</v>
      </c>
    </row>
    <row r="5382" spans="1:4">
      <c r="A5382" s="5">
        <v>5380</v>
      </c>
      <c r="B5382" s="68">
        <v>182.98596773018335</v>
      </c>
      <c r="C5382" s="68">
        <v>15.026800000000001</v>
      </c>
      <c r="D5382" s="32">
        <v>60.107200000000006</v>
      </c>
    </row>
    <row r="5383" spans="1:4">
      <c r="A5383" s="5">
        <v>5381</v>
      </c>
      <c r="B5383" s="68">
        <v>195.87128121415856</v>
      </c>
      <c r="C5383" s="68">
        <v>15.298400000000001</v>
      </c>
      <c r="D5383" s="32">
        <v>61.193600000000004</v>
      </c>
    </row>
    <row r="5384" spans="1:4">
      <c r="A5384" s="5">
        <v>5382</v>
      </c>
      <c r="B5384" s="68">
        <v>221.97919770007917</v>
      </c>
      <c r="C5384" s="68">
        <v>15.533000000000001</v>
      </c>
      <c r="D5384" s="32">
        <v>62.132000000000005</v>
      </c>
    </row>
    <row r="5385" spans="1:4">
      <c r="A5385" s="5">
        <v>5383</v>
      </c>
      <c r="B5385" s="68">
        <v>247.36130129922847</v>
      </c>
      <c r="C5385" s="68">
        <v>15.762600000000001</v>
      </c>
      <c r="D5385" s="32">
        <v>63.050400000000003</v>
      </c>
    </row>
    <row r="5386" spans="1:4">
      <c r="A5386" s="5">
        <v>5384</v>
      </c>
      <c r="B5386" s="68">
        <v>263.67074381373652</v>
      </c>
      <c r="C5386" s="68">
        <v>16.003800000000002</v>
      </c>
      <c r="D5386" s="32">
        <v>64.015200000000007</v>
      </c>
    </row>
    <row r="5387" spans="1:4">
      <c r="A5387" s="5">
        <v>5385</v>
      </c>
      <c r="B5387" s="68">
        <v>270.98010653228044</v>
      </c>
      <c r="C5387" s="68">
        <v>16.218</v>
      </c>
      <c r="D5387" s="32">
        <v>64.872</v>
      </c>
    </row>
    <row r="5388" spans="1:4">
      <c r="A5388" s="5">
        <v>5386</v>
      </c>
      <c r="B5388" s="68">
        <v>277.71308842897656</v>
      </c>
      <c r="C5388" s="68">
        <v>16.406600000000001</v>
      </c>
      <c r="D5388" s="32">
        <v>65.626400000000004</v>
      </c>
    </row>
    <row r="5389" spans="1:4">
      <c r="A5389" s="5">
        <v>5387</v>
      </c>
      <c r="B5389" s="68">
        <v>284.78335984364287</v>
      </c>
      <c r="C5389" s="68">
        <v>16.580200000000001</v>
      </c>
      <c r="D5389" s="32">
        <v>66.320800000000006</v>
      </c>
    </row>
    <row r="5390" spans="1:4">
      <c r="A5390" s="5">
        <v>5388</v>
      </c>
      <c r="B5390" s="68">
        <v>282.18324191397392</v>
      </c>
      <c r="C5390" s="68">
        <v>16.757000000000001</v>
      </c>
      <c r="D5390" s="32">
        <v>67.028000000000006</v>
      </c>
    </row>
    <row r="5391" spans="1:4">
      <c r="A5391" s="5">
        <v>5389</v>
      </c>
      <c r="B5391" s="68">
        <v>277.65758509057639</v>
      </c>
      <c r="C5391" s="68">
        <v>16.9072</v>
      </c>
      <c r="D5391" s="32">
        <v>67.628799999999998</v>
      </c>
    </row>
    <row r="5392" spans="1:4">
      <c r="A5392" s="5">
        <v>5390</v>
      </c>
      <c r="B5392" s="68">
        <v>272.19264100194545</v>
      </c>
      <c r="C5392" s="68">
        <v>16.966200000000001</v>
      </c>
      <c r="D5392" s="32">
        <v>67.864800000000002</v>
      </c>
    </row>
    <row r="5393" spans="1:4">
      <c r="A5393" s="5">
        <v>5391</v>
      </c>
      <c r="B5393" s="68">
        <v>267.21441849620817</v>
      </c>
      <c r="C5393" s="68">
        <v>16.973800000000001</v>
      </c>
      <c r="D5393" s="32">
        <v>67.895200000000003</v>
      </c>
    </row>
    <row r="5394" spans="1:4">
      <c r="A5394" s="5">
        <v>5392</v>
      </c>
      <c r="B5394" s="68">
        <v>261.38656796419156</v>
      </c>
      <c r="C5394" s="68">
        <v>17.027200000000001</v>
      </c>
      <c r="D5394" s="32">
        <v>68.108800000000002</v>
      </c>
    </row>
    <row r="5395" spans="1:4">
      <c r="A5395" s="5">
        <v>5393</v>
      </c>
      <c r="B5395" s="68">
        <v>260.68210251526642</v>
      </c>
      <c r="C5395" s="68">
        <v>17.013999999999999</v>
      </c>
      <c r="D5395" s="32">
        <v>68.055999999999997</v>
      </c>
    </row>
    <row r="5396" spans="1:4">
      <c r="A5396" s="5">
        <v>5394</v>
      </c>
      <c r="B5396" s="68">
        <v>259.74708473760222</v>
      </c>
      <c r="C5396" s="68">
        <v>17.110600000000002</v>
      </c>
      <c r="D5396" s="32">
        <v>68.442400000000006</v>
      </c>
    </row>
    <row r="5397" spans="1:4">
      <c r="A5397" s="5">
        <v>5395</v>
      </c>
      <c r="B5397" s="68">
        <v>254.58954375395678</v>
      </c>
      <c r="C5397" s="68">
        <v>17.1982</v>
      </c>
      <c r="D5397" s="32">
        <v>68.7928</v>
      </c>
    </row>
    <row r="5398" spans="1:4">
      <c r="A5398" s="5">
        <v>5396</v>
      </c>
      <c r="B5398" s="68">
        <v>246.10607195387104</v>
      </c>
      <c r="C5398" s="68">
        <v>17.306800000000003</v>
      </c>
      <c r="D5398" s="32">
        <v>69.227200000000011</v>
      </c>
    </row>
    <row r="5399" spans="1:4">
      <c r="A5399" s="5">
        <v>5397</v>
      </c>
      <c r="B5399" s="68">
        <v>240.26114347157744</v>
      </c>
      <c r="C5399" s="68">
        <v>17.467400000000001</v>
      </c>
      <c r="D5399" s="32">
        <v>69.869600000000005</v>
      </c>
    </row>
    <row r="5400" spans="1:4">
      <c r="A5400" s="5">
        <v>5398</v>
      </c>
      <c r="B5400" s="68">
        <v>223.65710631479163</v>
      </c>
      <c r="C5400" s="68">
        <v>17.675800000000002</v>
      </c>
      <c r="D5400" s="32">
        <v>70.70320000000001</v>
      </c>
    </row>
    <row r="5401" spans="1:4">
      <c r="A5401" s="5">
        <v>5399</v>
      </c>
      <c r="B5401" s="68">
        <v>204.61946124353733</v>
      </c>
      <c r="C5401" s="68">
        <v>17.882000000000001</v>
      </c>
      <c r="D5401" s="32">
        <v>71.528000000000006</v>
      </c>
    </row>
    <row r="5402" spans="1:4">
      <c r="A5402" s="5">
        <v>5400</v>
      </c>
      <c r="B5402" s="68">
        <v>191.5804462070694</v>
      </c>
      <c r="C5402" s="68">
        <v>18.1172</v>
      </c>
      <c r="D5402" s="32">
        <v>72.468800000000002</v>
      </c>
    </row>
    <row r="5403" spans="1:4">
      <c r="A5403" s="5">
        <v>5401</v>
      </c>
      <c r="B5403" s="68">
        <v>183.44280290009235</v>
      </c>
      <c r="C5403" s="68">
        <v>18.3856</v>
      </c>
      <c r="D5403" s="32">
        <v>73.542400000000001</v>
      </c>
    </row>
    <row r="5404" spans="1:4">
      <c r="A5404" s="5">
        <v>5402</v>
      </c>
      <c r="B5404" s="68">
        <v>179.40386765958851</v>
      </c>
      <c r="C5404" s="68">
        <v>18.638999999999999</v>
      </c>
      <c r="D5404" s="32">
        <v>74.555999999999997</v>
      </c>
    </row>
    <row r="5405" spans="1:4">
      <c r="A5405" s="5">
        <v>5403</v>
      </c>
      <c r="B5405" s="68">
        <v>179.33555585848063</v>
      </c>
      <c r="C5405" s="68">
        <v>18.978800000000003</v>
      </c>
      <c r="D5405" s="32">
        <v>75.915200000000013</v>
      </c>
    </row>
    <row r="5406" spans="1:4">
      <c r="A5406" s="5">
        <v>5404</v>
      </c>
      <c r="B5406" s="68">
        <v>183.88256011972436</v>
      </c>
      <c r="C5406" s="68">
        <v>19.367400000000004</v>
      </c>
      <c r="D5406" s="32">
        <v>77.469600000000014</v>
      </c>
    </row>
    <row r="5407" spans="1:4">
      <c r="A5407" s="5">
        <v>5405</v>
      </c>
      <c r="B5407" s="68">
        <v>197.50649495317859</v>
      </c>
      <c r="C5407" s="68">
        <v>19.753200000000003</v>
      </c>
      <c r="D5407" s="32">
        <v>79.012800000000013</v>
      </c>
    </row>
    <row r="5408" spans="1:4">
      <c r="A5408" s="5">
        <v>5406</v>
      </c>
      <c r="B5408" s="68">
        <v>223.84923325540757</v>
      </c>
      <c r="C5408" s="68">
        <v>20.144000000000002</v>
      </c>
      <c r="D5408" s="32">
        <v>80.576000000000008</v>
      </c>
    </row>
    <row r="5409" spans="1:4">
      <c r="A5409" s="5">
        <v>5407</v>
      </c>
      <c r="B5409" s="68">
        <v>248.41586472883148</v>
      </c>
      <c r="C5409" s="68">
        <v>20.414000000000001</v>
      </c>
      <c r="D5409" s="32">
        <v>81.656000000000006</v>
      </c>
    </row>
    <row r="5410" spans="1:4">
      <c r="A5410" s="5">
        <v>5408</v>
      </c>
      <c r="B5410" s="68">
        <v>264.24712463558433</v>
      </c>
      <c r="C5410" s="68">
        <v>20.630000000000003</v>
      </c>
      <c r="D5410" s="32">
        <v>82.52000000000001</v>
      </c>
    </row>
    <row r="5411" spans="1:4">
      <c r="A5411" s="5">
        <v>5409</v>
      </c>
      <c r="B5411" s="68">
        <v>271.04841833338833</v>
      </c>
      <c r="C5411" s="68">
        <v>20.776</v>
      </c>
      <c r="D5411" s="32">
        <v>83.103999999999999</v>
      </c>
    </row>
    <row r="5412" spans="1:4">
      <c r="A5412" s="5">
        <v>5410</v>
      </c>
      <c r="B5412" s="68">
        <v>278.52429106713271</v>
      </c>
      <c r="C5412" s="68">
        <v>20.836000000000002</v>
      </c>
      <c r="D5412" s="32">
        <v>83.344000000000008</v>
      </c>
    </row>
    <row r="5413" spans="1:4">
      <c r="A5413" s="5">
        <v>5411</v>
      </c>
      <c r="B5413" s="68">
        <v>285.35120169035218</v>
      </c>
      <c r="C5413" s="68">
        <v>20.782</v>
      </c>
      <c r="D5413" s="32">
        <v>83.128</v>
      </c>
    </row>
    <row r="5414" spans="1:4">
      <c r="A5414" s="5">
        <v>5412</v>
      </c>
      <c r="B5414" s="68">
        <v>282.38817731729756</v>
      </c>
      <c r="C5414" s="68">
        <v>20.626000000000001</v>
      </c>
      <c r="D5414" s="32">
        <v>82.504000000000005</v>
      </c>
    </row>
    <row r="5415" spans="1:4">
      <c r="A5415" s="5">
        <v>5413</v>
      </c>
      <c r="B5415" s="68">
        <v>277.20074992066742</v>
      </c>
      <c r="C5415" s="68">
        <v>20.534000000000002</v>
      </c>
      <c r="D5415" s="32">
        <v>82.13600000000001</v>
      </c>
    </row>
    <row r="5416" spans="1:4">
      <c r="A5416" s="5">
        <v>5414</v>
      </c>
      <c r="B5416" s="68">
        <v>270.90325575603407</v>
      </c>
      <c r="C5416" s="68">
        <v>20.402000000000001</v>
      </c>
      <c r="D5416" s="32">
        <v>81.608000000000004</v>
      </c>
    </row>
    <row r="5417" spans="1:4">
      <c r="A5417" s="5">
        <v>5415</v>
      </c>
      <c r="B5417" s="68">
        <v>266.37332944506727</v>
      </c>
      <c r="C5417" s="68">
        <v>20.146000000000001</v>
      </c>
      <c r="D5417" s="32">
        <v>80.584000000000003</v>
      </c>
    </row>
    <row r="5418" spans="1:4">
      <c r="A5418" s="5">
        <v>5416</v>
      </c>
      <c r="B5418" s="68">
        <v>260.28077068375762</v>
      </c>
      <c r="C5418" s="68">
        <v>19.829599999999999</v>
      </c>
      <c r="D5418" s="32">
        <v>79.318399999999997</v>
      </c>
    </row>
    <row r="5419" spans="1:4">
      <c r="A5419" s="5">
        <v>5417</v>
      </c>
      <c r="B5419" s="68">
        <v>258.8077974723688</v>
      </c>
      <c r="C5419" s="68">
        <v>19.515600000000003</v>
      </c>
      <c r="D5419" s="32">
        <v>78.062400000000011</v>
      </c>
    </row>
    <row r="5420" spans="1:4">
      <c r="A5420" s="5">
        <v>5418</v>
      </c>
      <c r="B5420" s="68">
        <v>255.57579538245187</v>
      </c>
      <c r="C5420" s="68">
        <v>19.497800000000002</v>
      </c>
      <c r="D5420" s="32">
        <v>77.991200000000006</v>
      </c>
    </row>
    <row r="5421" spans="1:4">
      <c r="A5421" s="5">
        <v>5419</v>
      </c>
      <c r="B5421" s="68">
        <v>250.57622543886839</v>
      </c>
      <c r="C5421" s="68">
        <v>19.622399999999999</v>
      </c>
      <c r="D5421" s="32">
        <v>78.489599999999996</v>
      </c>
    </row>
    <row r="5422" spans="1:4">
      <c r="A5422" s="5">
        <v>5420</v>
      </c>
      <c r="B5422" s="68">
        <v>243.02777141644688</v>
      </c>
      <c r="C5422" s="68">
        <v>19.8368</v>
      </c>
      <c r="D5422" s="32">
        <v>79.347200000000001</v>
      </c>
    </row>
    <row r="5423" spans="1:4">
      <c r="A5423" s="5">
        <v>5421</v>
      </c>
      <c r="B5423" s="68">
        <v>239.3432036441902</v>
      </c>
      <c r="C5423" s="68">
        <v>20.174000000000003</v>
      </c>
      <c r="D5423" s="32">
        <v>80.696000000000012</v>
      </c>
    </row>
    <row r="5424" spans="1:4">
      <c r="A5424" s="5">
        <v>5422</v>
      </c>
      <c r="B5424" s="68">
        <v>222.0432400136178</v>
      </c>
      <c r="C5424" s="68">
        <v>20.528000000000002</v>
      </c>
      <c r="D5424" s="32">
        <v>82.112000000000009</v>
      </c>
    </row>
    <row r="5425" spans="1:4">
      <c r="A5425" s="5">
        <v>5423</v>
      </c>
      <c r="B5425" s="68">
        <v>202.75369517577818</v>
      </c>
      <c r="C5425" s="68">
        <v>20.856000000000002</v>
      </c>
      <c r="D5425" s="32">
        <v>83.424000000000007</v>
      </c>
    </row>
    <row r="5426" spans="1:4">
      <c r="A5426" s="5">
        <v>5424</v>
      </c>
      <c r="B5426" s="68">
        <v>189.74456655229491</v>
      </c>
      <c r="C5426" s="68">
        <v>21.156000000000002</v>
      </c>
      <c r="D5426" s="32">
        <v>84.624000000000009</v>
      </c>
    </row>
    <row r="5427" spans="1:4">
      <c r="A5427" s="5">
        <v>5425</v>
      </c>
      <c r="B5427" s="68">
        <v>182.63160026193617</v>
      </c>
      <c r="C5427" s="68">
        <v>21.398</v>
      </c>
      <c r="D5427" s="32">
        <v>85.591999999999999</v>
      </c>
    </row>
    <row r="5428" spans="1:4">
      <c r="A5428" s="5">
        <v>5426</v>
      </c>
      <c r="B5428" s="68">
        <v>178.33222627970855</v>
      </c>
      <c r="C5428" s="68">
        <v>21.652000000000001</v>
      </c>
      <c r="D5428" s="32">
        <v>86.608000000000004</v>
      </c>
    </row>
    <row r="5429" spans="1:4">
      <c r="A5429" s="5">
        <v>5427</v>
      </c>
      <c r="B5429" s="68">
        <v>177.89246906007651</v>
      </c>
      <c r="C5429" s="68">
        <v>21.963999999999999</v>
      </c>
      <c r="D5429" s="32">
        <v>87.855999999999995</v>
      </c>
    </row>
    <row r="5430" spans="1:4">
      <c r="A5430" s="5">
        <v>5428</v>
      </c>
      <c r="B5430" s="68">
        <v>181.26536423977845</v>
      </c>
      <c r="C5430" s="68">
        <v>22.391999999999999</v>
      </c>
      <c r="D5430" s="32">
        <v>89.567999999999998</v>
      </c>
    </row>
    <row r="5431" spans="1:4">
      <c r="A5431" s="5">
        <v>5429</v>
      </c>
      <c r="B5431" s="68">
        <v>192.95949069193486</v>
      </c>
      <c r="C5431" s="68">
        <v>22.75</v>
      </c>
      <c r="D5431" s="32">
        <v>91</v>
      </c>
    </row>
    <row r="5432" spans="1:4">
      <c r="A5432" s="5">
        <v>5430</v>
      </c>
      <c r="B5432" s="68">
        <v>216.34774359624771</v>
      </c>
      <c r="C5432" s="68">
        <v>23.196000000000002</v>
      </c>
      <c r="D5432" s="32">
        <v>92.784000000000006</v>
      </c>
    </row>
    <row r="5433" spans="1:4">
      <c r="A5433" s="5">
        <v>5431</v>
      </c>
      <c r="B5433" s="68">
        <v>239.12119029058957</v>
      </c>
      <c r="C5433" s="68">
        <v>23.456000000000003</v>
      </c>
      <c r="D5433" s="32">
        <v>93.824000000000012</v>
      </c>
    </row>
    <row r="5434" spans="1:4">
      <c r="A5434" s="5">
        <v>5432</v>
      </c>
      <c r="B5434" s="68">
        <v>254.97806712275786</v>
      </c>
      <c r="C5434" s="68">
        <v>23.488</v>
      </c>
      <c r="D5434" s="32">
        <v>93.951999999999998</v>
      </c>
    </row>
    <row r="5435" spans="1:4">
      <c r="A5435" s="5">
        <v>5433</v>
      </c>
      <c r="B5435" s="68">
        <v>263.25233403195068</v>
      </c>
      <c r="C5435" s="68">
        <v>23.641999999999999</v>
      </c>
      <c r="D5435" s="32">
        <v>94.567999999999998</v>
      </c>
    </row>
    <row r="5436" spans="1:4">
      <c r="A5436" s="5">
        <v>5434</v>
      </c>
      <c r="B5436" s="68">
        <v>270.95022011929575</v>
      </c>
      <c r="C5436" s="68">
        <v>23.904</v>
      </c>
      <c r="D5436" s="32">
        <v>95.616</v>
      </c>
    </row>
    <row r="5437" spans="1:4">
      <c r="A5437" s="5">
        <v>5435</v>
      </c>
      <c r="B5437" s="68">
        <v>276.34685240681881</v>
      </c>
      <c r="C5437" s="68">
        <v>24.1</v>
      </c>
      <c r="D5437" s="32">
        <v>96.4</v>
      </c>
    </row>
    <row r="5438" spans="1:4">
      <c r="A5438" s="5">
        <v>5436</v>
      </c>
      <c r="B5438" s="68">
        <v>272.33353409173043</v>
      </c>
      <c r="C5438" s="68">
        <v>24.188000000000002</v>
      </c>
      <c r="D5438" s="32">
        <v>96.75200000000001</v>
      </c>
    </row>
    <row r="5439" spans="1:4">
      <c r="A5439" s="5">
        <v>5437</v>
      </c>
      <c r="B5439" s="68">
        <v>264.94305110937091</v>
      </c>
      <c r="C5439" s="68">
        <v>23.928000000000001</v>
      </c>
      <c r="D5439" s="32">
        <v>95.712000000000003</v>
      </c>
    </row>
    <row r="5440" spans="1:4">
      <c r="A5440" s="5">
        <v>5438</v>
      </c>
      <c r="B5440" s="68">
        <v>256.83956370294777</v>
      </c>
      <c r="C5440" s="68">
        <v>24.026</v>
      </c>
      <c r="D5440" s="32">
        <v>96.103999999999999</v>
      </c>
    </row>
    <row r="5441" spans="1:4">
      <c r="A5441" s="5">
        <v>5439</v>
      </c>
      <c r="B5441" s="68">
        <v>251.13125882286997</v>
      </c>
      <c r="C5441" s="68">
        <v>24.252000000000002</v>
      </c>
      <c r="D5441" s="32">
        <v>97.00800000000001</v>
      </c>
    </row>
    <row r="5442" spans="1:4">
      <c r="A5442" s="5">
        <v>5440</v>
      </c>
      <c r="B5442" s="68">
        <v>246.73795611411899</v>
      </c>
      <c r="C5442" s="68">
        <v>24.544</v>
      </c>
      <c r="D5442" s="32">
        <v>98.176000000000002</v>
      </c>
    </row>
    <row r="5443" spans="1:4">
      <c r="A5443" s="5">
        <v>5441</v>
      </c>
      <c r="B5443" s="68">
        <v>247.11367102021237</v>
      </c>
      <c r="C5443" s="68">
        <v>24.641999999999999</v>
      </c>
      <c r="D5443" s="32">
        <v>98.567999999999998</v>
      </c>
    </row>
    <row r="5444" spans="1:4">
      <c r="A5444" s="5">
        <v>5442</v>
      </c>
      <c r="B5444" s="68">
        <v>243.87312995515697</v>
      </c>
      <c r="C5444" s="68">
        <v>24.676000000000002</v>
      </c>
      <c r="D5444" s="32">
        <v>98.704000000000008</v>
      </c>
    </row>
    <row r="5445" spans="1:4">
      <c r="A5445" s="5">
        <v>5443</v>
      </c>
      <c r="B5445" s="68">
        <v>238.79243974775787</v>
      </c>
      <c r="C5445" s="68">
        <v>24.816000000000003</v>
      </c>
      <c r="D5445" s="32">
        <v>99.26400000000001</v>
      </c>
    </row>
    <row r="5446" spans="1:4">
      <c r="A5446" s="5">
        <v>5444</v>
      </c>
      <c r="B5446" s="68">
        <v>231.91002578613825</v>
      </c>
      <c r="C5446" s="68">
        <v>25.013999999999999</v>
      </c>
      <c r="D5446" s="32">
        <v>100.056</v>
      </c>
    </row>
    <row r="5447" spans="1:4">
      <c r="A5447" s="5">
        <v>5445</v>
      </c>
      <c r="B5447" s="68">
        <v>227.7387364309879</v>
      </c>
      <c r="C5447" s="68">
        <v>25.274000000000001</v>
      </c>
      <c r="D5447" s="32">
        <v>101.096</v>
      </c>
    </row>
    <row r="5448" spans="1:4">
      <c r="A5448" s="5">
        <v>5446</v>
      </c>
      <c r="B5448" s="68">
        <v>212.42835400768269</v>
      </c>
      <c r="C5448" s="68">
        <v>25.544</v>
      </c>
      <c r="D5448" s="32">
        <v>102.176</v>
      </c>
    </row>
    <row r="5449" spans="1:4">
      <c r="A5449" s="5">
        <v>5447</v>
      </c>
      <c r="B5449" s="68">
        <v>195.7474660746505</v>
      </c>
      <c r="C5449" s="68">
        <v>25.812000000000001</v>
      </c>
      <c r="D5449" s="32">
        <v>103.248</v>
      </c>
    </row>
    <row r="5450" spans="1:4">
      <c r="A5450" s="5">
        <v>5448</v>
      </c>
      <c r="B5450" s="68">
        <v>183.31471827301505</v>
      </c>
      <c r="C5450" s="68">
        <v>26.094000000000001</v>
      </c>
      <c r="D5450" s="32">
        <v>104.376</v>
      </c>
    </row>
    <row r="5451" spans="1:4">
      <c r="A5451" s="5">
        <v>5449</v>
      </c>
      <c r="B5451" s="68">
        <v>174.72023979612899</v>
      </c>
      <c r="C5451" s="68">
        <v>26.374000000000002</v>
      </c>
      <c r="D5451" s="32">
        <v>105.49600000000001</v>
      </c>
    </row>
    <row r="5452" spans="1:4">
      <c r="A5452" s="5">
        <v>5450</v>
      </c>
      <c r="B5452" s="68">
        <v>169.72066985254551</v>
      </c>
      <c r="C5452" s="68">
        <v>26.683999999999997</v>
      </c>
      <c r="D5452" s="32">
        <v>106.73599999999999</v>
      </c>
    </row>
    <row r="5453" spans="1:4">
      <c r="A5453" s="5">
        <v>5451</v>
      </c>
      <c r="B5453" s="68">
        <v>168.15376791463336</v>
      </c>
      <c r="C5453" s="68">
        <v>26.963999999999999</v>
      </c>
      <c r="D5453" s="32">
        <v>107.85599999999999</v>
      </c>
    </row>
    <row r="5454" spans="1:4">
      <c r="A5454" s="5">
        <v>5452</v>
      </c>
      <c r="B5454" s="68">
        <v>168.74295719918888</v>
      </c>
      <c r="C5454" s="68">
        <v>27.277999999999999</v>
      </c>
      <c r="D5454" s="32">
        <v>109.11199999999999</v>
      </c>
    </row>
    <row r="5455" spans="1:4">
      <c r="A5455" s="5">
        <v>5453</v>
      </c>
      <c r="B5455" s="68">
        <v>172.31224880707597</v>
      </c>
      <c r="C5455" s="68">
        <v>27.654000000000003</v>
      </c>
      <c r="D5455" s="32">
        <v>110.61600000000001</v>
      </c>
    </row>
    <row r="5456" spans="1:4">
      <c r="A5456" s="5">
        <v>5454</v>
      </c>
      <c r="B5456" s="68">
        <v>179.11781199244925</v>
      </c>
      <c r="C5456" s="68">
        <v>28.05</v>
      </c>
      <c r="D5456" s="32">
        <v>112.2</v>
      </c>
    </row>
    <row r="5457" spans="1:4">
      <c r="A5457" s="5">
        <v>5455</v>
      </c>
      <c r="B5457" s="68">
        <v>192.73320785076498</v>
      </c>
      <c r="C5457" s="68">
        <v>28.288</v>
      </c>
      <c r="D5457" s="32">
        <v>113.152</v>
      </c>
    </row>
    <row r="5458" spans="1:4">
      <c r="A5458" s="5">
        <v>5456</v>
      </c>
      <c r="B5458" s="68">
        <v>209.51229399788977</v>
      </c>
      <c r="C5458" s="68">
        <v>28.462000000000003</v>
      </c>
      <c r="D5458" s="32">
        <v>113.84800000000001</v>
      </c>
    </row>
    <row r="5459" spans="1:4">
      <c r="A5459" s="5">
        <v>5457</v>
      </c>
      <c r="B5459" s="68">
        <v>223.04656959238989</v>
      </c>
      <c r="C5459" s="68">
        <v>28.49</v>
      </c>
      <c r="D5459" s="32">
        <v>113.96</v>
      </c>
    </row>
    <row r="5460" spans="1:4">
      <c r="A5460" s="5">
        <v>5458</v>
      </c>
      <c r="B5460" s="68">
        <v>230.88534876951994</v>
      </c>
      <c r="C5460" s="68">
        <v>28.468000000000004</v>
      </c>
      <c r="D5460" s="32">
        <v>113.87200000000001</v>
      </c>
    </row>
    <row r="5461" spans="1:4">
      <c r="A5461" s="5">
        <v>5459</v>
      </c>
      <c r="B5461" s="68">
        <v>236.15816591753497</v>
      </c>
      <c r="C5461" s="68">
        <v>28.224000000000004</v>
      </c>
      <c r="D5461" s="32">
        <v>112.89600000000002</v>
      </c>
    </row>
    <row r="5462" spans="1:4">
      <c r="A5462" s="5">
        <v>5460</v>
      </c>
      <c r="B5462" s="68">
        <v>233.38299899752707</v>
      </c>
      <c r="C5462" s="68">
        <v>27.906000000000002</v>
      </c>
      <c r="D5462" s="32">
        <v>111.62400000000001</v>
      </c>
    </row>
    <row r="5463" spans="1:4">
      <c r="A5463" s="5">
        <v>5461</v>
      </c>
      <c r="B5463" s="68">
        <v>225.20266081485758</v>
      </c>
      <c r="C5463" s="68">
        <v>27.760000000000005</v>
      </c>
      <c r="D5463" s="32">
        <v>111.04000000000002</v>
      </c>
    </row>
    <row r="5464" spans="1:4">
      <c r="A5464" s="5">
        <v>5462</v>
      </c>
      <c r="B5464" s="68">
        <v>218.93505306320893</v>
      </c>
      <c r="C5464" s="68">
        <v>27.433999999999997</v>
      </c>
      <c r="D5464" s="32">
        <v>109.73599999999999</v>
      </c>
    </row>
    <row r="5465" spans="1:4">
      <c r="A5465" s="5">
        <v>5463</v>
      </c>
      <c r="B5465" s="68">
        <v>215.25902426609076</v>
      </c>
      <c r="C5465" s="68">
        <v>26.962000000000003</v>
      </c>
      <c r="D5465" s="32">
        <v>107.84800000000001</v>
      </c>
    </row>
    <row r="5466" spans="1:4">
      <c r="A5466" s="5">
        <v>5464</v>
      </c>
      <c r="B5466" s="68">
        <v>212.9663094414073</v>
      </c>
      <c r="C5466" s="68">
        <v>26.283999999999999</v>
      </c>
      <c r="D5466" s="32">
        <v>105.136</v>
      </c>
    </row>
    <row r="5467" spans="1:4">
      <c r="A5467" s="5">
        <v>5465</v>
      </c>
      <c r="B5467" s="68">
        <v>214.02514235857956</v>
      </c>
      <c r="C5467" s="68">
        <v>26.024000000000001</v>
      </c>
      <c r="D5467" s="32">
        <v>104.096</v>
      </c>
    </row>
    <row r="5468" spans="1:4">
      <c r="A5468" s="5">
        <v>5466</v>
      </c>
      <c r="B5468" s="68">
        <v>214.75522473292008</v>
      </c>
      <c r="C5468" s="68">
        <v>25.682000000000002</v>
      </c>
      <c r="D5468" s="32">
        <v>102.72800000000001</v>
      </c>
    </row>
    <row r="5469" spans="1:4">
      <c r="A5469" s="5">
        <v>5467</v>
      </c>
      <c r="B5469" s="68">
        <v>212.12948987783568</v>
      </c>
      <c r="C5469" s="68">
        <v>25.442</v>
      </c>
      <c r="D5469" s="32">
        <v>101.768</v>
      </c>
    </row>
    <row r="5470" spans="1:4">
      <c r="A5470" s="5">
        <v>5468</v>
      </c>
      <c r="B5470" s="68">
        <v>206.29310037068058</v>
      </c>
      <c r="C5470" s="68">
        <v>25.340000000000003</v>
      </c>
      <c r="D5470" s="32">
        <v>101.36000000000001</v>
      </c>
    </row>
    <row r="5471" spans="1:4">
      <c r="A5471" s="5">
        <v>5469</v>
      </c>
      <c r="B5471" s="68">
        <v>202.85189338987075</v>
      </c>
      <c r="C5471" s="68">
        <v>25.564</v>
      </c>
      <c r="D5471" s="32">
        <v>102.256</v>
      </c>
    </row>
    <row r="5472" spans="1:4">
      <c r="A5472" s="5">
        <v>5470</v>
      </c>
      <c r="B5472" s="68">
        <v>192.8143281145806</v>
      </c>
      <c r="C5472" s="68">
        <v>25.830000000000002</v>
      </c>
      <c r="D5472" s="32">
        <v>103.32000000000001</v>
      </c>
    </row>
    <row r="5473" spans="1:4">
      <c r="A5473" s="5">
        <v>5471</v>
      </c>
      <c r="B5473" s="68">
        <v>179.69419281429703</v>
      </c>
      <c r="C5473" s="68">
        <v>26.024000000000001</v>
      </c>
      <c r="D5473" s="32">
        <v>104.096</v>
      </c>
    </row>
    <row r="5474" spans="1:4">
      <c r="A5474" s="5">
        <v>5472</v>
      </c>
      <c r="B5474" s="68">
        <v>167.50480580410843</v>
      </c>
      <c r="C5474" s="68">
        <v>26.204000000000004</v>
      </c>
      <c r="D5474" s="32">
        <v>104.81600000000002</v>
      </c>
    </row>
    <row r="5475" spans="1:4">
      <c r="A5475" s="5">
        <v>5473</v>
      </c>
      <c r="B5475" s="68">
        <v>159.49951661177792</v>
      </c>
      <c r="C5475" s="68">
        <v>26.57</v>
      </c>
      <c r="D5475" s="32">
        <v>106.28</v>
      </c>
    </row>
    <row r="5476" spans="1:4">
      <c r="A5476" s="5">
        <v>5474</v>
      </c>
      <c r="B5476" s="68">
        <v>154.14984868751651</v>
      </c>
      <c r="C5476" s="68">
        <v>27.09</v>
      </c>
      <c r="D5476" s="32">
        <v>108.36</v>
      </c>
    </row>
    <row r="5477" spans="1:4">
      <c r="A5477" s="5">
        <v>5475</v>
      </c>
      <c r="B5477" s="68">
        <v>152.25419620677263</v>
      </c>
      <c r="C5477" s="68">
        <v>27.738</v>
      </c>
      <c r="D5477" s="32">
        <v>110.952</v>
      </c>
    </row>
    <row r="5478" spans="1:4">
      <c r="A5478" s="5">
        <v>5476</v>
      </c>
      <c r="B5478" s="68">
        <v>152.62991111286601</v>
      </c>
      <c r="C5478" s="68">
        <v>28.463999999999999</v>
      </c>
      <c r="D5478" s="32">
        <v>113.85599999999999</v>
      </c>
    </row>
    <row r="5479" spans="1:4">
      <c r="A5479" s="5">
        <v>5477</v>
      </c>
      <c r="B5479" s="68">
        <v>154.46152128007122</v>
      </c>
      <c r="C5479" s="68">
        <v>29.424000000000003</v>
      </c>
      <c r="D5479" s="32">
        <v>117.69600000000001</v>
      </c>
    </row>
    <row r="5480" spans="1:4">
      <c r="A5480" s="5">
        <v>5478</v>
      </c>
      <c r="B5480" s="68">
        <v>155.17879519170404</v>
      </c>
      <c r="C5480" s="68">
        <v>30.294</v>
      </c>
      <c r="D5480" s="32">
        <v>121.176</v>
      </c>
    </row>
    <row r="5481" spans="1:4">
      <c r="A5481" s="5">
        <v>5479</v>
      </c>
      <c r="B5481" s="68">
        <v>164.41369680397653</v>
      </c>
      <c r="C5481" s="68">
        <v>30.624000000000002</v>
      </c>
      <c r="D5481" s="32">
        <v>122.49600000000001</v>
      </c>
    </row>
    <row r="5482" spans="1:4">
      <c r="A5482" s="5">
        <v>5480</v>
      </c>
      <c r="B5482" s="68">
        <v>179.45083202285019</v>
      </c>
      <c r="C5482" s="68">
        <v>30.574000000000002</v>
      </c>
      <c r="D5482" s="32">
        <v>122.29600000000001</v>
      </c>
    </row>
    <row r="5483" spans="1:4">
      <c r="A5483" s="5">
        <v>5481</v>
      </c>
      <c r="B5483" s="68">
        <v>194.12506079833818</v>
      </c>
      <c r="C5483" s="68">
        <v>30.263999999999999</v>
      </c>
      <c r="D5483" s="32">
        <v>121.056</v>
      </c>
    </row>
    <row r="5484" spans="1:4">
      <c r="A5484" s="5">
        <v>5482</v>
      </c>
      <c r="B5484" s="68">
        <v>205.87469058889477</v>
      </c>
      <c r="C5484" s="68">
        <v>29.676000000000002</v>
      </c>
      <c r="D5484" s="32">
        <v>118.70400000000001</v>
      </c>
    </row>
    <row r="5485" spans="1:4">
      <c r="A5485" s="5">
        <v>5483</v>
      </c>
      <c r="B5485" s="68">
        <v>216.55694848714063</v>
      </c>
      <c r="C5485" s="68">
        <v>28.926000000000002</v>
      </c>
      <c r="D5485" s="32">
        <v>115.70400000000001</v>
      </c>
    </row>
    <row r="5486" spans="1:4">
      <c r="A5486" s="5">
        <v>5484</v>
      </c>
      <c r="B5486" s="68">
        <v>215.42980376886047</v>
      </c>
      <c r="C5486" s="68">
        <v>28.096</v>
      </c>
      <c r="D5486" s="32">
        <v>112.384</v>
      </c>
    </row>
    <row r="5487" spans="1:4">
      <c r="A5487" s="5">
        <v>5485</v>
      </c>
      <c r="B5487" s="68">
        <v>206.54926962483515</v>
      </c>
      <c r="C5487" s="68">
        <v>27.212000000000003</v>
      </c>
      <c r="D5487" s="32">
        <v>108.84800000000001</v>
      </c>
    </row>
    <row r="5488" spans="1:4">
      <c r="A5488" s="5">
        <v>5486</v>
      </c>
      <c r="B5488" s="68">
        <v>200.30300931103272</v>
      </c>
      <c r="C5488" s="68">
        <v>26.254000000000005</v>
      </c>
      <c r="D5488" s="32">
        <v>105.01600000000002</v>
      </c>
    </row>
    <row r="5489" spans="1:4">
      <c r="A5489" s="5">
        <v>5487</v>
      </c>
      <c r="B5489" s="68">
        <v>196.3836197224677</v>
      </c>
      <c r="C5489" s="68">
        <v>25.308000000000003</v>
      </c>
      <c r="D5489" s="32">
        <v>101.23200000000001</v>
      </c>
    </row>
    <row r="5490" spans="1:4">
      <c r="A5490" s="5">
        <v>5488</v>
      </c>
      <c r="B5490" s="68">
        <v>195.51264425834214</v>
      </c>
      <c r="C5490" s="68">
        <v>24.450000000000003</v>
      </c>
      <c r="D5490" s="32">
        <v>97.800000000000011</v>
      </c>
    </row>
    <row r="5491" spans="1:4">
      <c r="A5491" s="5">
        <v>5489</v>
      </c>
      <c r="B5491" s="68">
        <v>199.2655238317067</v>
      </c>
      <c r="C5491" s="68">
        <v>23.636000000000003</v>
      </c>
      <c r="D5491" s="32">
        <v>94.544000000000011</v>
      </c>
    </row>
    <row r="5492" spans="1:4">
      <c r="A5492" s="5">
        <v>5490</v>
      </c>
      <c r="B5492" s="68">
        <v>205.1531471896927</v>
      </c>
      <c r="C5492" s="68">
        <v>23.018000000000001</v>
      </c>
      <c r="D5492" s="32">
        <v>92.072000000000003</v>
      </c>
    </row>
    <row r="5493" spans="1:4">
      <c r="A5493" s="5">
        <v>5491</v>
      </c>
      <c r="B5493" s="68">
        <v>204.83720510956874</v>
      </c>
      <c r="C5493" s="68">
        <v>22.62</v>
      </c>
      <c r="D5493" s="32">
        <v>90.48</v>
      </c>
    </row>
    <row r="5494" spans="1:4">
      <c r="A5494" s="5">
        <v>5492</v>
      </c>
      <c r="B5494" s="68">
        <v>203.80398911781194</v>
      </c>
      <c r="C5494" s="68">
        <v>22.396000000000001</v>
      </c>
      <c r="D5494" s="32">
        <v>89.584000000000003</v>
      </c>
    </row>
    <row r="5495" spans="1:4">
      <c r="A5495" s="5">
        <v>5493</v>
      </c>
      <c r="B5495" s="68">
        <v>204.85001357227645</v>
      </c>
      <c r="C5495" s="68">
        <v>22.28</v>
      </c>
      <c r="D5495" s="32">
        <v>89.12</v>
      </c>
    </row>
    <row r="5496" spans="1:4">
      <c r="A5496" s="5">
        <v>5494</v>
      </c>
      <c r="B5496" s="68">
        <v>197.78828113274864</v>
      </c>
      <c r="C5496" s="68">
        <v>22.35</v>
      </c>
      <c r="D5496" s="32">
        <v>89.4</v>
      </c>
    </row>
    <row r="5497" spans="1:4">
      <c r="A5497" s="5">
        <v>5495</v>
      </c>
      <c r="B5497" s="68">
        <v>184.6809542951728</v>
      </c>
      <c r="C5497" s="68">
        <v>22.744</v>
      </c>
      <c r="D5497" s="32">
        <v>90.975999999999999</v>
      </c>
    </row>
    <row r="5498" spans="1:4">
      <c r="A5498" s="5">
        <v>5496</v>
      </c>
      <c r="B5498" s="68">
        <v>173.99015742178847</v>
      </c>
      <c r="C5498" s="68">
        <v>22.990000000000002</v>
      </c>
      <c r="D5498" s="32">
        <v>91.960000000000008</v>
      </c>
    </row>
    <row r="5499" spans="1:4">
      <c r="A5499" s="5">
        <v>5497</v>
      </c>
      <c r="B5499" s="68">
        <v>167.52615324195463</v>
      </c>
      <c r="C5499" s="68">
        <v>23.240000000000002</v>
      </c>
      <c r="D5499" s="32">
        <v>92.960000000000008</v>
      </c>
    </row>
    <row r="5500" spans="1:4">
      <c r="A5500" s="5">
        <v>5498</v>
      </c>
      <c r="B5500" s="68">
        <v>164.33684602773016</v>
      </c>
      <c r="C5500" s="68">
        <v>23.372</v>
      </c>
      <c r="D5500" s="32">
        <v>93.488</v>
      </c>
    </row>
    <row r="5501" spans="1:4">
      <c r="A5501" s="5">
        <v>5499</v>
      </c>
      <c r="B5501" s="68">
        <v>164.93030479985492</v>
      </c>
      <c r="C5501" s="68">
        <v>23.724000000000004</v>
      </c>
      <c r="D5501" s="32">
        <v>94.896000000000015</v>
      </c>
    </row>
    <row r="5502" spans="1:4">
      <c r="A5502" s="5">
        <v>5500</v>
      </c>
      <c r="B5502" s="68">
        <v>171.86395261230547</v>
      </c>
      <c r="C5502" s="68">
        <v>24.056000000000001</v>
      </c>
      <c r="D5502" s="32">
        <v>96.224000000000004</v>
      </c>
    </row>
    <row r="5503" spans="1:4">
      <c r="A5503" s="5">
        <v>5501</v>
      </c>
      <c r="B5503" s="68">
        <v>189.35177369592458</v>
      </c>
      <c r="C5503" s="68">
        <v>24.408000000000001</v>
      </c>
      <c r="D5503" s="32">
        <v>97.632000000000005</v>
      </c>
    </row>
    <row r="5504" spans="1:4">
      <c r="A5504" s="5">
        <v>5502</v>
      </c>
      <c r="B5504" s="68">
        <v>220.80081913096811</v>
      </c>
      <c r="C5504" s="68">
        <v>24.766000000000002</v>
      </c>
      <c r="D5504" s="32">
        <v>99.064000000000007</v>
      </c>
    </row>
    <row r="5505" spans="1:4">
      <c r="A5505" s="5">
        <v>5503</v>
      </c>
      <c r="B5505" s="68">
        <v>249.00078452581775</v>
      </c>
      <c r="C5505" s="68">
        <v>24.786000000000001</v>
      </c>
      <c r="D5505" s="32">
        <v>99.144000000000005</v>
      </c>
    </row>
    <row r="5506" spans="1:4">
      <c r="A5506" s="5">
        <v>5504</v>
      </c>
      <c r="B5506" s="68">
        <v>266.65084613706807</v>
      </c>
      <c r="C5506" s="68">
        <v>24.52</v>
      </c>
      <c r="D5506" s="32">
        <v>98.08</v>
      </c>
    </row>
    <row r="5507" spans="1:4">
      <c r="A5507" s="5">
        <v>5505</v>
      </c>
      <c r="B5507" s="68">
        <v>275.07881459875364</v>
      </c>
      <c r="C5507" s="68">
        <v>24.118000000000002</v>
      </c>
      <c r="D5507" s="32">
        <v>96.472000000000008</v>
      </c>
    </row>
    <row r="5508" spans="1:4">
      <c r="A5508" s="5">
        <v>5506</v>
      </c>
      <c r="B5508" s="68">
        <v>283.07129532837644</v>
      </c>
      <c r="C5508" s="68">
        <v>23.72</v>
      </c>
      <c r="D5508" s="32">
        <v>94.88</v>
      </c>
    </row>
    <row r="5509" spans="1:4">
      <c r="A5509" s="5">
        <v>5507</v>
      </c>
      <c r="B5509" s="68">
        <v>290.2653818825508</v>
      </c>
      <c r="C5509" s="68">
        <v>23.206000000000003</v>
      </c>
      <c r="D5509" s="32">
        <v>92.824000000000012</v>
      </c>
    </row>
    <row r="5510" spans="1:4">
      <c r="A5510" s="5">
        <v>5508</v>
      </c>
      <c r="B5510" s="68">
        <v>288.18187194876026</v>
      </c>
      <c r="C5510" s="68">
        <v>22.67</v>
      </c>
      <c r="D5510" s="32">
        <v>90.68</v>
      </c>
    </row>
    <row r="5511" spans="1:4">
      <c r="A5511" s="5">
        <v>5509</v>
      </c>
      <c r="B5511" s="68">
        <v>283.73306590160911</v>
      </c>
      <c r="C5511" s="68">
        <v>22.082000000000001</v>
      </c>
      <c r="D5511" s="32">
        <v>88.328000000000003</v>
      </c>
    </row>
    <row r="5512" spans="1:4">
      <c r="A5512" s="5">
        <v>5510</v>
      </c>
      <c r="B5512" s="68">
        <v>277.39287686128336</v>
      </c>
      <c r="C5512" s="68">
        <v>21.458000000000002</v>
      </c>
      <c r="D5512" s="32">
        <v>85.832000000000008</v>
      </c>
    </row>
    <row r="5513" spans="1:4">
      <c r="A5513" s="5">
        <v>5511</v>
      </c>
      <c r="B5513" s="68">
        <v>272.45734923123848</v>
      </c>
      <c r="C5513" s="68">
        <v>20.918000000000003</v>
      </c>
      <c r="D5513" s="32">
        <v>83.672000000000011</v>
      </c>
    </row>
    <row r="5514" spans="1:4">
      <c r="A5514" s="5">
        <v>5512</v>
      </c>
      <c r="B5514" s="68">
        <v>265.45538961768005</v>
      </c>
      <c r="C5514" s="68">
        <v>20.304000000000002</v>
      </c>
      <c r="D5514" s="32">
        <v>81.216000000000008</v>
      </c>
    </row>
    <row r="5515" spans="1:4">
      <c r="A5515" s="5">
        <v>5513</v>
      </c>
      <c r="B5515" s="68">
        <v>263.57254559964395</v>
      </c>
      <c r="C5515" s="68">
        <v>19.876800000000003</v>
      </c>
      <c r="D5515" s="32">
        <v>79.507200000000012</v>
      </c>
    </row>
    <row r="5516" spans="1:4">
      <c r="A5516" s="5">
        <v>5514</v>
      </c>
      <c r="B5516" s="68">
        <v>260.91692433157482</v>
      </c>
      <c r="C5516" s="68">
        <v>19.534800000000004</v>
      </c>
      <c r="D5516" s="32">
        <v>78.139200000000017</v>
      </c>
    </row>
    <row r="5517" spans="1:4">
      <c r="A5517" s="5">
        <v>5515</v>
      </c>
      <c r="B5517" s="68">
        <v>258.26984203864419</v>
      </c>
      <c r="C5517" s="68">
        <v>19.269400000000001</v>
      </c>
      <c r="D5517" s="32">
        <v>77.077600000000004</v>
      </c>
    </row>
    <row r="5518" spans="1:4">
      <c r="A5518" s="5">
        <v>5516</v>
      </c>
      <c r="B5518" s="68">
        <v>250.65307621511477</v>
      </c>
      <c r="C5518" s="68">
        <v>19.137200000000004</v>
      </c>
      <c r="D5518" s="32">
        <v>76.548800000000014</v>
      </c>
    </row>
    <row r="5519" spans="1:4">
      <c r="A5519" s="5">
        <v>5517</v>
      </c>
      <c r="B5519" s="68">
        <v>245.47845728119233</v>
      </c>
      <c r="C5519" s="68">
        <v>19.140600000000003</v>
      </c>
      <c r="D5519" s="32">
        <v>76.562400000000011</v>
      </c>
    </row>
    <row r="5520" spans="1:4">
      <c r="A5520" s="5">
        <v>5518</v>
      </c>
      <c r="B5520" s="68">
        <v>226.73540685221579</v>
      </c>
      <c r="C5520" s="68">
        <v>19.279</v>
      </c>
      <c r="D5520" s="32">
        <v>77.116</v>
      </c>
    </row>
    <row r="5521" spans="1:4">
      <c r="A5521" s="5">
        <v>5519</v>
      </c>
      <c r="B5521" s="68">
        <v>207.50990432791482</v>
      </c>
      <c r="C5521" s="68">
        <v>19.375399999999999</v>
      </c>
      <c r="D5521" s="32">
        <v>77.501599999999996</v>
      </c>
    </row>
    <row r="5522" spans="1:4">
      <c r="A5522" s="5">
        <v>5520</v>
      </c>
      <c r="B5522" s="68">
        <v>193.39070893642841</v>
      </c>
      <c r="C5522" s="68">
        <v>19.465400000000002</v>
      </c>
      <c r="D5522" s="32">
        <v>77.86160000000001</v>
      </c>
    </row>
    <row r="5523" spans="1:4">
      <c r="A5523" s="5">
        <v>5521</v>
      </c>
      <c r="B5523" s="68">
        <v>185.45373154520576</v>
      </c>
      <c r="C5523" s="68">
        <v>19.731999999999999</v>
      </c>
      <c r="D5523" s="32">
        <v>78.927999999999997</v>
      </c>
    </row>
    <row r="5524" spans="1:4">
      <c r="A5524" s="5">
        <v>5522</v>
      </c>
      <c r="B5524" s="68">
        <v>181.35075399116329</v>
      </c>
      <c r="C5524" s="68">
        <v>20.080000000000002</v>
      </c>
      <c r="D5524" s="32">
        <v>80.320000000000007</v>
      </c>
    </row>
    <row r="5525" spans="1:4">
      <c r="A5525" s="5">
        <v>5523</v>
      </c>
      <c r="B5525" s="68">
        <v>182.02106353953445</v>
      </c>
      <c r="C5525" s="68">
        <v>20.37</v>
      </c>
      <c r="D5525" s="32">
        <v>81.48</v>
      </c>
    </row>
    <row r="5526" spans="1:4">
      <c r="A5526" s="5">
        <v>5524</v>
      </c>
      <c r="B5526" s="68">
        <v>186.3930188104392</v>
      </c>
      <c r="C5526" s="68">
        <v>20.666</v>
      </c>
      <c r="D5526" s="32">
        <v>82.664000000000001</v>
      </c>
    </row>
    <row r="5527" spans="1:4">
      <c r="A5527" s="5">
        <v>5525</v>
      </c>
      <c r="B5527" s="68">
        <v>201.17825426272753</v>
      </c>
      <c r="C5527" s="68">
        <v>20.998000000000001</v>
      </c>
      <c r="D5527" s="32">
        <v>83.992000000000004</v>
      </c>
    </row>
    <row r="5528" spans="1:4">
      <c r="A5528" s="5">
        <v>5526</v>
      </c>
      <c r="B5528" s="68">
        <v>228.92138448766818</v>
      </c>
      <c r="C5528" s="68">
        <v>21.330000000000002</v>
      </c>
      <c r="D5528" s="32">
        <v>85.320000000000007</v>
      </c>
    </row>
    <row r="5529" spans="1:4">
      <c r="A5529" s="5">
        <v>5527</v>
      </c>
      <c r="B5529" s="68">
        <v>252.8433233381364</v>
      </c>
      <c r="C5529" s="68">
        <v>21.562000000000001</v>
      </c>
      <c r="D5529" s="32">
        <v>86.248000000000005</v>
      </c>
    </row>
    <row r="5530" spans="1:4">
      <c r="A5530" s="5">
        <v>5528</v>
      </c>
      <c r="B5530" s="68">
        <v>268.371449627473</v>
      </c>
      <c r="C5530" s="68">
        <v>21.596000000000004</v>
      </c>
      <c r="D5530" s="32">
        <v>86.384000000000015</v>
      </c>
    </row>
    <row r="5531" spans="1:4">
      <c r="A5531" s="5">
        <v>5529</v>
      </c>
      <c r="B5531" s="68">
        <v>275.15993486256929</v>
      </c>
      <c r="C5531" s="68">
        <v>21.588000000000001</v>
      </c>
      <c r="D5531" s="32">
        <v>86.352000000000004</v>
      </c>
    </row>
    <row r="5532" spans="1:4">
      <c r="A5532" s="5">
        <v>5530</v>
      </c>
      <c r="B5532" s="68">
        <v>283.45981869717752</v>
      </c>
      <c r="C5532" s="68">
        <v>21.463999999999999</v>
      </c>
      <c r="D5532" s="32">
        <v>85.855999999999995</v>
      </c>
    </row>
    <row r="5533" spans="1:4">
      <c r="A5533" s="5">
        <v>5531</v>
      </c>
      <c r="B5533" s="68">
        <v>290.35077163393566</v>
      </c>
      <c r="C5533" s="68">
        <v>21.136000000000003</v>
      </c>
      <c r="D5533" s="32">
        <v>84.544000000000011</v>
      </c>
    </row>
    <row r="5534" spans="1:4">
      <c r="A5534" s="5">
        <v>5532</v>
      </c>
      <c r="B5534" s="68">
        <v>287.55425727608156</v>
      </c>
      <c r="C5534" s="68">
        <v>20.86</v>
      </c>
      <c r="D5534" s="32">
        <v>83.44</v>
      </c>
    </row>
    <row r="5535" spans="1:4">
      <c r="A5535" s="5">
        <v>5533</v>
      </c>
      <c r="B5535" s="68">
        <v>282.35829090431287</v>
      </c>
      <c r="C5535" s="68">
        <v>20.444000000000003</v>
      </c>
      <c r="D5535" s="32">
        <v>81.77600000000001</v>
      </c>
    </row>
    <row r="5536" spans="1:4">
      <c r="A5536" s="5">
        <v>5534</v>
      </c>
      <c r="B5536" s="68">
        <v>275.94125108774074</v>
      </c>
      <c r="C5536" s="68">
        <v>20.010000000000002</v>
      </c>
      <c r="D5536" s="32">
        <v>80.040000000000006</v>
      </c>
    </row>
    <row r="5537" spans="1:4">
      <c r="A5537" s="5">
        <v>5535</v>
      </c>
      <c r="B5537" s="68">
        <v>271.76569224502111</v>
      </c>
      <c r="C5537" s="68">
        <v>19.541</v>
      </c>
      <c r="D5537" s="32">
        <v>78.164000000000001</v>
      </c>
    </row>
    <row r="5538" spans="1:4">
      <c r="A5538" s="5">
        <v>5536</v>
      </c>
      <c r="B5538" s="68">
        <v>264.9814764974941</v>
      </c>
      <c r="C5538" s="68">
        <v>19.076800000000002</v>
      </c>
      <c r="D5538" s="32">
        <v>76.307200000000009</v>
      </c>
    </row>
    <row r="5539" spans="1:4">
      <c r="A5539" s="5">
        <v>5537</v>
      </c>
      <c r="B5539" s="68">
        <v>263.4188440471512</v>
      </c>
      <c r="C5539" s="68">
        <v>18.667400000000001</v>
      </c>
      <c r="D5539" s="32">
        <v>74.669600000000003</v>
      </c>
    </row>
    <row r="5540" spans="1:4">
      <c r="A5540" s="5">
        <v>5538</v>
      </c>
      <c r="B5540" s="68">
        <v>261.79216928326963</v>
      </c>
      <c r="C5540" s="68">
        <v>18.326599999999999</v>
      </c>
      <c r="D5540" s="32">
        <v>73.306399999999996</v>
      </c>
    </row>
    <row r="5541" spans="1:4">
      <c r="A5541" s="5">
        <v>5539</v>
      </c>
      <c r="B5541" s="68">
        <v>258.41073512842922</v>
      </c>
      <c r="C5541" s="68">
        <v>18.134</v>
      </c>
      <c r="D5541" s="32">
        <v>72.536000000000001</v>
      </c>
    </row>
    <row r="5542" spans="1:4">
      <c r="A5542" s="5">
        <v>5540</v>
      </c>
      <c r="B5542" s="68">
        <v>252.33952380496572</v>
      </c>
      <c r="C5542" s="68">
        <v>18.080200000000001</v>
      </c>
      <c r="D5542" s="32">
        <v>72.320800000000006</v>
      </c>
    </row>
    <row r="5543" spans="1:4">
      <c r="A5543" s="5">
        <v>5541</v>
      </c>
      <c r="B5543" s="68">
        <v>246.59279353676473</v>
      </c>
      <c r="C5543" s="68">
        <v>18.043600000000001</v>
      </c>
      <c r="D5543" s="32">
        <v>72.174400000000006</v>
      </c>
    </row>
    <row r="5544" spans="1:4">
      <c r="A5544" s="5">
        <v>5542</v>
      </c>
      <c r="B5544" s="68">
        <v>228.13152928735823</v>
      </c>
      <c r="C5544" s="68">
        <v>18.081600000000002</v>
      </c>
      <c r="D5544" s="32">
        <v>72.326400000000007</v>
      </c>
    </row>
    <row r="5545" spans="1:4">
      <c r="A5545" s="5">
        <v>5543</v>
      </c>
      <c r="B5545" s="68">
        <v>208.15886643843976</v>
      </c>
      <c r="C5545" s="68">
        <v>18.21</v>
      </c>
      <c r="D5545" s="32">
        <v>72.84</v>
      </c>
    </row>
    <row r="5546" spans="1:4">
      <c r="A5546" s="5">
        <v>5544</v>
      </c>
      <c r="B5546" s="68">
        <v>194.2360674751385</v>
      </c>
      <c r="C5546" s="68">
        <v>18.374000000000002</v>
      </c>
      <c r="D5546" s="32">
        <v>73.496000000000009</v>
      </c>
    </row>
    <row r="5547" spans="1:4">
      <c r="A5547" s="5">
        <v>5545</v>
      </c>
      <c r="B5547" s="68">
        <v>186.25212572065419</v>
      </c>
      <c r="C5547" s="68">
        <v>18.475800000000003</v>
      </c>
      <c r="D5547" s="32">
        <v>73.903200000000012</v>
      </c>
    </row>
    <row r="5548" spans="1:4">
      <c r="A5548" s="5">
        <v>5546</v>
      </c>
      <c r="B5548" s="68">
        <v>182.27723279368902</v>
      </c>
      <c r="C5548" s="68">
        <v>18.631600000000002</v>
      </c>
      <c r="D5548" s="32">
        <v>74.52640000000001</v>
      </c>
    </row>
    <row r="5549" spans="1:4">
      <c r="A5549" s="5">
        <v>5547</v>
      </c>
      <c r="B5549" s="68">
        <v>183.04574055615274</v>
      </c>
      <c r="C5549" s="68">
        <v>18.8614</v>
      </c>
      <c r="D5549" s="32">
        <v>75.445599999999999</v>
      </c>
    </row>
    <row r="5550" spans="1:4">
      <c r="A5550" s="5">
        <v>5548</v>
      </c>
      <c r="B5550" s="68">
        <v>187.83183612127408</v>
      </c>
      <c r="C5550" s="68">
        <v>19.178999999999998</v>
      </c>
      <c r="D5550" s="32">
        <v>76.715999999999994</v>
      </c>
    </row>
    <row r="5551" spans="1:4">
      <c r="A5551" s="5">
        <v>5549</v>
      </c>
      <c r="B5551" s="68">
        <v>203.24895573381036</v>
      </c>
      <c r="C5551" s="68">
        <v>19.509399999999999</v>
      </c>
      <c r="D5551" s="32">
        <v>78.037599999999998</v>
      </c>
    </row>
    <row r="5552" spans="1:4">
      <c r="A5552" s="5">
        <v>5550</v>
      </c>
      <c r="B5552" s="68">
        <v>232.37539993118571</v>
      </c>
      <c r="C5552" s="68">
        <v>19.836600000000004</v>
      </c>
      <c r="D5552" s="32">
        <v>79.346400000000017</v>
      </c>
    </row>
    <row r="5553" spans="1:4">
      <c r="A5553" s="5">
        <v>5551</v>
      </c>
      <c r="B5553" s="68">
        <v>256.34430314491561</v>
      </c>
      <c r="C5553" s="68">
        <v>20.150000000000002</v>
      </c>
      <c r="D5553" s="32">
        <v>80.600000000000009</v>
      </c>
    </row>
    <row r="5554" spans="1:4">
      <c r="A5554" s="5">
        <v>5552</v>
      </c>
      <c r="B5554" s="68">
        <v>270.34822237203247</v>
      </c>
      <c r="C5554" s="68">
        <v>20.384</v>
      </c>
      <c r="D5554" s="32">
        <v>81.536000000000001</v>
      </c>
    </row>
    <row r="5555" spans="1:4">
      <c r="A5555" s="5">
        <v>5553</v>
      </c>
      <c r="B5555" s="68">
        <v>276.0565272521103</v>
      </c>
      <c r="C5555" s="68">
        <v>20.62</v>
      </c>
      <c r="D5555" s="32">
        <v>82.48</v>
      </c>
    </row>
    <row r="5556" spans="1:4">
      <c r="A5556" s="5">
        <v>5554</v>
      </c>
      <c r="B5556" s="68">
        <v>283.52386101071619</v>
      </c>
      <c r="C5556" s="68">
        <v>20.82</v>
      </c>
      <c r="D5556" s="32">
        <v>83.28</v>
      </c>
    </row>
    <row r="5557" spans="1:4">
      <c r="A5557" s="5">
        <v>5555</v>
      </c>
      <c r="B5557" s="68">
        <v>288.62162916839225</v>
      </c>
      <c r="C5557" s="68">
        <v>20.954000000000001</v>
      </c>
      <c r="D5557" s="32">
        <v>83.816000000000003</v>
      </c>
    </row>
    <row r="5558" spans="1:4">
      <c r="A5558" s="5">
        <v>5556</v>
      </c>
      <c r="B5558" s="68">
        <v>284.85167164475075</v>
      </c>
      <c r="C5558" s="68">
        <v>21.004000000000001</v>
      </c>
      <c r="D5558" s="32">
        <v>84.016000000000005</v>
      </c>
    </row>
    <row r="5559" spans="1:4">
      <c r="A5559" s="5">
        <v>5557</v>
      </c>
      <c r="B5559" s="68">
        <v>282.08504369988134</v>
      </c>
      <c r="C5559" s="68">
        <v>21.026</v>
      </c>
      <c r="D5559" s="32">
        <v>84.103999999999999</v>
      </c>
    </row>
    <row r="5560" spans="1:4">
      <c r="A5560" s="5">
        <v>5558</v>
      </c>
      <c r="B5560" s="68">
        <v>275.81743594823268</v>
      </c>
      <c r="C5560" s="68">
        <v>20.952000000000002</v>
      </c>
      <c r="D5560" s="32">
        <v>83.808000000000007</v>
      </c>
    </row>
    <row r="5561" spans="1:4">
      <c r="A5561" s="5">
        <v>5559</v>
      </c>
      <c r="B5561" s="68">
        <v>271.70591941905172</v>
      </c>
      <c r="C5561" s="68">
        <v>20.832000000000001</v>
      </c>
      <c r="D5561" s="32">
        <v>83.328000000000003</v>
      </c>
    </row>
    <row r="5562" spans="1:4">
      <c r="A5562" s="5">
        <v>5560</v>
      </c>
      <c r="B5562" s="68">
        <v>263.52985072395148</v>
      </c>
      <c r="C5562" s="68">
        <v>20.636000000000003</v>
      </c>
      <c r="D5562" s="32">
        <v>82.544000000000011</v>
      </c>
    </row>
    <row r="5563" spans="1:4">
      <c r="A5563" s="5">
        <v>5561</v>
      </c>
      <c r="B5563" s="68">
        <v>260.85288201803615</v>
      </c>
      <c r="C5563" s="68">
        <v>20.498000000000001</v>
      </c>
      <c r="D5563" s="32">
        <v>81.992000000000004</v>
      </c>
    </row>
    <row r="5564" spans="1:4">
      <c r="A5564" s="5">
        <v>5562</v>
      </c>
      <c r="B5564" s="68">
        <v>260.10999118098789</v>
      </c>
      <c r="C5564" s="68">
        <v>20.376000000000001</v>
      </c>
      <c r="D5564" s="32">
        <v>81.504000000000005</v>
      </c>
    </row>
    <row r="5565" spans="1:4">
      <c r="A5565" s="5">
        <v>5563</v>
      </c>
      <c r="B5565" s="68">
        <v>258.11187099858222</v>
      </c>
      <c r="C5565" s="68">
        <v>20.496000000000002</v>
      </c>
      <c r="D5565" s="32">
        <v>81.984000000000009</v>
      </c>
    </row>
    <row r="5566" spans="1:4">
      <c r="A5566" s="5">
        <v>5564</v>
      </c>
      <c r="B5566" s="68">
        <v>252.20290020274996</v>
      </c>
      <c r="C5566" s="68">
        <v>20.722000000000001</v>
      </c>
      <c r="D5566" s="32">
        <v>82.888000000000005</v>
      </c>
    </row>
    <row r="5567" spans="1:4">
      <c r="A5567" s="5">
        <v>5565</v>
      </c>
      <c r="B5567" s="68">
        <v>245.96090937651678</v>
      </c>
      <c r="C5567" s="68">
        <v>20.916</v>
      </c>
      <c r="D5567" s="32">
        <v>83.664000000000001</v>
      </c>
    </row>
    <row r="5568" spans="1:4">
      <c r="A5568" s="5">
        <v>5566</v>
      </c>
      <c r="B5568" s="68">
        <v>227.05561841990902</v>
      </c>
      <c r="C5568" s="68">
        <v>21.060000000000002</v>
      </c>
      <c r="D5568" s="32">
        <v>84.240000000000009</v>
      </c>
    </row>
    <row r="5569" spans="1:4">
      <c r="A5569" s="5">
        <v>5567</v>
      </c>
      <c r="B5569" s="68">
        <v>206.12232086791087</v>
      </c>
      <c r="C5569" s="68">
        <v>21.268000000000001</v>
      </c>
      <c r="D5569" s="32">
        <v>85.072000000000003</v>
      </c>
    </row>
    <row r="5570" spans="1:4">
      <c r="A5570" s="5">
        <v>5568</v>
      </c>
      <c r="B5570" s="68">
        <v>192.72466887562649</v>
      </c>
      <c r="C5570" s="68">
        <v>21.632000000000001</v>
      </c>
      <c r="D5570" s="32">
        <v>86.528000000000006</v>
      </c>
    </row>
    <row r="5571" spans="1:4">
      <c r="A5571" s="5">
        <v>5569</v>
      </c>
      <c r="B5571" s="68">
        <v>185.159136902928</v>
      </c>
      <c r="C5571" s="68">
        <v>22.082000000000001</v>
      </c>
      <c r="D5571" s="32">
        <v>88.328000000000003</v>
      </c>
    </row>
    <row r="5572" spans="1:4">
      <c r="A5572" s="5">
        <v>5570</v>
      </c>
      <c r="B5572" s="68">
        <v>181.16716602568584</v>
      </c>
      <c r="C5572" s="68">
        <v>22.628</v>
      </c>
      <c r="D5572" s="32">
        <v>90.512</v>
      </c>
    </row>
    <row r="5573" spans="1:4">
      <c r="A5573" s="5">
        <v>5571</v>
      </c>
      <c r="B5573" s="68">
        <v>181.63680965830258</v>
      </c>
      <c r="C5573" s="68">
        <v>23.14</v>
      </c>
      <c r="D5573" s="32">
        <v>92.56</v>
      </c>
    </row>
    <row r="5574" spans="1:4">
      <c r="A5574" s="5">
        <v>5572</v>
      </c>
      <c r="B5574" s="68">
        <v>185.7654041377605</v>
      </c>
      <c r="C5574" s="68">
        <v>23.548000000000002</v>
      </c>
      <c r="D5574" s="32">
        <v>94.192000000000007</v>
      </c>
    </row>
    <row r="5575" spans="1:4">
      <c r="A5575" s="5">
        <v>5573</v>
      </c>
      <c r="B5575" s="68">
        <v>201.3148778649433</v>
      </c>
      <c r="C5575" s="68">
        <v>24.016000000000002</v>
      </c>
      <c r="D5575" s="32">
        <v>96.064000000000007</v>
      </c>
    </row>
    <row r="5576" spans="1:4">
      <c r="A5576" s="5">
        <v>5574</v>
      </c>
      <c r="B5576" s="68">
        <v>230.45840001259563</v>
      </c>
      <c r="C5576" s="68">
        <v>24.486000000000004</v>
      </c>
      <c r="D5576" s="32">
        <v>97.944000000000017</v>
      </c>
    </row>
    <row r="5577" spans="1:4">
      <c r="A5577" s="5">
        <v>5575</v>
      </c>
      <c r="B5577" s="68">
        <v>253.09095361715248</v>
      </c>
      <c r="C5577" s="68">
        <v>24.862000000000002</v>
      </c>
      <c r="D5577" s="32">
        <v>99.448000000000008</v>
      </c>
    </row>
    <row r="5578" spans="1:4">
      <c r="A5578" s="5">
        <v>5576</v>
      </c>
      <c r="B5578" s="68">
        <v>267.457779287655</v>
      </c>
      <c r="C5578" s="68">
        <v>25.096000000000004</v>
      </c>
      <c r="D5578" s="32">
        <v>100.38400000000001</v>
      </c>
    </row>
    <row r="5579" spans="1:4">
      <c r="A5579" s="5">
        <v>5577</v>
      </c>
      <c r="B5579" s="68">
        <v>272.30364767874573</v>
      </c>
      <c r="C5579" s="68">
        <v>25.152000000000001</v>
      </c>
      <c r="D5579" s="32">
        <v>100.608</v>
      </c>
    </row>
    <row r="5580" spans="1:4">
      <c r="A5580" s="5">
        <v>5578</v>
      </c>
      <c r="B5580" s="68">
        <v>278.5840638931021</v>
      </c>
      <c r="C5580" s="68">
        <v>25.044</v>
      </c>
      <c r="D5580" s="32">
        <v>100.176</v>
      </c>
    </row>
    <row r="5581" spans="1:4">
      <c r="A5581" s="5">
        <v>5579</v>
      </c>
      <c r="B5581" s="68">
        <v>285.76961147213797</v>
      </c>
      <c r="C5581" s="68">
        <v>24.8</v>
      </c>
      <c r="D5581" s="32">
        <v>99.2</v>
      </c>
    </row>
    <row r="5582" spans="1:4">
      <c r="A5582" s="5">
        <v>5580</v>
      </c>
      <c r="B5582" s="68">
        <v>283.07983430351493</v>
      </c>
      <c r="C5582" s="68">
        <v>24.454000000000001</v>
      </c>
      <c r="D5582" s="32">
        <v>97.816000000000003</v>
      </c>
    </row>
    <row r="5583" spans="1:4">
      <c r="A5583" s="5">
        <v>5581</v>
      </c>
      <c r="B5583" s="68">
        <v>278.72495698288714</v>
      </c>
      <c r="C5583" s="68">
        <v>24.150000000000002</v>
      </c>
      <c r="D5583" s="32">
        <v>96.600000000000009</v>
      </c>
    </row>
    <row r="5584" spans="1:4">
      <c r="A5584" s="5">
        <v>5582</v>
      </c>
      <c r="B5584" s="68">
        <v>274.32738478656688</v>
      </c>
      <c r="C5584" s="68">
        <v>23.774000000000001</v>
      </c>
      <c r="D5584" s="32">
        <v>95.096000000000004</v>
      </c>
    </row>
    <row r="5585" spans="1:4">
      <c r="A5585" s="5">
        <v>5583</v>
      </c>
      <c r="B5585" s="68">
        <v>268.73008658328939</v>
      </c>
      <c r="C5585" s="68">
        <v>23.366</v>
      </c>
      <c r="D5585" s="32">
        <v>93.463999999999999</v>
      </c>
    </row>
    <row r="5586" spans="1:4">
      <c r="A5586" s="5">
        <v>5584</v>
      </c>
      <c r="B5586" s="68">
        <v>263.12851889244263</v>
      </c>
      <c r="C5586" s="68">
        <v>22.872</v>
      </c>
      <c r="D5586" s="32">
        <v>91.488</v>
      </c>
    </row>
    <row r="5587" spans="1:4">
      <c r="A5587" s="5">
        <v>5585</v>
      </c>
      <c r="B5587" s="68">
        <v>260.04594886744923</v>
      </c>
      <c r="C5587" s="68">
        <v>22.481999999999999</v>
      </c>
      <c r="D5587" s="32">
        <v>89.927999999999997</v>
      </c>
    </row>
    <row r="5588" spans="1:4">
      <c r="A5588" s="5">
        <v>5586</v>
      </c>
      <c r="B5588" s="68">
        <v>258.01794227205886</v>
      </c>
      <c r="C5588" s="68">
        <v>22.112000000000002</v>
      </c>
      <c r="D5588" s="32">
        <v>88.448000000000008</v>
      </c>
    </row>
    <row r="5589" spans="1:4">
      <c r="A5589" s="5">
        <v>5587</v>
      </c>
      <c r="B5589" s="68">
        <v>255.20008047635849</v>
      </c>
      <c r="C5589" s="68">
        <v>21.968000000000004</v>
      </c>
      <c r="D5589" s="32">
        <v>87.872000000000014</v>
      </c>
    </row>
    <row r="5590" spans="1:4">
      <c r="A5590" s="5">
        <v>5588</v>
      </c>
      <c r="B5590" s="68">
        <v>252.42918304391983</v>
      </c>
      <c r="C5590" s="68">
        <v>22.278000000000002</v>
      </c>
      <c r="D5590" s="32">
        <v>89.112000000000009</v>
      </c>
    </row>
    <row r="5591" spans="1:4">
      <c r="A5591" s="5">
        <v>5589</v>
      </c>
      <c r="B5591" s="68">
        <v>246.91727459202718</v>
      </c>
      <c r="C5591" s="68">
        <v>22.69</v>
      </c>
      <c r="D5591" s="32">
        <v>90.76</v>
      </c>
    </row>
    <row r="5592" spans="1:4">
      <c r="A5592" s="5">
        <v>5590</v>
      </c>
      <c r="B5592" s="68">
        <v>227.72592796828016</v>
      </c>
      <c r="C5592" s="68">
        <v>23.192</v>
      </c>
      <c r="D5592" s="32">
        <v>92.768000000000001</v>
      </c>
    </row>
    <row r="5593" spans="1:4">
      <c r="A5593" s="5">
        <v>5591</v>
      </c>
      <c r="B5593" s="68">
        <v>206.493766286435</v>
      </c>
      <c r="C5593" s="68">
        <v>23.692</v>
      </c>
      <c r="D5593" s="32">
        <v>94.768000000000001</v>
      </c>
    </row>
    <row r="5594" spans="1:4">
      <c r="A5594" s="5">
        <v>5592</v>
      </c>
      <c r="B5594" s="68">
        <v>192.47276910904117</v>
      </c>
      <c r="C5594" s="68">
        <v>24.14</v>
      </c>
      <c r="D5594" s="32">
        <v>96.56</v>
      </c>
    </row>
    <row r="5595" spans="1:4">
      <c r="A5595" s="5">
        <v>5593</v>
      </c>
      <c r="B5595" s="68">
        <v>185.53485180902138</v>
      </c>
      <c r="C5595" s="68">
        <v>24.766000000000002</v>
      </c>
      <c r="D5595" s="32">
        <v>99.064000000000007</v>
      </c>
    </row>
    <row r="5596" spans="1:4">
      <c r="A5596" s="5">
        <v>5594</v>
      </c>
      <c r="B5596" s="68">
        <v>181.05615934888553</v>
      </c>
      <c r="C5596" s="68">
        <v>25.574000000000002</v>
      </c>
      <c r="D5596" s="32">
        <v>102.29600000000001</v>
      </c>
    </row>
    <row r="5597" spans="1:4">
      <c r="A5597" s="5">
        <v>5595</v>
      </c>
      <c r="B5597" s="68">
        <v>181.6111927328871</v>
      </c>
      <c r="C5597" s="68">
        <v>26.412000000000003</v>
      </c>
      <c r="D5597" s="32">
        <v>105.64800000000001</v>
      </c>
    </row>
    <row r="5598" spans="1:4">
      <c r="A5598" s="5">
        <v>5596</v>
      </c>
      <c r="B5598" s="68">
        <v>186.69188294028623</v>
      </c>
      <c r="C5598" s="68">
        <v>27.238</v>
      </c>
      <c r="D5598" s="32">
        <v>108.952</v>
      </c>
    </row>
    <row r="5599" spans="1:4">
      <c r="A5599" s="5">
        <v>5597</v>
      </c>
      <c r="B5599" s="68">
        <v>202.16450589122266</v>
      </c>
      <c r="C5599" s="68">
        <v>28.17</v>
      </c>
      <c r="D5599" s="32">
        <v>112.68</v>
      </c>
    </row>
    <row r="5600" spans="1:4">
      <c r="A5600" s="5">
        <v>5598</v>
      </c>
      <c r="B5600" s="68">
        <v>231.58127524330655</v>
      </c>
      <c r="C5600" s="68">
        <v>29.118000000000002</v>
      </c>
      <c r="D5600" s="32">
        <v>116.47200000000001</v>
      </c>
    </row>
    <row r="5601" spans="1:4">
      <c r="A5601" s="5">
        <v>5599</v>
      </c>
      <c r="B5601" s="68">
        <v>254.92683327192697</v>
      </c>
      <c r="C5601" s="68">
        <v>29.762</v>
      </c>
      <c r="D5601" s="32">
        <v>119.048</v>
      </c>
    </row>
    <row r="5602" spans="1:4">
      <c r="A5602" s="5">
        <v>5600</v>
      </c>
      <c r="B5602" s="68">
        <v>269.6053315349842</v>
      </c>
      <c r="C5602" s="68">
        <v>30.177999999999997</v>
      </c>
      <c r="D5602" s="32">
        <v>120.71199999999999</v>
      </c>
    </row>
    <row r="5603" spans="1:4">
      <c r="A5603" s="5">
        <v>5601</v>
      </c>
      <c r="B5603" s="68">
        <v>275.56126669407809</v>
      </c>
      <c r="C5603" s="68">
        <v>30.32</v>
      </c>
      <c r="D5603" s="32">
        <v>121.28</v>
      </c>
    </row>
    <row r="5604" spans="1:4">
      <c r="A5604" s="5">
        <v>5602</v>
      </c>
      <c r="B5604" s="68">
        <v>282.45648911840544</v>
      </c>
      <c r="C5604" s="68">
        <v>30.064</v>
      </c>
      <c r="D5604" s="32">
        <v>120.256</v>
      </c>
    </row>
    <row r="5605" spans="1:4">
      <c r="A5605" s="5">
        <v>5603</v>
      </c>
      <c r="B5605" s="68">
        <v>287.35786084789635</v>
      </c>
      <c r="C5605" s="68">
        <v>29.658000000000001</v>
      </c>
      <c r="D5605" s="32">
        <v>118.63200000000001</v>
      </c>
    </row>
    <row r="5606" spans="1:4">
      <c r="A5606" s="5">
        <v>5604</v>
      </c>
      <c r="B5606" s="68">
        <v>283.7416048767476</v>
      </c>
      <c r="C5606" s="68">
        <v>29.027999999999999</v>
      </c>
      <c r="D5606" s="32">
        <v>116.11199999999999</v>
      </c>
    </row>
    <row r="5607" spans="1:4">
      <c r="A5607" s="5">
        <v>5605</v>
      </c>
      <c r="B5607" s="68">
        <v>277.6703935532841</v>
      </c>
      <c r="C5607" s="68">
        <v>28.272000000000006</v>
      </c>
      <c r="D5607" s="32">
        <v>113.08800000000002</v>
      </c>
    </row>
    <row r="5608" spans="1:4">
      <c r="A5608" s="5">
        <v>5606</v>
      </c>
      <c r="B5608" s="68">
        <v>269.71206872421527</v>
      </c>
      <c r="C5608" s="68">
        <v>27.436000000000003</v>
      </c>
      <c r="D5608" s="32">
        <v>109.74400000000001</v>
      </c>
    </row>
    <row r="5609" spans="1:4">
      <c r="A5609" s="5">
        <v>5607</v>
      </c>
      <c r="B5609" s="68">
        <v>263.40176609687421</v>
      </c>
      <c r="C5609" s="68">
        <v>26.662000000000003</v>
      </c>
      <c r="D5609" s="32">
        <v>106.64800000000001</v>
      </c>
    </row>
    <row r="5610" spans="1:4">
      <c r="A5610" s="5">
        <v>5608</v>
      </c>
      <c r="B5610" s="68">
        <v>258.41073512842922</v>
      </c>
      <c r="C5610" s="68">
        <v>25.802</v>
      </c>
      <c r="D5610" s="32">
        <v>103.208</v>
      </c>
    </row>
    <row r="5611" spans="1:4">
      <c r="A5611" s="5">
        <v>5609</v>
      </c>
      <c r="B5611" s="68">
        <v>257.94109149581249</v>
      </c>
      <c r="C5611" s="68">
        <v>25.008000000000003</v>
      </c>
      <c r="D5611" s="32">
        <v>100.03200000000001</v>
      </c>
    </row>
    <row r="5612" spans="1:4">
      <c r="A5612" s="5">
        <v>5610</v>
      </c>
      <c r="B5612" s="68">
        <v>256.70294010073201</v>
      </c>
      <c r="C5612" s="68">
        <v>24.272000000000002</v>
      </c>
      <c r="D5612" s="32">
        <v>97.088000000000008</v>
      </c>
    </row>
    <row r="5613" spans="1:4">
      <c r="A5613" s="5">
        <v>5611</v>
      </c>
      <c r="B5613" s="68">
        <v>251.64786681874838</v>
      </c>
      <c r="C5613" s="68">
        <v>23.814</v>
      </c>
      <c r="D5613" s="32">
        <v>95.256</v>
      </c>
    </row>
    <row r="5614" spans="1:4">
      <c r="A5614" s="5">
        <v>5612</v>
      </c>
      <c r="B5614" s="68">
        <v>245.17532366377608</v>
      </c>
      <c r="C5614" s="68">
        <v>23.86</v>
      </c>
      <c r="D5614" s="32">
        <v>95.44</v>
      </c>
    </row>
    <row r="5615" spans="1:4">
      <c r="A5615" s="5">
        <v>5613</v>
      </c>
      <c r="B5615" s="68">
        <v>236.90105675458324</v>
      </c>
      <c r="C5615" s="68">
        <v>24.204000000000001</v>
      </c>
      <c r="D5615" s="32">
        <v>96.816000000000003</v>
      </c>
    </row>
    <row r="5616" spans="1:4">
      <c r="A5616" s="5">
        <v>5614</v>
      </c>
      <c r="B5616" s="68">
        <v>219.74198621379585</v>
      </c>
      <c r="C5616" s="68">
        <v>24.718000000000004</v>
      </c>
      <c r="D5616" s="32">
        <v>98.872000000000014</v>
      </c>
    </row>
    <row r="5617" spans="1:4">
      <c r="A5617" s="5">
        <v>5615</v>
      </c>
      <c r="B5617" s="68">
        <v>201.50273531798999</v>
      </c>
      <c r="C5617" s="68">
        <v>25.332000000000001</v>
      </c>
      <c r="D5617" s="32">
        <v>101.328</v>
      </c>
    </row>
    <row r="5618" spans="1:4">
      <c r="A5618" s="5">
        <v>5616</v>
      </c>
      <c r="B5618" s="68">
        <v>187.32803658810343</v>
      </c>
      <c r="C5618" s="68">
        <v>25.944000000000003</v>
      </c>
      <c r="D5618" s="32">
        <v>103.77600000000001</v>
      </c>
    </row>
    <row r="5619" spans="1:4">
      <c r="A5619" s="5">
        <v>5617</v>
      </c>
      <c r="B5619" s="68">
        <v>178.62682092198631</v>
      </c>
      <c r="C5619" s="68">
        <v>26.439999999999998</v>
      </c>
      <c r="D5619" s="32">
        <v>105.75999999999999</v>
      </c>
    </row>
    <row r="5620" spans="1:4">
      <c r="A5620" s="5">
        <v>5618</v>
      </c>
      <c r="B5620" s="68">
        <v>173.22164965932473</v>
      </c>
      <c r="C5620" s="68">
        <v>26.707999999999998</v>
      </c>
      <c r="D5620" s="32">
        <v>106.83199999999999</v>
      </c>
    </row>
    <row r="5621" spans="1:4">
      <c r="A5621" s="5">
        <v>5619</v>
      </c>
      <c r="B5621" s="68">
        <v>171.94080338855184</v>
      </c>
      <c r="C5621" s="68">
        <v>27.004000000000005</v>
      </c>
      <c r="D5621" s="32">
        <v>108.01600000000002</v>
      </c>
    </row>
    <row r="5622" spans="1:4">
      <c r="A5622" s="5">
        <v>5620</v>
      </c>
      <c r="B5622" s="68">
        <v>173.16614632092458</v>
      </c>
      <c r="C5622" s="68">
        <v>27.362000000000002</v>
      </c>
      <c r="D5622" s="32">
        <v>109.44800000000001</v>
      </c>
    </row>
    <row r="5623" spans="1:4">
      <c r="A5623" s="5">
        <v>5621</v>
      </c>
      <c r="B5623" s="68">
        <v>175.65952706136247</v>
      </c>
      <c r="C5623" s="68">
        <v>27.725999999999999</v>
      </c>
      <c r="D5623" s="32">
        <v>110.904</v>
      </c>
    </row>
    <row r="5624" spans="1:4">
      <c r="A5624" s="5">
        <v>5622</v>
      </c>
      <c r="B5624" s="68">
        <v>182.35835305750464</v>
      </c>
      <c r="C5624" s="68">
        <v>28.283999999999999</v>
      </c>
      <c r="D5624" s="32">
        <v>113.136</v>
      </c>
    </row>
    <row r="5625" spans="1:4">
      <c r="A5625" s="5">
        <v>5623</v>
      </c>
      <c r="B5625" s="68">
        <v>195.58095605945005</v>
      </c>
      <c r="C5625" s="68">
        <v>28.388000000000002</v>
      </c>
      <c r="D5625" s="32">
        <v>113.55200000000001</v>
      </c>
    </row>
    <row r="5626" spans="1:4">
      <c r="A5626" s="5">
        <v>5624</v>
      </c>
      <c r="B5626" s="68">
        <v>213.1755143323002</v>
      </c>
      <c r="C5626" s="68">
        <v>28.118000000000002</v>
      </c>
      <c r="D5626" s="32">
        <v>112.47200000000001</v>
      </c>
    </row>
    <row r="5627" spans="1:4">
      <c r="A5627" s="5">
        <v>5625</v>
      </c>
      <c r="B5627" s="68">
        <v>227.48683666440255</v>
      </c>
      <c r="C5627" s="68">
        <v>27.656000000000002</v>
      </c>
      <c r="D5627" s="32">
        <v>110.62400000000001</v>
      </c>
    </row>
    <row r="5628" spans="1:4">
      <c r="A5628" s="5">
        <v>5626</v>
      </c>
      <c r="B5628" s="68">
        <v>235.97457795205753</v>
      </c>
      <c r="C5628" s="68">
        <v>27.106000000000002</v>
      </c>
      <c r="D5628" s="32">
        <v>108.42400000000001</v>
      </c>
    </row>
    <row r="5629" spans="1:4">
      <c r="A5629" s="5">
        <v>5627</v>
      </c>
      <c r="B5629" s="68">
        <v>240.8546022437022</v>
      </c>
      <c r="C5629" s="68">
        <v>26.826000000000001</v>
      </c>
      <c r="D5629" s="32">
        <v>107.304</v>
      </c>
    </row>
    <row r="5630" spans="1:4">
      <c r="A5630" s="5">
        <v>5628</v>
      </c>
      <c r="B5630" s="68">
        <v>237.21699883470723</v>
      </c>
      <c r="C5630" s="68">
        <v>26.480000000000004</v>
      </c>
      <c r="D5630" s="32">
        <v>105.92000000000002</v>
      </c>
    </row>
    <row r="5631" spans="1:4">
      <c r="A5631" s="5">
        <v>5629</v>
      </c>
      <c r="B5631" s="68">
        <v>228.30230879012797</v>
      </c>
      <c r="C5631" s="68">
        <v>26.044</v>
      </c>
      <c r="D5631" s="32">
        <v>104.176</v>
      </c>
    </row>
    <row r="5632" spans="1:4">
      <c r="A5632" s="5">
        <v>5630</v>
      </c>
      <c r="B5632" s="68">
        <v>220.42083473730548</v>
      </c>
      <c r="C5632" s="68">
        <v>25.472000000000001</v>
      </c>
      <c r="D5632" s="32">
        <v>101.88800000000001</v>
      </c>
    </row>
    <row r="5633" spans="1:4">
      <c r="A5633" s="5">
        <v>5631</v>
      </c>
      <c r="B5633" s="68">
        <v>216.9625498062187</v>
      </c>
      <c r="C5633" s="68">
        <v>24.812000000000001</v>
      </c>
      <c r="D5633" s="32">
        <v>99.248000000000005</v>
      </c>
    </row>
    <row r="5634" spans="1:4">
      <c r="A5634" s="5">
        <v>5632</v>
      </c>
      <c r="B5634" s="68">
        <v>215.31879709206015</v>
      </c>
      <c r="C5634" s="68">
        <v>24.272000000000002</v>
      </c>
      <c r="D5634" s="32">
        <v>97.088000000000008</v>
      </c>
    </row>
    <row r="5635" spans="1:4">
      <c r="A5635" s="5">
        <v>5633</v>
      </c>
      <c r="B5635" s="68">
        <v>218.17081478831446</v>
      </c>
      <c r="C5635" s="68">
        <v>23.810000000000002</v>
      </c>
      <c r="D5635" s="32">
        <v>95.240000000000009</v>
      </c>
    </row>
    <row r="5636" spans="1:4">
      <c r="A5636" s="5">
        <v>5634</v>
      </c>
      <c r="B5636" s="68">
        <v>219.26380360604065</v>
      </c>
      <c r="C5636" s="68">
        <v>23.51</v>
      </c>
      <c r="D5636" s="32">
        <v>94.04</v>
      </c>
    </row>
    <row r="5637" spans="1:4">
      <c r="A5637" s="5">
        <v>5635</v>
      </c>
      <c r="B5637" s="68">
        <v>216.94974134351096</v>
      </c>
      <c r="C5637" s="68">
        <v>23.638000000000002</v>
      </c>
      <c r="D5637" s="32">
        <v>94.552000000000007</v>
      </c>
    </row>
    <row r="5638" spans="1:4">
      <c r="A5638" s="5">
        <v>5636</v>
      </c>
      <c r="B5638" s="68">
        <v>213.0175432922382</v>
      </c>
      <c r="C5638" s="68">
        <v>23.754000000000001</v>
      </c>
      <c r="D5638" s="32">
        <v>95.016000000000005</v>
      </c>
    </row>
    <row r="5639" spans="1:4">
      <c r="A5639" s="5">
        <v>5637</v>
      </c>
      <c r="B5639" s="68">
        <v>208.00516488594701</v>
      </c>
      <c r="C5639" s="68">
        <v>23.996000000000002</v>
      </c>
      <c r="D5639" s="32">
        <v>95.984000000000009</v>
      </c>
    </row>
    <row r="5640" spans="1:4">
      <c r="A5640" s="5">
        <v>5638</v>
      </c>
      <c r="B5640" s="68">
        <v>196.77641257883806</v>
      </c>
      <c r="C5640" s="68">
        <v>24.276</v>
      </c>
      <c r="D5640" s="32">
        <v>97.103999999999999</v>
      </c>
    </row>
    <row r="5641" spans="1:4">
      <c r="A5641" s="5">
        <v>5639</v>
      </c>
      <c r="B5641" s="68">
        <v>181.50445554365604</v>
      </c>
      <c r="C5641" s="68">
        <v>24.534000000000002</v>
      </c>
      <c r="D5641" s="32">
        <v>98.13600000000001</v>
      </c>
    </row>
    <row r="5642" spans="1:4">
      <c r="A5642" s="5">
        <v>5640</v>
      </c>
      <c r="B5642" s="68">
        <v>168.98631799063574</v>
      </c>
      <c r="C5642" s="68">
        <v>24.82</v>
      </c>
      <c r="D5642" s="32">
        <v>99.28</v>
      </c>
    </row>
    <row r="5643" spans="1:4">
      <c r="A5643" s="5">
        <v>5641</v>
      </c>
      <c r="B5643" s="68">
        <v>160.69924261873518</v>
      </c>
      <c r="C5643" s="68">
        <v>25.11</v>
      </c>
      <c r="D5643" s="32">
        <v>100.44</v>
      </c>
    </row>
    <row r="5644" spans="1:4">
      <c r="A5644" s="5">
        <v>5642</v>
      </c>
      <c r="B5644" s="68">
        <v>155.23856801767346</v>
      </c>
      <c r="C5644" s="68">
        <v>25.474000000000004</v>
      </c>
      <c r="D5644" s="32">
        <v>101.89600000000002</v>
      </c>
    </row>
    <row r="5645" spans="1:4">
      <c r="A5645" s="5">
        <v>5643</v>
      </c>
      <c r="B5645" s="68">
        <v>153.43684426345294</v>
      </c>
      <c r="C5645" s="68">
        <v>25.848000000000003</v>
      </c>
      <c r="D5645" s="32">
        <v>103.39200000000001</v>
      </c>
    </row>
    <row r="5646" spans="1:4">
      <c r="A5646" s="5">
        <v>5644</v>
      </c>
      <c r="B5646" s="68">
        <v>154.75611592234901</v>
      </c>
      <c r="C5646" s="68">
        <v>26.302</v>
      </c>
      <c r="D5646" s="32">
        <v>105.208</v>
      </c>
    </row>
    <row r="5647" spans="1:4">
      <c r="A5647" s="5">
        <v>5645</v>
      </c>
      <c r="B5647" s="68">
        <v>156.74142764204697</v>
      </c>
      <c r="C5647" s="68">
        <v>26.78</v>
      </c>
      <c r="D5647" s="32">
        <v>107.12</v>
      </c>
    </row>
    <row r="5648" spans="1:4">
      <c r="A5648" s="5">
        <v>5646</v>
      </c>
      <c r="B5648" s="68">
        <v>158.67977499848325</v>
      </c>
      <c r="C5648" s="68">
        <v>27.330000000000002</v>
      </c>
      <c r="D5648" s="32">
        <v>109.32000000000001</v>
      </c>
    </row>
    <row r="5649" spans="1:4">
      <c r="A5649" s="5">
        <v>5647</v>
      </c>
      <c r="B5649" s="68">
        <v>166.42462544908997</v>
      </c>
      <c r="C5649" s="68">
        <v>27.798000000000002</v>
      </c>
      <c r="D5649" s="32">
        <v>111.19200000000001</v>
      </c>
    </row>
    <row r="5650" spans="1:4">
      <c r="A5650" s="5">
        <v>5648</v>
      </c>
      <c r="B5650" s="68">
        <v>181.4617606679636</v>
      </c>
      <c r="C5650" s="68">
        <v>28.195999999999998</v>
      </c>
      <c r="D5650" s="32">
        <v>112.78399999999999</v>
      </c>
    </row>
    <row r="5651" spans="1:4">
      <c r="A5651" s="5">
        <v>5649</v>
      </c>
      <c r="B5651" s="68">
        <v>195.67061529840413</v>
      </c>
      <c r="C5651" s="68">
        <v>28.39</v>
      </c>
      <c r="D5651" s="32">
        <v>113.56</v>
      </c>
    </row>
    <row r="5652" spans="1:4">
      <c r="A5652" s="5">
        <v>5650</v>
      </c>
      <c r="B5652" s="68">
        <v>207.25373507376025</v>
      </c>
      <c r="C5652" s="68">
        <v>28.472000000000005</v>
      </c>
      <c r="D5652" s="32">
        <v>113.88800000000002</v>
      </c>
    </row>
    <row r="5653" spans="1:4">
      <c r="A5653" s="5">
        <v>5651</v>
      </c>
      <c r="B5653" s="68">
        <v>217.65847628000529</v>
      </c>
      <c r="C5653" s="68">
        <v>28.404000000000003</v>
      </c>
      <c r="D5653" s="32">
        <v>113.61600000000001</v>
      </c>
    </row>
    <row r="5654" spans="1:4">
      <c r="A5654" s="5">
        <v>5652</v>
      </c>
      <c r="B5654" s="68">
        <v>215.04128040005938</v>
      </c>
      <c r="C5654" s="68">
        <v>28.082000000000001</v>
      </c>
      <c r="D5654" s="32">
        <v>112.328</v>
      </c>
    </row>
    <row r="5655" spans="1:4">
      <c r="A5655" s="5">
        <v>5653</v>
      </c>
      <c r="B5655" s="68">
        <v>206.90363709308232</v>
      </c>
      <c r="C5655" s="68">
        <v>27.79</v>
      </c>
      <c r="D5655" s="32">
        <v>111.16</v>
      </c>
    </row>
    <row r="5656" spans="1:4">
      <c r="A5656" s="5">
        <v>5654</v>
      </c>
      <c r="B5656" s="68">
        <v>200.69580216740309</v>
      </c>
      <c r="C5656" s="68">
        <v>27.47</v>
      </c>
      <c r="D5656" s="32">
        <v>109.88</v>
      </c>
    </row>
    <row r="5657" spans="1:4">
      <c r="A5657" s="5">
        <v>5655</v>
      </c>
      <c r="B5657" s="68">
        <v>196.94719208160777</v>
      </c>
      <c r="C5657" s="68">
        <v>26.986000000000004</v>
      </c>
      <c r="D5657" s="32">
        <v>107.94400000000002</v>
      </c>
    </row>
    <row r="5658" spans="1:4">
      <c r="A5658" s="5">
        <v>5656</v>
      </c>
      <c r="B5658" s="68">
        <v>195.88408967686627</v>
      </c>
      <c r="C5658" s="68">
        <v>26.672000000000004</v>
      </c>
      <c r="D5658" s="32">
        <v>106.68800000000002</v>
      </c>
    </row>
    <row r="5659" spans="1:4">
      <c r="A5659" s="5">
        <v>5657</v>
      </c>
      <c r="B5659" s="68">
        <v>199.70101156376947</v>
      </c>
      <c r="C5659" s="68">
        <v>26.326000000000001</v>
      </c>
      <c r="D5659" s="32">
        <v>105.304</v>
      </c>
    </row>
    <row r="5660" spans="1:4">
      <c r="A5660" s="5">
        <v>5658</v>
      </c>
      <c r="B5660" s="68">
        <v>206.12659035548009</v>
      </c>
      <c r="C5660" s="68">
        <v>26.026</v>
      </c>
      <c r="D5660" s="32">
        <v>104.104</v>
      </c>
    </row>
    <row r="5661" spans="1:4">
      <c r="A5661" s="5">
        <v>5659</v>
      </c>
      <c r="B5661" s="68">
        <v>206.57061706268138</v>
      </c>
      <c r="C5661" s="68">
        <v>26.146000000000001</v>
      </c>
      <c r="D5661" s="32">
        <v>104.584</v>
      </c>
    </row>
    <row r="5662" spans="1:4">
      <c r="A5662" s="5">
        <v>5660</v>
      </c>
      <c r="B5662" s="68">
        <v>209.52083297302823</v>
      </c>
      <c r="C5662" s="68">
        <v>26.545999999999999</v>
      </c>
      <c r="D5662" s="32">
        <v>106.184</v>
      </c>
    </row>
    <row r="5663" spans="1:4">
      <c r="A5663" s="5">
        <v>5661</v>
      </c>
      <c r="B5663" s="68">
        <v>209.37140090810473</v>
      </c>
      <c r="C5663" s="68">
        <v>27.162000000000003</v>
      </c>
      <c r="D5663" s="32">
        <v>108.64800000000001</v>
      </c>
    </row>
    <row r="5664" spans="1:4">
      <c r="A5664" s="5">
        <v>5662</v>
      </c>
      <c r="B5664" s="68">
        <v>201.09713399891191</v>
      </c>
      <c r="C5664" s="68">
        <v>27.776</v>
      </c>
      <c r="D5664" s="32">
        <v>111.104</v>
      </c>
    </row>
    <row r="5665" spans="1:4">
      <c r="A5665" s="5">
        <v>5663</v>
      </c>
      <c r="B5665" s="68">
        <v>186.57660677591667</v>
      </c>
      <c r="C5665" s="68">
        <v>28.439999999999998</v>
      </c>
      <c r="D5665" s="32">
        <v>113.75999999999999</v>
      </c>
    </row>
    <row r="5666" spans="1:4">
      <c r="A5666" s="5">
        <v>5664</v>
      </c>
      <c r="B5666" s="68">
        <v>175.49301704616198</v>
      </c>
      <c r="C5666" s="68">
        <v>29.283999999999999</v>
      </c>
      <c r="D5666" s="32">
        <v>117.136</v>
      </c>
    </row>
    <row r="5667" spans="1:4">
      <c r="A5667" s="5">
        <v>5665</v>
      </c>
      <c r="B5667" s="68">
        <v>169.42607521026775</v>
      </c>
      <c r="C5667" s="68">
        <v>30.324000000000002</v>
      </c>
      <c r="D5667" s="32">
        <v>121.29600000000001</v>
      </c>
    </row>
    <row r="5668" spans="1:4">
      <c r="A5668" s="5">
        <v>5666</v>
      </c>
      <c r="B5668" s="68">
        <v>167.34256527647719</v>
      </c>
      <c r="C5668" s="68">
        <v>31.102</v>
      </c>
      <c r="D5668" s="32">
        <v>124.408</v>
      </c>
    </row>
    <row r="5669" spans="1:4">
      <c r="A5669" s="5">
        <v>5667</v>
      </c>
      <c r="B5669" s="68">
        <v>168.99058747820499</v>
      </c>
      <c r="C5669" s="68">
        <v>32.089999999999996</v>
      </c>
      <c r="D5669" s="32">
        <v>128.35999999999999</v>
      </c>
    </row>
    <row r="5670" spans="1:4">
      <c r="A5670" s="5">
        <v>5668</v>
      </c>
      <c r="B5670" s="68">
        <v>175.7534557878858</v>
      </c>
      <c r="C5670" s="68">
        <v>33.362000000000002</v>
      </c>
      <c r="D5670" s="32">
        <v>133.44800000000001</v>
      </c>
    </row>
    <row r="5671" spans="1:4">
      <c r="A5671" s="5">
        <v>5669</v>
      </c>
      <c r="B5671" s="68">
        <v>194.77829239643236</v>
      </c>
      <c r="C5671" s="68">
        <v>34.948</v>
      </c>
      <c r="D5671" s="32">
        <v>139.792</v>
      </c>
    </row>
    <row r="5672" spans="1:4">
      <c r="A5672" s="5">
        <v>5670</v>
      </c>
      <c r="B5672" s="68">
        <v>229.25867400563837</v>
      </c>
      <c r="C5672" s="68">
        <v>36.484000000000002</v>
      </c>
      <c r="D5672" s="32">
        <v>145.93600000000001</v>
      </c>
    </row>
    <row r="5673" spans="1:4">
      <c r="A5673" s="5">
        <v>5671</v>
      </c>
      <c r="B5673" s="68">
        <v>255.89600695014511</v>
      </c>
      <c r="C5673" s="68">
        <v>37.666000000000004</v>
      </c>
      <c r="D5673" s="32">
        <v>150.66400000000002</v>
      </c>
    </row>
    <row r="5674" spans="1:4">
      <c r="A5674" s="5">
        <v>5672</v>
      </c>
      <c r="B5674" s="68">
        <v>270.8477524176339</v>
      </c>
      <c r="C5674" s="68">
        <v>38.338000000000001</v>
      </c>
      <c r="D5674" s="32">
        <v>153.352</v>
      </c>
    </row>
    <row r="5675" spans="1:4">
      <c r="A5675" s="5">
        <v>5673</v>
      </c>
      <c r="B5675" s="68">
        <v>276.7567232134661</v>
      </c>
      <c r="C5675" s="68">
        <v>38.608000000000004</v>
      </c>
      <c r="D5675" s="32">
        <v>154.43200000000002</v>
      </c>
    </row>
    <row r="5676" spans="1:4">
      <c r="A5676" s="5">
        <v>5674</v>
      </c>
      <c r="B5676" s="68">
        <v>284.61684982844241</v>
      </c>
      <c r="C5676" s="68">
        <v>38.246000000000002</v>
      </c>
      <c r="D5676" s="32">
        <v>152.98400000000001</v>
      </c>
    </row>
    <row r="5677" spans="1:4">
      <c r="A5677" s="5">
        <v>5675</v>
      </c>
      <c r="B5677" s="68">
        <v>290.09887186735034</v>
      </c>
      <c r="C5677" s="68">
        <v>37.598000000000006</v>
      </c>
      <c r="D5677" s="32">
        <v>150.39200000000002</v>
      </c>
    </row>
    <row r="5678" spans="1:4">
      <c r="A5678" s="5">
        <v>5676</v>
      </c>
      <c r="B5678" s="68">
        <v>286.14959586580062</v>
      </c>
      <c r="C5678" s="68">
        <v>36.788000000000004</v>
      </c>
      <c r="D5678" s="32">
        <v>147.15200000000002</v>
      </c>
    </row>
    <row r="5679" spans="1:4">
      <c r="A5679" s="5">
        <v>5677</v>
      </c>
      <c r="B5679" s="68">
        <v>284.42899237539569</v>
      </c>
      <c r="C5679" s="68">
        <v>35.93</v>
      </c>
      <c r="D5679" s="32">
        <v>143.72</v>
      </c>
    </row>
    <row r="5680" spans="1:4">
      <c r="A5680" s="5">
        <v>5678</v>
      </c>
      <c r="B5680" s="68">
        <v>278.70787903261015</v>
      </c>
      <c r="C5680" s="68">
        <v>34.706000000000003</v>
      </c>
      <c r="D5680" s="32">
        <v>138.82400000000001</v>
      </c>
    </row>
    <row r="5681" spans="1:4">
      <c r="A5681" s="5">
        <v>5679</v>
      </c>
      <c r="B5681" s="68">
        <v>274.97207740952257</v>
      </c>
      <c r="C5681" s="68">
        <v>33.722000000000001</v>
      </c>
      <c r="D5681" s="32">
        <v>134.88800000000001</v>
      </c>
    </row>
    <row r="5682" spans="1:4">
      <c r="A5682" s="5">
        <v>5680</v>
      </c>
      <c r="B5682" s="68">
        <v>267.4065454368241</v>
      </c>
      <c r="C5682" s="68">
        <v>32.804000000000002</v>
      </c>
      <c r="D5682" s="32">
        <v>131.21600000000001</v>
      </c>
    </row>
    <row r="5683" spans="1:4">
      <c r="A5683" s="5">
        <v>5681</v>
      </c>
      <c r="B5683" s="68">
        <v>265.34011345331049</v>
      </c>
      <c r="C5683" s="68">
        <v>31.981999999999999</v>
      </c>
      <c r="D5683" s="32">
        <v>127.928</v>
      </c>
    </row>
    <row r="5684" spans="1:4">
      <c r="A5684" s="5">
        <v>5682</v>
      </c>
      <c r="B5684" s="68">
        <v>265.36573037872597</v>
      </c>
      <c r="C5684" s="68">
        <v>31.412000000000003</v>
      </c>
      <c r="D5684" s="32">
        <v>125.64800000000001</v>
      </c>
    </row>
    <row r="5685" spans="1:4">
      <c r="A5685" s="5">
        <v>5683</v>
      </c>
      <c r="B5685" s="68">
        <v>265.36999986629519</v>
      </c>
      <c r="C5685" s="68">
        <v>30.950000000000003</v>
      </c>
      <c r="D5685" s="32">
        <v>123.80000000000001</v>
      </c>
    </row>
    <row r="5686" spans="1:4">
      <c r="A5686" s="5">
        <v>5684</v>
      </c>
      <c r="B5686" s="68">
        <v>261.09624280948299</v>
      </c>
      <c r="C5686" s="68">
        <v>30.612000000000002</v>
      </c>
      <c r="D5686" s="32">
        <v>122.44800000000001</v>
      </c>
    </row>
    <row r="5687" spans="1:4">
      <c r="A5687" s="5">
        <v>5685</v>
      </c>
      <c r="B5687" s="68">
        <v>249.14594710317201</v>
      </c>
      <c r="C5687" s="68">
        <v>30.35</v>
      </c>
      <c r="D5687" s="32">
        <v>121.4</v>
      </c>
    </row>
    <row r="5688" spans="1:4">
      <c r="A5688" s="5">
        <v>5686</v>
      </c>
      <c r="B5688" s="68">
        <v>229.11778091585336</v>
      </c>
      <c r="C5688" s="68">
        <v>30.168000000000003</v>
      </c>
      <c r="D5688" s="32">
        <v>120.67200000000001</v>
      </c>
    </row>
    <row r="5689" spans="1:4">
      <c r="A5689" s="5">
        <v>5687</v>
      </c>
      <c r="B5689" s="68">
        <v>209.84531402829072</v>
      </c>
      <c r="C5689" s="68">
        <v>30.148000000000003</v>
      </c>
      <c r="D5689" s="32">
        <v>120.59200000000001</v>
      </c>
    </row>
    <row r="5690" spans="1:4">
      <c r="A5690" s="5">
        <v>5688</v>
      </c>
      <c r="B5690" s="68">
        <v>196.62271102634531</v>
      </c>
      <c r="C5690" s="68">
        <v>30.24</v>
      </c>
      <c r="D5690" s="32">
        <v>120.96</v>
      </c>
    </row>
    <row r="5691" spans="1:4">
      <c r="A5691" s="5">
        <v>5689</v>
      </c>
      <c r="B5691" s="68">
        <v>188.98886725253894</v>
      </c>
      <c r="C5691" s="68">
        <v>30.324000000000002</v>
      </c>
      <c r="D5691" s="32">
        <v>121.29600000000001</v>
      </c>
    </row>
    <row r="5692" spans="1:4">
      <c r="A5692" s="5">
        <v>5690</v>
      </c>
      <c r="B5692" s="68">
        <v>184.67668480760355</v>
      </c>
      <c r="C5692" s="68">
        <v>30.533999999999999</v>
      </c>
      <c r="D5692" s="32">
        <v>122.136</v>
      </c>
    </row>
    <row r="5693" spans="1:4">
      <c r="A5693" s="5">
        <v>5691</v>
      </c>
      <c r="B5693" s="68">
        <v>185.68855336151412</v>
      </c>
      <c r="C5693" s="68">
        <v>30.730000000000004</v>
      </c>
      <c r="D5693" s="32">
        <v>122.92000000000002</v>
      </c>
    </row>
    <row r="5694" spans="1:4">
      <c r="A5694" s="5">
        <v>5692</v>
      </c>
      <c r="B5694" s="68">
        <v>191.31146849020709</v>
      </c>
      <c r="C5694" s="68">
        <v>30.926000000000002</v>
      </c>
      <c r="D5694" s="32">
        <v>123.70400000000001</v>
      </c>
    </row>
    <row r="5695" spans="1:4">
      <c r="A5695" s="5">
        <v>5693</v>
      </c>
      <c r="B5695" s="68">
        <v>208.02651232379321</v>
      </c>
      <c r="C5695" s="68">
        <v>31.074000000000002</v>
      </c>
      <c r="D5695" s="32">
        <v>124.29600000000001</v>
      </c>
    </row>
    <row r="5696" spans="1:4">
      <c r="A5696" s="5">
        <v>5694</v>
      </c>
      <c r="B5696" s="68">
        <v>241.22604766222634</v>
      </c>
      <c r="C5696" s="68">
        <v>31.03</v>
      </c>
      <c r="D5696" s="32">
        <v>124.12</v>
      </c>
    </row>
    <row r="5697" spans="1:4">
      <c r="A5697" s="5">
        <v>5695</v>
      </c>
      <c r="B5697" s="68">
        <v>265.9890755638354</v>
      </c>
      <c r="C5697" s="68">
        <v>30.89</v>
      </c>
      <c r="D5697" s="32">
        <v>123.56</v>
      </c>
    </row>
    <row r="5698" spans="1:4">
      <c r="A5698" s="5">
        <v>5696</v>
      </c>
      <c r="B5698" s="68">
        <v>280.34736225919943</v>
      </c>
      <c r="C5698" s="68">
        <v>30.544</v>
      </c>
      <c r="D5698" s="32">
        <v>122.176</v>
      </c>
    </row>
    <row r="5699" spans="1:4">
      <c r="A5699" s="5">
        <v>5697</v>
      </c>
      <c r="B5699" s="68">
        <v>284.16428414610266</v>
      </c>
      <c r="C5699" s="68">
        <v>30.048000000000002</v>
      </c>
      <c r="D5699" s="32">
        <v>120.19200000000001</v>
      </c>
    </row>
    <row r="5700" spans="1:4">
      <c r="A5700" s="5">
        <v>5698</v>
      </c>
      <c r="B5700" s="68">
        <v>291.68285175553945</v>
      </c>
      <c r="C5700" s="68">
        <v>29.462000000000003</v>
      </c>
      <c r="D5700" s="32">
        <v>117.84800000000001</v>
      </c>
    </row>
    <row r="5701" spans="1:4">
      <c r="A5701" s="5">
        <v>5699</v>
      </c>
      <c r="B5701" s="68">
        <v>298.13404747266554</v>
      </c>
      <c r="C5701" s="68">
        <v>28.586000000000002</v>
      </c>
      <c r="D5701" s="32">
        <v>114.34400000000001</v>
      </c>
    </row>
    <row r="5702" spans="1:4">
      <c r="A5702" s="5">
        <v>5700</v>
      </c>
      <c r="B5702" s="68">
        <v>294.31285609819309</v>
      </c>
      <c r="C5702" s="68">
        <v>27.748000000000005</v>
      </c>
      <c r="D5702" s="32">
        <v>110.99200000000002</v>
      </c>
    </row>
    <row r="5703" spans="1:4">
      <c r="A5703" s="5">
        <v>5701</v>
      </c>
      <c r="B5703" s="68">
        <v>289.84270261319574</v>
      </c>
      <c r="C5703" s="68">
        <v>26.960000000000004</v>
      </c>
      <c r="D5703" s="32">
        <v>107.84000000000002</v>
      </c>
    </row>
    <row r="5704" spans="1:4">
      <c r="A5704" s="5">
        <v>5702</v>
      </c>
      <c r="B5704" s="68">
        <v>284.48022622622659</v>
      </c>
      <c r="C5704" s="68">
        <v>26.038</v>
      </c>
      <c r="D5704" s="32">
        <v>104.152</v>
      </c>
    </row>
    <row r="5705" spans="1:4">
      <c r="A5705" s="5">
        <v>5703</v>
      </c>
      <c r="B5705" s="68">
        <v>279.73682553679771</v>
      </c>
      <c r="C5705" s="68">
        <v>25.066000000000003</v>
      </c>
      <c r="D5705" s="32">
        <v>100.26400000000001</v>
      </c>
    </row>
    <row r="5706" spans="1:4">
      <c r="A5706" s="5">
        <v>5704</v>
      </c>
      <c r="B5706" s="68">
        <v>272.431732305823</v>
      </c>
      <c r="C5706" s="68">
        <v>24.25</v>
      </c>
      <c r="D5706" s="32">
        <v>97</v>
      </c>
    </row>
    <row r="5707" spans="1:4">
      <c r="A5707" s="5">
        <v>5705</v>
      </c>
      <c r="B5707" s="68">
        <v>271.72726685689793</v>
      </c>
      <c r="C5707" s="68">
        <v>23.51</v>
      </c>
      <c r="D5707" s="32">
        <v>94.04</v>
      </c>
    </row>
    <row r="5708" spans="1:4">
      <c r="A5708" s="5">
        <v>5706</v>
      </c>
      <c r="B5708" s="68">
        <v>270.10059209301636</v>
      </c>
      <c r="C5708" s="68">
        <v>22.853999999999999</v>
      </c>
      <c r="D5708" s="32">
        <v>91.415999999999997</v>
      </c>
    </row>
    <row r="5709" spans="1:4">
      <c r="A5709" s="5">
        <v>5707</v>
      </c>
      <c r="B5709" s="68">
        <v>268.35864116476523</v>
      </c>
      <c r="C5709" s="68">
        <v>22.330000000000002</v>
      </c>
      <c r="D5709" s="32">
        <v>89.320000000000007</v>
      </c>
    </row>
    <row r="5710" spans="1:4">
      <c r="A5710" s="5">
        <v>5708</v>
      </c>
      <c r="B5710" s="68">
        <v>264.43498208863099</v>
      </c>
      <c r="C5710" s="68">
        <v>21.898</v>
      </c>
      <c r="D5710" s="32">
        <v>87.591999999999999</v>
      </c>
    </row>
    <row r="5711" spans="1:4">
      <c r="A5711" s="5">
        <v>5709</v>
      </c>
      <c r="B5711" s="68">
        <v>252.40783560607363</v>
      </c>
      <c r="C5711" s="68">
        <v>21.72</v>
      </c>
      <c r="D5711" s="32">
        <v>86.88</v>
      </c>
    </row>
    <row r="5712" spans="1:4">
      <c r="A5712" s="5">
        <v>5710</v>
      </c>
      <c r="B5712" s="68">
        <v>233.78433082903589</v>
      </c>
      <c r="C5712" s="68">
        <v>21.634</v>
      </c>
      <c r="D5712" s="32">
        <v>86.536000000000001</v>
      </c>
    </row>
    <row r="5713" spans="1:4">
      <c r="A5713" s="5">
        <v>5711</v>
      </c>
      <c r="B5713" s="68">
        <v>214.3581623889805</v>
      </c>
      <c r="C5713" s="68">
        <v>21.544</v>
      </c>
      <c r="D5713" s="32">
        <v>86.176000000000002</v>
      </c>
    </row>
    <row r="5714" spans="1:4">
      <c r="A5714" s="5">
        <v>5712</v>
      </c>
      <c r="B5714" s="68">
        <v>199.50034564801504</v>
      </c>
      <c r="C5714" s="68">
        <v>21.3</v>
      </c>
      <c r="D5714" s="32">
        <v>85.2</v>
      </c>
    </row>
    <row r="5715" spans="1:4">
      <c r="A5715" s="5">
        <v>5713</v>
      </c>
      <c r="B5715" s="68">
        <v>191.40966670429967</v>
      </c>
      <c r="C5715" s="68">
        <v>21.056000000000001</v>
      </c>
      <c r="D5715" s="32">
        <v>84.224000000000004</v>
      </c>
    </row>
    <row r="5716" spans="1:4">
      <c r="A5716" s="5">
        <v>5714</v>
      </c>
      <c r="B5716" s="68">
        <v>187.285341712411</v>
      </c>
      <c r="C5716" s="68">
        <v>20.914000000000001</v>
      </c>
      <c r="D5716" s="32">
        <v>83.656000000000006</v>
      </c>
    </row>
    <row r="5717" spans="1:4">
      <c r="A5717" s="5">
        <v>5715</v>
      </c>
      <c r="B5717" s="68">
        <v>187.93430382293593</v>
      </c>
      <c r="C5717" s="68">
        <v>20.830000000000002</v>
      </c>
      <c r="D5717" s="32">
        <v>83.320000000000007</v>
      </c>
    </row>
    <row r="5718" spans="1:4">
      <c r="A5718" s="5">
        <v>5716</v>
      </c>
      <c r="B5718" s="68">
        <v>193.01926351790428</v>
      </c>
      <c r="C5718" s="68">
        <v>20.77</v>
      </c>
      <c r="D5718" s="32">
        <v>83.08</v>
      </c>
    </row>
    <row r="5719" spans="1:4">
      <c r="A5719" s="5">
        <v>5717</v>
      </c>
      <c r="B5719" s="68">
        <v>209.50375502275128</v>
      </c>
      <c r="C5719" s="68">
        <v>20.738</v>
      </c>
      <c r="D5719" s="32">
        <v>82.951999999999998</v>
      </c>
    </row>
    <row r="5720" spans="1:4">
      <c r="A5720" s="5">
        <v>5718</v>
      </c>
      <c r="B5720" s="68">
        <v>241.4608694785347</v>
      </c>
      <c r="C5720" s="68">
        <v>20.680000000000003</v>
      </c>
      <c r="D5720" s="32">
        <v>82.720000000000013</v>
      </c>
    </row>
    <row r="5721" spans="1:4">
      <c r="A5721" s="5">
        <v>5719</v>
      </c>
      <c r="B5721" s="68">
        <v>264.7466546811857</v>
      </c>
      <c r="C5721" s="68">
        <v>20.62</v>
      </c>
      <c r="D5721" s="32">
        <v>82.48</v>
      </c>
    </row>
    <row r="5722" spans="1:4">
      <c r="A5722" s="5">
        <v>5720</v>
      </c>
      <c r="B5722" s="68">
        <v>277.597812264607</v>
      </c>
      <c r="C5722" s="68">
        <v>20.526</v>
      </c>
      <c r="D5722" s="32">
        <v>82.103999999999999</v>
      </c>
    </row>
    <row r="5723" spans="1:4">
      <c r="A5723" s="5">
        <v>5721</v>
      </c>
      <c r="B5723" s="68">
        <v>282.5803042579135</v>
      </c>
      <c r="C5723" s="68">
        <v>20.614000000000001</v>
      </c>
      <c r="D5723" s="32">
        <v>82.456000000000003</v>
      </c>
    </row>
    <row r="5724" spans="1:4">
      <c r="A5724" s="5">
        <v>5722</v>
      </c>
      <c r="B5724" s="68">
        <v>289.12115921399368</v>
      </c>
      <c r="C5724" s="68">
        <v>20.634</v>
      </c>
      <c r="D5724" s="32">
        <v>82.536000000000001</v>
      </c>
    </row>
    <row r="5725" spans="1:4">
      <c r="A5725" s="5">
        <v>5723</v>
      </c>
      <c r="B5725" s="68">
        <v>294.27870019763918</v>
      </c>
      <c r="C5725" s="68">
        <v>20.558000000000003</v>
      </c>
      <c r="D5725" s="32">
        <v>82.232000000000014</v>
      </c>
    </row>
    <row r="5726" spans="1:4">
      <c r="A5726" s="5">
        <v>5724</v>
      </c>
      <c r="B5726" s="68">
        <v>290.76064244058301</v>
      </c>
      <c r="C5726" s="68">
        <v>20.394000000000002</v>
      </c>
      <c r="D5726" s="32">
        <v>81.576000000000008</v>
      </c>
    </row>
    <row r="5727" spans="1:4">
      <c r="A5727" s="5">
        <v>5725</v>
      </c>
      <c r="B5727" s="68">
        <v>286.98641542937224</v>
      </c>
      <c r="C5727" s="68">
        <v>20.204000000000001</v>
      </c>
      <c r="D5727" s="32">
        <v>80.816000000000003</v>
      </c>
    </row>
    <row r="5728" spans="1:4">
      <c r="A5728" s="5">
        <v>5726</v>
      </c>
      <c r="B5728" s="68">
        <v>281.53427980344901</v>
      </c>
      <c r="C5728" s="68">
        <v>19.904400000000003</v>
      </c>
      <c r="D5728" s="32">
        <v>79.61760000000001</v>
      </c>
    </row>
    <row r="5729" spans="1:4">
      <c r="A5729" s="5">
        <v>5727</v>
      </c>
      <c r="B5729" s="68">
        <v>276.65852499937353</v>
      </c>
      <c r="C5729" s="68">
        <v>19.642400000000002</v>
      </c>
      <c r="D5729" s="32">
        <v>78.569600000000008</v>
      </c>
    </row>
    <row r="5730" spans="1:4">
      <c r="A5730" s="5">
        <v>5728</v>
      </c>
      <c r="B5730" s="68">
        <v>268.9563694244593</v>
      </c>
      <c r="C5730" s="68">
        <v>19.36</v>
      </c>
      <c r="D5730" s="32">
        <v>77.44</v>
      </c>
    </row>
    <row r="5731" spans="1:4">
      <c r="A5731" s="5">
        <v>5729</v>
      </c>
      <c r="B5731" s="68">
        <v>265.44685064254156</v>
      </c>
      <c r="C5731" s="68">
        <v>19.069200000000002</v>
      </c>
      <c r="D5731" s="32">
        <v>76.276800000000009</v>
      </c>
    </row>
    <row r="5732" spans="1:4">
      <c r="A5732" s="5">
        <v>5730</v>
      </c>
      <c r="B5732" s="68">
        <v>263.90983511761414</v>
      </c>
      <c r="C5732" s="68">
        <v>18.796800000000001</v>
      </c>
      <c r="D5732" s="32">
        <v>75.187200000000004</v>
      </c>
    </row>
    <row r="5733" spans="1:4">
      <c r="A5733" s="5">
        <v>5731</v>
      </c>
      <c r="B5733" s="68">
        <v>261.65554568105381</v>
      </c>
      <c r="C5733" s="68">
        <v>18.6494</v>
      </c>
      <c r="D5733" s="32">
        <v>74.5976</v>
      </c>
    </row>
    <row r="5734" spans="1:4">
      <c r="A5734" s="5">
        <v>5732</v>
      </c>
      <c r="B5734" s="68">
        <v>260.92119381914404</v>
      </c>
      <c r="C5734" s="68">
        <v>18.707400000000003</v>
      </c>
      <c r="D5734" s="32">
        <v>74.829600000000013</v>
      </c>
    </row>
    <row r="5735" spans="1:4">
      <c r="A5735" s="5">
        <v>5733</v>
      </c>
      <c r="B5735" s="68">
        <v>252.97994694035216</v>
      </c>
      <c r="C5735" s="68">
        <v>18.931000000000001</v>
      </c>
      <c r="D5735" s="32">
        <v>75.724000000000004</v>
      </c>
    </row>
    <row r="5736" spans="1:4">
      <c r="A5736" s="5">
        <v>5734</v>
      </c>
      <c r="B5736" s="68">
        <v>234.5613775666381</v>
      </c>
      <c r="C5736" s="68">
        <v>19.171400000000002</v>
      </c>
      <c r="D5736" s="32">
        <v>76.685600000000008</v>
      </c>
    </row>
    <row r="5737" spans="1:4">
      <c r="A5737" s="5">
        <v>5735</v>
      </c>
      <c r="B5737" s="68">
        <v>213.30786844694674</v>
      </c>
      <c r="C5737" s="68">
        <v>19.573599999999999</v>
      </c>
      <c r="D5737" s="32">
        <v>78.294399999999996</v>
      </c>
    </row>
    <row r="5738" spans="1:4">
      <c r="A5738" s="5">
        <v>5736</v>
      </c>
      <c r="B5738" s="68">
        <v>198.81295814936695</v>
      </c>
      <c r="C5738" s="68">
        <v>20.010000000000002</v>
      </c>
      <c r="D5738" s="32">
        <v>80.040000000000006</v>
      </c>
    </row>
    <row r="5739" spans="1:4">
      <c r="A5739" s="5">
        <v>5737</v>
      </c>
      <c r="B5739" s="68">
        <v>190.64969791697442</v>
      </c>
      <c r="C5739" s="68">
        <v>20.556000000000001</v>
      </c>
      <c r="D5739" s="32">
        <v>82.224000000000004</v>
      </c>
    </row>
    <row r="5740" spans="1:4">
      <c r="A5740" s="5">
        <v>5738</v>
      </c>
      <c r="B5740" s="68">
        <v>186.33751547203906</v>
      </c>
      <c r="C5740" s="68">
        <v>21.118000000000002</v>
      </c>
      <c r="D5740" s="32">
        <v>84.472000000000008</v>
      </c>
    </row>
    <row r="5741" spans="1:4">
      <c r="A5741" s="5">
        <v>5739</v>
      </c>
      <c r="B5741" s="68">
        <v>186.67480499000925</v>
      </c>
      <c r="C5741" s="68">
        <v>21.61</v>
      </c>
      <c r="D5741" s="32">
        <v>86.44</v>
      </c>
    </row>
    <row r="5742" spans="1:4">
      <c r="A5742" s="5">
        <v>5740</v>
      </c>
      <c r="B5742" s="68">
        <v>192.05435932725536</v>
      </c>
      <c r="C5742" s="68">
        <v>22.178000000000001</v>
      </c>
      <c r="D5742" s="32">
        <v>88.712000000000003</v>
      </c>
    </row>
    <row r="5743" spans="1:4">
      <c r="A5743" s="5">
        <v>5741</v>
      </c>
      <c r="B5743" s="68">
        <v>208.00516488594701</v>
      </c>
      <c r="C5743" s="68">
        <v>22.868000000000002</v>
      </c>
      <c r="D5743" s="32">
        <v>91.472000000000008</v>
      </c>
    </row>
    <row r="5744" spans="1:4">
      <c r="A5744" s="5">
        <v>5742</v>
      </c>
      <c r="B5744" s="68">
        <v>238.43380279194147</v>
      </c>
      <c r="C5744" s="68">
        <v>23.596000000000004</v>
      </c>
      <c r="D5744" s="32">
        <v>94.384000000000015</v>
      </c>
    </row>
    <row r="5745" spans="1:4">
      <c r="A5745" s="5">
        <v>5743</v>
      </c>
      <c r="B5745" s="68">
        <v>262.02699109957797</v>
      </c>
      <c r="C5745" s="68">
        <v>24.21</v>
      </c>
      <c r="D5745" s="32">
        <v>96.84</v>
      </c>
    </row>
    <row r="5746" spans="1:4">
      <c r="A5746" s="5">
        <v>5744</v>
      </c>
      <c r="B5746" s="68">
        <v>276.77380116374309</v>
      </c>
      <c r="C5746" s="68">
        <v>24.682000000000002</v>
      </c>
      <c r="D5746" s="32">
        <v>98.728000000000009</v>
      </c>
    </row>
    <row r="5747" spans="1:4">
      <c r="A5747" s="5">
        <v>5745</v>
      </c>
      <c r="B5747" s="68">
        <v>281.79898803274205</v>
      </c>
      <c r="C5747" s="68">
        <v>24.822000000000003</v>
      </c>
      <c r="D5747" s="32">
        <v>99.288000000000011</v>
      </c>
    </row>
    <row r="5748" spans="1:4">
      <c r="A5748" s="5">
        <v>5746</v>
      </c>
      <c r="B5748" s="68">
        <v>288.0452483465445</v>
      </c>
      <c r="C5748" s="68">
        <v>24.730000000000004</v>
      </c>
      <c r="D5748" s="32">
        <v>98.920000000000016</v>
      </c>
    </row>
    <row r="5749" spans="1:4">
      <c r="A5749" s="5">
        <v>5747</v>
      </c>
      <c r="B5749" s="68">
        <v>295.31618567696523</v>
      </c>
      <c r="C5749" s="68">
        <v>24.252000000000002</v>
      </c>
      <c r="D5749" s="32">
        <v>97.00800000000001</v>
      </c>
    </row>
    <row r="5750" spans="1:4">
      <c r="A5750" s="5">
        <v>5748</v>
      </c>
      <c r="B5750" s="68">
        <v>292.98931495172781</v>
      </c>
      <c r="C5750" s="68">
        <v>23.632000000000001</v>
      </c>
      <c r="D5750" s="32">
        <v>94.528000000000006</v>
      </c>
    </row>
    <row r="5751" spans="1:4">
      <c r="A5751" s="5">
        <v>5749</v>
      </c>
      <c r="B5751" s="68">
        <v>290.35504112150488</v>
      </c>
      <c r="C5751" s="68">
        <v>22.932000000000002</v>
      </c>
      <c r="D5751" s="32">
        <v>91.728000000000009</v>
      </c>
    </row>
    <row r="5752" spans="1:4">
      <c r="A5752" s="5">
        <v>5750</v>
      </c>
      <c r="B5752" s="68">
        <v>284.84313266961226</v>
      </c>
      <c r="C5752" s="68">
        <v>22.27</v>
      </c>
      <c r="D5752" s="32">
        <v>89.08</v>
      </c>
    </row>
    <row r="5753" spans="1:4">
      <c r="A5753" s="5">
        <v>5751</v>
      </c>
      <c r="B5753" s="68">
        <v>279.06224650085733</v>
      </c>
      <c r="C5753" s="68">
        <v>21.512</v>
      </c>
      <c r="D5753" s="32">
        <v>86.048000000000002</v>
      </c>
    </row>
    <row r="5754" spans="1:4">
      <c r="A5754" s="5">
        <v>5752</v>
      </c>
      <c r="B5754" s="68">
        <v>273.2728213569639</v>
      </c>
      <c r="C5754" s="68">
        <v>20.808000000000003</v>
      </c>
      <c r="D5754" s="32">
        <v>83.232000000000014</v>
      </c>
    </row>
    <row r="5755" spans="1:4">
      <c r="A5755" s="5">
        <v>5753</v>
      </c>
      <c r="B5755" s="68">
        <v>269.97677695350831</v>
      </c>
      <c r="C5755" s="68">
        <v>20.196000000000002</v>
      </c>
      <c r="D5755" s="32">
        <v>80.784000000000006</v>
      </c>
    </row>
    <row r="5756" spans="1:4">
      <c r="A5756" s="5">
        <v>5754</v>
      </c>
      <c r="B5756" s="68">
        <v>267.67125366611714</v>
      </c>
      <c r="C5756" s="68">
        <v>19.617800000000003</v>
      </c>
      <c r="D5756" s="32">
        <v>78.47120000000001</v>
      </c>
    </row>
    <row r="5757" spans="1:4">
      <c r="A5757" s="5">
        <v>5755</v>
      </c>
      <c r="B5757" s="68">
        <v>264.6740733925086</v>
      </c>
      <c r="C5757" s="68">
        <v>19.409200000000002</v>
      </c>
      <c r="D5757" s="32">
        <v>77.636800000000008</v>
      </c>
    </row>
    <row r="5758" spans="1:4">
      <c r="A5758" s="5">
        <v>5756</v>
      </c>
      <c r="B5758" s="68">
        <v>263.90983511761414</v>
      </c>
      <c r="C5758" s="68">
        <v>19.393000000000001</v>
      </c>
      <c r="D5758" s="32">
        <v>77.572000000000003</v>
      </c>
    </row>
    <row r="5759" spans="1:4">
      <c r="A5759" s="5">
        <v>5757</v>
      </c>
      <c r="B5759" s="68">
        <v>255.14457713795835</v>
      </c>
      <c r="C5759" s="68">
        <v>19.5214</v>
      </c>
      <c r="D5759" s="32">
        <v>78.085599999999999</v>
      </c>
    </row>
    <row r="5760" spans="1:4">
      <c r="A5760" s="5">
        <v>5758</v>
      </c>
      <c r="B5760" s="68">
        <v>236.11547104184254</v>
      </c>
      <c r="C5760" s="68">
        <v>19.705600000000004</v>
      </c>
      <c r="D5760" s="32">
        <v>78.822400000000016</v>
      </c>
    </row>
    <row r="5761" spans="1:4">
      <c r="A5761" s="5">
        <v>5759</v>
      </c>
      <c r="B5761" s="68">
        <v>216.57402643741759</v>
      </c>
      <c r="C5761" s="68">
        <v>19.845200000000002</v>
      </c>
      <c r="D5761" s="32">
        <v>79.380800000000008</v>
      </c>
    </row>
    <row r="5762" spans="1:4">
      <c r="A5762" s="5">
        <v>5760</v>
      </c>
      <c r="B5762" s="68">
        <v>201.66924533319047</v>
      </c>
      <c r="C5762" s="68">
        <v>20.11</v>
      </c>
      <c r="D5762" s="32">
        <v>80.44</v>
      </c>
    </row>
    <row r="5763" spans="1:4">
      <c r="A5763" s="5">
        <v>5761</v>
      </c>
      <c r="B5763" s="68">
        <v>194.11652182319969</v>
      </c>
      <c r="C5763" s="68">
        <v>20.324000000000002</v>
      </c>
      <c r="D5763" s="32">
        <v>81.296000000000006</v>
      </c>
    </row>
    <row r="5764" spans="1:4">
      <c r="A5764" s="5">
        <v>5762</v>
      </c>
      <c r="B5764" s="68">
        <v>189.56524807438672</v>
      </c>
      <c r="C5764" s="68">
        <v>20.55</v>
      </c>
      <c r="D5764" s="32">
        <v>82.2</v>
      </c>
    </row>
    <row r="5765" spans="1:4">
      <c r="A5765" s="5">
        <v>5763</v>
      </c>
      <c r="B5765" s="68">
        <v>188.97178930226195</v>
      </c>
      <c r="C5765" s="68">
        <v>20.792000000000002</v>
      </c>
      <c r="D5765" s="32">
        <v>83.168000000000006</v>
      </c>
    </row>
    <row r="5766" spans="1:4">
      <c r="A5766" s="5">
        <v>5764</v>
      </c>
      <c r="B5766" s="68">
        <v>193.76642384252179</v>
      </c>
      <c r="C5766" s="68">
        <v>21.052000000000003</v>
      </c>
      <c r="D5766" s="32">
        <v>84.208000000000013</v>
      </c>
    </row>
    <row r="5767" spans="1:4">
      <c r="A5767" s="5">
        <v>5765</v>
      </c>
      <c r="B5767" s="68">
        <v>209.1280401166579</v>
      </c>
      <c r="C5767" s="68">
        <v>21.263999999999999</v>
      </c>
      <c r="D5767" s="32">
        <v>85.055999999999997</v>
      </c>
    </row>
    <row r="5768" spans="1:4">
      <c r="A5768" s="5">
        <v>5766</v>
      </c>
      <c r="B5768" s="68">
        <v>241.56760666776577</v>
      </c>
      <c r="C5768" s="68">
        <v>21.536000000000001</v>
      </c>
      <c r="D5768" s="32">
        <v>86.144000000000005</v>
      </c>
    </row>
    <row r="5769" spans="1:4">
      <c r="A5769" s="5">
        <v>5767</v>
      </c>
      <c r="B5769" s="68">
        <v>264.7466546811857</v>
      </c>
      <c r="C5769" s="68">
        <v>21.616</v>
      </c>
      <c r="D5769" s="32">
        <v>86.463999999999999</v>
      </c>
    </row>
    <row r="5770" spans="1:4">
      <c r="A5770" s="5">
        <v>5768</v>
      </c>
      <c r="B5770" s="68">
        <v>278.8316941721182</v>
      </c>
      <c r="C5770" s="68">
        <v>21.516000000000002</v>
      </c>
      <c r="D5770" s="32">
        <v>86.064000000000007</v>
      </c>
    </row>
    <row r="5771" spans="1:4">
      <c r="A5771" s="5">
        <v>5769</v>
      </c>
      <c r="B5771" s="68">
        <v>285.14626628702854</v>
      </c>
      <c r="C5771" s="68">
        <v>21.25</v>
      </c>
      <c r="D5771" s="32">
        <v>85</v>
      </c>
    </row>
    <row r="5772" spans="1:4">
      <c r="A5772" s="5">
        <v>5770</v>
      </c>
      <c r="B5772" s="68">
        <v>292.49405439369565</v>
      </c>
      <c r="C5772" s="68">
        <v>20.942</v>
      </c>
      <c r="D5772" s="32">
        <v>83.768000000000001</v>
      </c>
    </row>
    <row r="5773" spans="1:4">
      <c r="A5773" s="5">
        <v>5771</v>
      </c>
      <c r="B5773" s="68">
        <v>295.79863777228968</v>
      </c>
      <c r="C5773" s="68">
        <v>20.602000000000004</v>
      </c>
      <c r="D5773" s="32">
        <v>82.408000000000015</v>
      </c>
    </row>
    <row r="5774" spans="1:4">
      <c r="A5774" s="5">
        <v>5772</v>
      </c>
      <c r="B5774" s="68">
        <v>290.8929965552295</v>
      </c>
      <c r="C5774" s="68">
        <v>20.36</v>
      </c>
      <c r="D5774" s="32">
        <v>81.44</v>
      </c>
    </row>
    <row r="5775" spans="1:4">
      <c r="A5775" s="5">
        <v>5773</v>
      </c>
      <c r="B5775" s="68">
        <v>285.52625068069113</v>
      </c>
      <c r="C5775" s="68">
        <v>20.026</v>
      </c>
      <c r="D5775" s="32">
        <v>80.103999999999999</v>
      </c>
    </row>
    <row r="5776" spans="1:4">
      <c r="A5776" s="5">
        <v>5774</v>
      </c>
      <c r="B5776" s="68">
        <v>276.94885015408204</v>
      </c>
      <c r="C5776" s="68">
        <v>19.591800000000003</v>
      </c>
      <c r="D5776" s="32">
        <v>78.367200000000011</v>
      </c>
    </row>
    <row r="5777" spans="1:4">
      <c r="A5777" s="5">
        <v>5775</v>
      </c>
      <c r="B5777" s="68">
        <v>270.30125800877079</v>
      </c>
      <c r="C5777" s="68">
        <v>19.191600000000001</v>
      </c>
      <c r="D5777" s="32">
        <v>76.766400000000004</v>
      </c>
    </row>
    <row r="5778" spans="1:4">
      <c r="A5778" s="5">
        <v>5776</v>
      </c>
      <c r="B5778" s="68">
        <v>265.63470809558828</v>
      </c>
      <c r="C5778" s="68">
        <v>18.779599999999999</v>
      </c>
      <c r="D5778" s="32">
        <v>75.118399999999994</v>
      </c>
    </row>
    <row r="5779" spans="1:4">
      <c r="A5779" s="5">
        <v>5777</v>
      </c>
      <c r="B5779" s="68">
        <v>264.66980390493933</v>
      </c>
      <c r="C5779" s="68">
        <v>18.400000000000002</v>
      </c>
      <c r="D5779" s="32">
        <v>73.600000000000009</v>
      </c>
    </row>
    <row r="5780" spans="1:4">
      <c r="A5780" s="5">
        <v>5778</v>
      </c>
      <c r="B5780" s="68">
        <v>261.47195771557637</v>
      </c>
      <c r="C5780" s="68">
        <v>18.074400000000001</v>
      </c>
      <c r="D5780" s="32">
        <v>72.297600000000003</v>
      </c>
    </row>
    <row r="5781" spans="1:4">
      <c r="A5781" s="5">
        <v>5779</v>
      </c>
      <c r="B5781" s="68">
        <v>257.97951688393567</v>
      </c>
      <c r="C5781" s="68">
        <v>17.859400000000001</v>
      </c>
      <c r="D5781" s="32">
        <v>71.437600000000003</v>
      </c>
    </row>
    <row r="5782" spans="1:4">
      <c r="A5782" s="5">
        <v>5780</v>
      </c>
      <c r="B5782" s="68">
        <v>255.29400920288185</v>
      </c>
      <c r="C5782" s="68">
        <v>17.709800000000001</v>
      </c>
      <c r="D5782" s="32">
        <v>70.839200000000005</v>
      </c>
    </row>
    <row r="5783" spans="1:4">
      <c r="A5783" s="5">
        <v>5781</v>
      </c>
      <c r="B5783" s="68">
        <v>244.41535487645083</v>
      </c>
      <c r="C5783" s="68">
        <v>17.532800000000002</v>
      </c>
      <c r="D5783" s="32">
        <v>70.131200000000007</v>
      </c>
    </row>
    <row r="5784" spans="1:4">
      <c r="A5784" s="5">
        <v>5782</v>
      </c>
      <c r="B5784" s="68">
        <v>226.29991912015302</v>
      </c>
      <c r="C5784" s="68">
        <v>17.398</v>
      </c>
      <c r="D5784" s="32">
        <v>69.591999999999999</v>
      </c>
    </row>
    <row r="5785" spans="1:4">
      <c r="A5785" s="5">
        <v>5783</v>
      </c>
      <c r="B5785" s="68">
        <v>209.0981537036732</v>
      </c>
      <c r="C5785" s="68">
        <v>17.311600000000002</v>
      </c>
      <c r="D5785" s="32">
        <v>69.246400000000008</v>
      </c>
    </row>
    <row r="5786" spans="1:4">
      <c r="A5786" s="5">
        <v>5784</v>
      </c>
      <c r="B5786" s="68">
        <v>194.60751289366263</v>
      </c>
      <c r="C5786" s="68">
        <v>17.228000000000002</v>
      </c>
      <c r="D5786" s="32">
        <v>68.912000000000006</v>
      </c>
    </row>
    <row r="5787" spans="1:4">
      <c r="A5787" s="5">
        <v>5785</v>
      </c>
      <c r="B5787" s="68">
        <v>185.44519257006729</v>
      </c>
      <c r="C5787" s="68">
        <v>17.167200000000001</v>
      </c>
      <c r="D5787" s="32">
        <v>68.668800000000005</v>
      </c>
    </row>
    <row r="5788" spans="1:4">
      <c r="A5788" s="5">
        <v>5786</v>
      </c>
      <c r="B5788" s="68">
        <v>179.16904584328014</v>
      </c>
      <c r="C5788" s="68">
        <v>17.0928</v>
      </c>
      <c r="D5788" s="32">
        <v>68.371200000000002</v>
      </c>
    </row>
    <row r="5789" spans="1:4">
      <c r="A5789" s="5">
        <v>5787</v>
      </c>
      <c r="B5789" s="68">
        <v>178.12302138881563</v>
      </c>
      <c r="C5789" s="68">
        <v>17.0274</v>
      </c>
      <c r="D5789" s="32">
        <v>68.1096</v>
      </c>
    </row>
    <row r="5790" spans="1:4">
      <c r="A5790" s="5">
        <v>5788</v>
      </c>
      <c r="B5790" s="68">
        <v>178.11021292610789</v>
      </c>
      <c r="C5790" s="68">
        <v>17.013000000000002</v>
      </c>
      <c r="D5790" s="32">
        <v>68.052000000000007</v>
      </c>
    </row>
    <row r="5791" spans="1:4">
      <c r="A5791" s="5">
        <v>5789</v>
      </c>
      <c r="B5791" s="68">
        <v>181.52580298150227</v>
      </c>
      <c r="C5791" s="68">
        <v>17.034600000000001</v>
      </c>
      <c r="D5791" s="32">
        <v>68.138400000000004</v>
      </c>
    </row>
    <row r="5792" spans="1:4">
      <c r="A5792" s="5">
        <v>5790</v>
      </c>
      <c r="B5792" s="68">
        <v>189.85984271666447</v>
      </c>
      <c r="C5792" s="68">
        <v>17.113600000000002</v>
      </c>
      <c r="D5792" s="32">
        <v>68.454400000000007</v>
      </c>
    </row>
    <row r="5793" spans="1:4">
      <c r="A5793" s="5">
        <v>5791</v>
      </c>
      <c r="B5793" s="68">
        <v>202.41640565780799</v>
      </c>
      <c r="C5793" s="68">
        <v>17.115000000000002</v>
      </c>
      <c r="D5793" s="32">
        <v>68.460000000000008</v>
      </c>
    </row>
    <row r="5794" spans="1:4">
      <c r="A5794" s="5">
        <v>5792</v>
      </c>
      <c r="B5794" s="68">
        <v>218.81977689883936</v>
      </c>
      <c r="C5794" s="68">
        <v>17.0748</v>
      </c>
      <c r="D5794" s="32">
        <v>68.299199999999999</v>
      </c>
    </row>
    <row r="5795" spans="1:4">
      <c r="A5795" s="5">
        <v>5793</v>
      </c>
      <c r="B5795" s="68">
        <v>232.49921507069377</v>
      </c>
      <c r="C5795" s="68">
        <v>16.952000000000002</v>
      </c>
      <c r="D5795" s="32">
        <v>67.808000000000007</v>
      </c>
    </row>
    <row r="5796" spans="1:4">
      <c r="A5796" s="5">
        <v>5794</v>
      </c>
      <c r="B5796" s="68">
        <v>240.88875814425614</v>
      </c>
      <c r="C5796" s="68">
        <v>16.773599999999998</v>
      </c>
      <c r="D5796" s="32">
        <v>67.094399999999993</v>
      </c>
    </row>
    <row r="5797" spans="1:4">
      <c r="A5797" s="5">
        <v>5795</v>
      </c>
      <c r="B5797" s="68">
        <v>245.54249959473097</v>
      </c>
      <c r="C5797" s="68">
        <v>16.5364</v>
      </c>
      <c r="D5797" s="32">
        <v>66.145600000000002</v>
      </c>
    </row>
    <row r="5798" spans="1:4">
      <c r="A5798" s="5">
        <v>5796</v>
      </c>
      <c r="B5798" s="68">
        <v>241.36694075201137</v>
      </c>
      <c r="C5798" s="68">
        <v>16.316600000000001</v>
      </c>
      <c r="D5798" s="32">
        <v>65.266400000000004</v>
      </c>
    </row>
    <row r="5799" spans="1:4">
      <c r="A5799" s="5">
        <v>5797</v>
      </c>
      <c r="B5799" s="68">
        <v>232.46078968257058</v>
      </c>
      <c r="C5799" s="68">
        <v>16.006399999999999</v>
      </c>
      <c r="D5799" s="32">
        <v>64.025599999999997</v>
      </c>
    </row>
    <row r="5800" spans="1:4">
      <c r="A5800" s="5">
        <v>5798</v>
      </c>
      <c r="B5800" s="68">
        <v>224.32741586316277</v>
      </c>
      <c r="C5800" s="68">
        <v>15.712600000000002</v>
      </c>
      <c r="D5800" s="32">
        <v>62.850400000000008</v>
      </c>
    </row>
    <row r="5801" spans="1:4">
      <c r="A5801" s="5">
        <v>5799</v>
      </c>
      <c r="B5801" s="68">
        <v>220.04085034364286</v>
      </c>
      <c r="C5801" s="68">
        <v>15.376800000000001</v>
      </c>
      <c r="D5801" s="32">
        <v>61.507200000000005</v>
      </c>
    </row>
    <row r="5802" spans="1:4">
      <c r="A5802" s="5">
        <v>5800</v>
      </c>
      <c r="B5802" s="68">
        <v>218.30316890296098</v>
      </c>
      <c r="C5802" s="68">
        <v>15.0022</v>
      </c>
      <c r="D5802" s="32">
        <v>60.008800000000001</v>
      </c>
    </row>
    <row r="5803" spans="1:4">
      <c r="A5803" s="5">
        <v>5801</v>
      </c>
      <c r="B5803" s="68">
        <v>220.45072115029018</v>
      </c>
      <c r="C5803" s="68">
        <v>14.697800000000001</v>
      </c>
      <c r="D5803" s="32">
        <v>58.791200000000003</v>
      </c>
    </row>
    <row r="5804" spans="1:4">
      <c r="A5804" s="5">
        <v>5802</v>
      </c>
      <c r="B5804" s="68">
        <v>222.18840259097206</v>
      </c>
      <c r="C5804" s="68">
        <v>14.507800000000001</v>
      </c>
      <c r="D5804" s="32">
        <v>58.031200000000005</v>
      </c>
    </row>
    <row r="5805" spans="1:4">
      <c r="A5805" s="5">
        <v>5803</v>
      </c>
      <c r="B5805" s="68">
        <v>220.11343163231999</v>
      </c>
      <c r="C5805" s="68">
        <v>14.449600000000002</v>
      </c>
      <c r="D5805" s="32">
        <v>57.798400000000008</v>
      </c>
    </row>
    <row r="5806" spans="1:4">
      <c r="A5806" s="5">
        <v>5804</v>
      </c>
      <c r="B5806" s="68">
        <v>218.78989048585467</v>
      </c>
      <c r="C5806" s="68">
        <v>14.474600000000002</v>
      </c>
      <c r="D5806" s="32">
        <v>57.898400000000009</v>
      </c>
    </row>
    <row r="5807" spans="1:4">
      <c r="A5807" s="5">
        <v>5805</v>
      </c>
      <c r="B5807" s="68">
        <v>209.87093095370616</v>
      </c>
      <c r="C5807" s="68">
        <v>14.545200000000001</v>
      </c>
      <c r="D5807" s="32">
        <v>58.180800000000005</v>
      </c>
    </row>
    <row r="5808" spans="1:4">
      <c r="A5808" s="5">
        <v>5806</v>
      </c>
      <c r="B5808" s="68">
        <v>197.98040807336457</v>
      </c>
      <c r="C5808" s="68">
        <v>14.6784</v>
      </c>
      <c r="D5808" s="32">
        <v>58.7136</v>
      </c>
    </row>
    <row r="5809" spans="1:4">
      <c r="A5809" s="5">
        <v>5807</v>
      </c>
      <c r="B5809" s="68">
        <v>184.28389195123319</v>
      </c>
      <c r="C5809" s="68">
        <v>14.7904</v>
      </c>
      <c r="D5809" s="32">
        <v>59.1616</v>
      </c>
    </row>
    <row r="5810" spans="1:4">
      <c r="A5810" s="5">
        <v>5808</v>
      </c>
      <c r="B5810" s="68">
        <v>172.75200602670802</v>
      </c>
      <c r="C5810" s="68">
        <v>14.918000000000001</v>
      </c>
      <c r="D5810" s="32">
        <v>59.672000000000004</v>
      </c>
    </row>
    <row r="5811" spans="1:4">
      <c r="A5811" s="5">
        <v>5809</v>
      </c>
      <c r="B5811" s="68">
        <v>164.1703360125297</v>
      </c>
      <c r="C5811" s="68">
        <v>15.094000000000001</v>
      </c>
      <c r="D5811" s="32">
        <v>60.376000000000005</v>
      </c>
    </row>
    <row r="5812" spans="1:4">
      <c r="A5812" s="5">
        <v>5810</v>
      </c>
      <c r="B5812" s="68">
        <v>159.40558788525456</v>
      </c>
      <c r="C5812" s="68">
        <v>15.261800000000001</v>
      </c>
      <c r="D5812" s="32">
        <v>61.047200000000004</v>
      </c>
    </row>
    <row r="5813" spans="1:4">
      <c r="A5813" s="5">
        <v>5811</v>
      </c>
      <c r="B5813" s="68">
        <v>157.01894433404775</v>
      </c>
      <c r="C5813" s="68">
        <v>15.4542</v>
      </c>
      <c r="D5813" s="32">
        <v>61.816800000000001</v>
      </c>
    </row>
    <row r="5814" spans="1:4">
      <c r="A5814" s="5">
        <v>5812</v>
      </c>
      <c r="B5814" s="68">
        <v>157.36904231472568</v>
      </c>
      <c r="C5814" s="68">
        <v>15.6784</v>
      </c>
      <c r="D5814" s="32">
        <v>62.7136</v>
      </c>
    </row>
    <row r="5815" spans="1:4">
      <c r="A5815" s="5">
        <v>5813</v>
      </c>
      <c r="B5815" s="68">
        <v>159.50378609934717</v>
      </c>
      <c r="C5815" s="68">
        <v>15.918799999999999</v>
      </c>
      <c r="D5815" s="32">
        <v>63.675199999999997</v>
      </c>
    </row>
    <row r="5816" spans="1:4">
      <c r="A5816" s="5">
        <v>5814</v>
      </c>
      <c r="B5816" s="68">
        <v>162.17648531769325</v>
      </c>
      <c r="C5816" s="68">
        <v>16.152200000000001</v>
      </c>
      <c r="D5816" s="32">
        <v>64.608800000000002</v>
      </c>
    </row>
    <row r="5817" spans="1:4">
      <c r="A5817" s="5">
        <v>5815</v>
      </c>
      <c r="B5817" s="68">
        <v>168.81126900029676</v>
      </c>
      <c r="C5817" s="68">
        <v>16.345200000000002</v>
      </c>
      <c r="D5817" s="32">
        <v>65.380800000000008</v>
      </c>
    </row>
    <row r="5818" spans="1:4">
      <c r="A5818" s="5">
        <v>5816</v>
      </c>
      <c r="B5818" s="68">
        <v>184.45467145400292</v>
      </c>
      <c r="C5818" s="68">
        <v>16.507000000000001</v>
      </c>
      <c r="D5818" s="32">
        <v>66.028000000000006</v>
      </c>
    </row>
    <row r="5819" spans="1:4">
      <c r="A5819" s="5">
        <v>5817</v>
      </c>
      <c r="B5819" s="68">
        <v>198.0529893620417</v>
      </c>
      <c r="C5819" s="68">
        <v>16.6418</v>
      </c>
      <c r="D5819" s="32">
        <v>66.5672</v>
      </c>
    </row>
    <row r="5820" spans="1:4">
      <c r="A5820" s="5">
        <v>5818</v>
      </c>
      <c r="B5820" s="68">
        <v>209.39274834595096</v>
      </c>
      <c r="C5820" s="68">
        <v>16.745799999999999</v>
      </c>
      <c r="D5820" s="32">
        <v>66.983199999999997</v>
      </c>
    </row>
    <row r="5821" spans="1:4">
      <c r="A5821" s="5">
        <v>5819</v>
      </c>
      <c r="B5821" s="68">
        <v>220.63857860333687</v>
      </c>
      <c r="C5821" s="68">
        <v>16.857800000000001</v>
      </c>
      <c r="D5821" s="32">
        <v>67.431200000000004</v>
      </c>
    </row>
    <row r="5822" spans="1:4">
      <c r="A5822" s="5">
        <v>5820</v>
      </c>
      <c r="B5822" s="68">
        <v>218.62338047065421</v>
      </c>
      <c r="C5822" s="68">
        <v>17.080200000000001</v>
      </c>
      <c r="D5822" s="32">
        <v>68.320800000000006</v>
      </c>
    </row>
    <row r="5823" spans="1:4">
      <c r="A5823" s="5">
        <v>5821</v>
      </c>
      <c r="B5823" s="68">
        <v>209.92643429210634</v>
      </c>
      <c r="C5823" s="68">
        <v>17.287600000000001</v>
      </c>
      <c r="D5823" s="32">
        <v>69.150400000000005</v>
      </c>
    </row>
    <row r="5824" spans="1:4">
      <c r="A5824" s="5">
        <v>5822</v>
      </c>
      <c r="B5824" s="68">
        <v>203.83387553079663</v>
      </c>
      <c r="C5824" s="68">
        <v>17.500399999999999</v>
      </c>
      <c r="D5824" s="32">
        <v>70.001599999999996</v>
      </c>
    </row>
    <row r="5825" spans="1:4">
      <c r="A5825" s="5">
        <v>5823</v>
      </c>
      <c r="B5825" s="68">
        <v>200.36705162457136</v>
      </c>
      <c r="C5825" s="68">
        <v>17.695599999999999</v>
      </c>
      <c r="D5825" s="32">
        <v>70.782399999999996</v>
      </c>
    </row>
    <row r="5826" spans="1:4">
      <c r="A5826" s="5">
        <v>5824</v>
      </c>
      <c r="B5826" s="68">
        <v>199.88886901681616</v>
      </c>
      <c r="C5826" s="68">
        <v>17.995200000000001</v>
      </c>
      <c r="D5826" s="32">
        <v>71.980800000000002</v>
      </c>
    </row>
    <row r="5827" spans="1:4">
      <c r="A5827" s="5">
        <v>5825</v>
      </c>
      <c r="B5827" s="68">
        <v>205.51605363307837</v>
      </c>
      <c r="C5827" s="68">
        <v>18.358600000000003</v>
      </c>
      <c r="D5827" s="32">
        <v>73.434400000000011</v>
      </c>
    </row>
    <row r="5828" spans="1:4">
      <c r="A5828" s="5">
        <v>5826</v>
      </c>
      <c r="B5828" s="68">
        <v>212.2319575794975</v>
      </c>
      <c r="C5828" s="68">
        <v>18.741200000000003</v>
      </c>
      <c r="D5828" s="32">
        <v>74.964800000000011</v>
      </c>
    </row>
    <row r="5829" spans="1:4">
      <c r="A5829" s="5">
        <v>5827</v>
      </c>
      <c r="B5829" s="68">
        <v>213.00900431709974</v>
      </c>
      <c r="C5829" s="68">
        <v>19.144200000000001</v>
      </c>
      <c r="D5829" s="32">
        <v>76.576800000000006</v>
      </c>
    </row>
    <row r="5830" spans="1:4">
      <c r="A5830" s="5">
        <v>5828</v>
      </c>
      <c r="B5830" s="68">
        <v>216.94120236837247</v>
      </c>
      <c r="C5830" s="68">
        <v>19.563800000000001</v>
      </c>
      <c r="D5830" s="32">
        <v>78.255200000000002</v>
      </c>
    </row>
    <row r="5831" spans="1:4">
      <c r="A5831" s="5">
        <v>5829</v>
      </c>
      <c r="B5831" s="68">
        <v>212.08679500214325</v>
      </c>
      <c r="C5831" s="68">
        <v>19.984800000000003</v>
      </c>
      <c r="D5831" s="32">
        <v>79.939200000000014</v>
      </c>
    </row>
    <row r="5832" spans="1:4">
      <c r="A5832" s="5">
        <v>5830</v>
      </c>
      <c r="B5832" s="68">
        <v>203.83387553079663</v>
      </c>
      <c r="C5832" s="68">
        <v>20.398</v>
      </c>
      <c r="D5832" s="32">
        <v>81.591999999999999</v>
      </c>
    </row>
    <row r="5833" spans="1:4">
      <c r="A5833" s="5">
        <v>5831</v>
      </c>
      <c r="B5833" s="68">
        <v>188.42956438096809</v>
      </c>
      <c r="C5833" s="68">
        <v>20.814</v>
      </c>
      <c r="D5833" s="32">
        <v>83.256</v>
      </c>
    </row>
    <row r="5834" spans="1:4">
      <c r="A5834" s="5">
        <v>5832</v>
      </c>
      <c r="B5834" s="68">
        <v>177.54237107939861</v>
      </c>
      <c r="C5834" s="68">
        <v>21.230000000000004</v>
      </c>
      <c r="D5834" s="32">
        <v>84.920000000000016</v>
      </c>
    </row>
    <row r="5835" spans="1:4">
      <c r="A5835" s="5">
        <v>5833</v>
      </c>
      <c r="B5835" s="68">
        <v>171.10398382498022</v>
      </c>
      <c r="C5835" s="68">
        <v>21.678000000000001</v>
      </c>
      <c r="D5835" s="32">
        <v>86.712000000000003</v>
      </c>
    </row>
    <row r="5836" spans="1:4">
      <c r="A5836" s="5">
        <v>5834</v>
      </c>
      <c r="B5836" s="68">
        <v>169.63101061359143</v>
      </c>
      <c r="C5836" s="68">
        <v>22.152000000000001</v>
      </c>
      <c r="D5836" s="32">
        <v>88.608000000000004</v>
      </c>
    </row>
    <row r="5837" spans="1:4">
      <c r="A5837" s="5">
        <v>5835</v>
      </c>
      <c r="B5837" s="68">
        <v>170.89904842165657</v>
      </c>
      <c r="C5837" s="68">
        <v>22.650000000000002</v>
      </c>
      <c r="D5837" s="32">
        <v>90.600000000000009</v>
      </c>
    </row>
    <row r="5838" spans="1:4">
      <c r="A5838" s="5">
        <v>5836</v>
      </c>
      <c r="B5838" s="68">
        <v>178.26391447860064</v>
      </c>
      <c r="C5838" s="68">
        <v>23.164000000000001</v>
      </c>
      <c r="D5838" s="32">
        <v>92.656000000000006</v>
      </c>
    </row>
    <row r="5839" spans="1:4">
      <c r="A5839" s="5">
        <v>5837</v>
      </c>
      <c r="B5839" s="68">
        <v>196.90876669348458</v>
      </c>
      <c r="C5839" s="68">
        <v>23.704000000000001</v>
      </c>
      <c r="D5839" s="32">
        <v>94.816000000000003</v>
      </c>
    </row>
    <row r="5840" spans="1:4">
      <c r="A5840" s="5">
        <v>5838</v>
      </c>
      <c r="B5840" s="68">
        <v>235.13348890091666</v>
      </c>
      <c r="C5840" s="68">
        <v>24.26</v>
      </c>
      <c r="D5840" s="32">
        <v>97.04</v>
      </c>
    </row>
    <row r="5841" spans="1:4">
      <c r="A5841" s="5">
        <v>5839</v>
      </c>
      <c r="B5841" s="68">
        <v>261.3652205263453</v>
      </c>
      <c r="C5841" s="68">
        <v>24.846000000000004</v>
      </c>
      <c r="D5841" s="32">
        <v>99.384000000000015</v>
      </c>
    </row>
    <row r="5842" spans="1:4">
      <c r="A5842" s="5">
        <v>5840</v>
      </c>
      <c r="B5842" s="68">
        <v>276.62863858638883</v>
      </c>
      <c r="C5842" s="68">
        <v>25.322000000000003</v>
      </c>
      <c r="D5842" s="32">
        <v>101.28800000000001</v>
      </c>
    </row>
    <row r="5843" spans="1:4">
      <c r="A5843" s="5">
        <v>5841</v>
      </c>
      <c r="B5843" s="68">
        <v>282.15335550098922</v>
      </c>
      <c r="C5843" s="68">
        <v>25.72</v>
      </c>
      <c r="D5843" s="32">
        <v>102.88</v>
      </c>
    </row>
    <row r="5844" spans="1:4">
      <c r="A5844" s="5">
        <v>5842</v>
      </c>
      <c r="B5844" s="68">
        <v>289.13396767670145</v>
      </c>
      <c r="C5844" s="68">
        <v>26.044</v>
      </c>
      <c r="D5844" s="32">
        <v>104.176</v>
      </c>
    </row>
    <row r="5845" spans="1:4">
      <c r="A5845" s="5">
        <v>5843</v>
      </c>
      <c r="B5845" s="68">
        <v>294.92766230816409</v>
      </c>
      <c r="C5845" s="68">
        <v>26.308</v>
      </c>
      <c r="D5845" s="32">
        <v>105.232</v>
      </c>
    </row>
    <row r="5846" spans="1:4">
      <c r="A5846" s="5">
        <v>5844</v>
      </c>
      <c r="B5846" s="68">
        <v>291.11927939639941</v>
      </c>
      <c r="C5846" s="68">
        <v>26.533999999999999</v>
      </c>
      <c r="D5846" s="32">
        <v>106.136</v>
      </c>
    </row>
    <row r="5847" spans="1:4">
      <c r="A5847" s="5">
        <v>5845</v>
      </c>
      <c r="B5847" s="68">
        <v>288.05805680925221</v>
      </c>
      <c r="C5847" s="68">
        <v>26.74</v>
      </c>
      <c r="D5847" s="32">
        <v>106.96</v>
      </c>
    </row>
    <row r="5848" spans="1:4">
      <c r="A5848" s="5">
        <v>5846</v>
      </c>
      <c r="B5848" s="68">
        <v>283.24207483114617</v>
      </c>
      <c r="C5848" s="68">
        <v>26.938000000000002</v>
      </c>
      <c r="D5848" s="32">
        <v>107.75200000000001</v>
      </c>
    </row>
    <row r="5849" spans="1:4">
      <c r="A5849" s="5">
        <v>5847</v>
      </c>
      <c r="B5849" s="68">
        <v>278.63102825636378</v>
      </c>
      <c r="C5849" s="68">
        <v>27.126000000000001</v>
      </c>
      <c r="D5849" s="32">
        <v>108.504</v>
      </c>
    </row>
    <row r="5850" spans="1:4">
      <c r="A5850" s="5">
        <v>5848</v>
      </c>
      <c r="B5850" s="68">
        <v>270.56596623806388</v>
      </c>
      <c r="C5850" s="68">
        <v>27.048000000000002</v>
      </c>
      <c r="D5850" s="32">
        <v>108.19200000000001</v>
      </c>
    </row>
    <row r="5851" spans="1:4">
      <c r="A5851" s="5">
        <v>5849</v>
      </c>
      <c r="B5851" s="68">
        <v>268.46537835399636</v>
      </c>
      <c r="C5851" s="68">
        <v>27.124000000000002</v>
      </c>
      <c r="D5851" s="32">
        <v>108.49600000000001</v>
      </c>
    </row>
    <row r="5852" spans="1:4">
      <c r="A5852" s="5">
        <v>5850</v>
      </c>
      <c r="B5852" s="68">
        <v>267.07352540642313</v>
      </c>
      <c r="C5852" s="68">
        <v>27.263999999999999</v>
      </c>
      <c r="D5852" s="32">
        <v>109.056</v>
      </c>
    </row>
    <row r="5853" spans="1:4">
      <c r="A5853" s="5">
        <v>5851</v>
      </c>
      <c r="B5853" s="68">
        <v>267.37238953627013</v>
      </c>
      <c r="C5853" s="68">
        <v>27.483999999999998</v>
      </c>
      <c r="D5853" s="32">
        <v>109.93599999999999</v>
      </c>
    </row>
    <row r="5854" spans="1:4">
      <c r="A5854" s="5">
        <v>5852</v>
      </c>
      <c r="B5854" s="68">
        <v>266.07446531522027</v>
      </c>
      <c r="C5854" s="68">
        <v>27.772000000000006</v>
      </c>
      <c r="D5854" s="32">
        <v>111.08800000000002</v>
      </c>
    </row>
    <row r="5855" spans="1:4">
      <c r="A5855" s="5">
        <v>5853</v>
      </c>
      <c r="B5855" s="68">
        <v>253.10803156742946</v>
      </c>
      <c r="C5855" s="68">
        <v>28.1</v>
      </c>
      <c r="D5855" s="32">
        <v>112.4</v>
      </c>
    </row>
    <row r="5856" spans="1:4">
      <c r="A5856" s="5">
        <v>5854</v>
      </c>
      <c r="B5856" s="68">
        <v>232.59314379721712</v>
      </c>
      <c r="C5856" s="68">
        <v>28.486000000000004</v>
      </c>
      <c r="D5856" s="32">
        <v>113.94400000000002</v>
      </c>
    </row>
    <row r="5857" spans="1:4">
      <c r="A5857" s="5">
        <v>5855</v>
      </c>
      <c r="B5857" s="68">
        <v>211.86905113611186</v>
      </c>
      <c r="C5857" s="68">
        <v>28.866000000000003</v>
      </c>
      <c r="D5857" s="32">
        <v>115.46400000000001</v>
      </c>
    </row>
    <row r="5858" spans="1:4">
      <c r="A5858" s="5">
        <v>5856</v>
      </c>
      <c r="B5858" s="68">
        <v>198.48847709410447</v>
      </c>
      <c r="C5858" s="68">
        <v>29.310000000000002</v>
      </c>
      <c r="D5858" s="32">
        <v>117.24000000000001</v>
      </c>
    </row>
    <row r="5859" spans="1:4">
      <c r="A5859" s="5">
        <v>5857</v>
      </c>
      <c r="B5859" s="68">
        <v>191.17911437556054</v>
      </c>
      <c r="C5859" s="68">
        <v>29.731999999999999</v>
      </c>
      <c r="D5859" s="32">
        <v>118.928</v>
      </c>
    </row>
    <row r="5860" spans="1:4">
      <c r="A5860" s="5">
        <v>5858</v>
      </c>
      <c r="B5860" s="68">
        <v>186.52537292508575</v>
      </c>
      <c r="C5860" s="68">
        <v>30.201999999999998</v>
      </c>
      <c r="D5860" s="32">
        <v>120.80799999999999</v>
      </c>
    </row>
    <row r="5861" spans="1:4">
      <c r="A5861" s="5">
        <v>5859</v>
      </c>
      <c r="B5861" s="68">
        <v>187.19995196102613</v>
      </c>
      <c r="C5861" s="68">
        <v>30.618000000000002</v>
      </c>
      <c r="D5861" s="32">
        <v>122.47200000000001</v>
      </c>
    </row>
    <row r="5862" spans="1:4">
      <c r="A5862" s="5">
        <v>5860</v>
      </c>
      <c r="B5862" s="68">
        <v>192.23367780516355</v>
      </c>
      <c r="C5862" s="68">
        <v>31.116000000000003</v>
      </c>
      <c r="D5862" s="32">
        <v>124.46400000000001</v>
      </c>
    </row>
    <row r="5863" spans="1:4">
      <c r="A5863" s="5">
        <v>5861</v>
      </c>
      <c r="B5863" s="68">
        <v>209.41836527136641</v>
      </c>
      <c r="C5863" s="68">
        <v>31.668000000000003</v>
      </c>
      <c r="D5863" s="32">
        <v>126.67200000000001</v>
      </c>
    </row>
    <row r="5864" spans="1:4">
      <c r="A5864" s="5">
        <v>5862</v>
      </c>
      <c r="B5864" s="68">
        <v>244.80814773282117</v>
      </c>
      <c r="C5864" s="68">
        <v>32.222000000000001</v>
      </c>
      <c r="D5864" s="32">
        <v>128.88800000000001</v>
      </c>
    </row>
    <row r="5865" spans="1:4">
      <c r="A5865" s="5">
        <v>5863</v>
      </c>
      <c r="B5865" s="68">
        <v>268.75997299627409</v>
      </c>
      <c r="C5865" s="68">
        <v>32.607999999999997</v>
      </c>
      <c r="D5865" s="32">
        <v>130.43199999999999</v>
      </c>
    </row>
    <row r="5866" spans="1:4">
      <c r="A5866" s="5">
        <v>5864</v>
      </c>
      <c r="B5866" s="68">
        <v>281.30799696227911</v>
      </c>
      <c r="C5866" s="68">
        <v>32.782000000000004</v>
      </c>
      <c r="D5866" s="32">
        <v>131.12800000000001</v>
      </c>
    </row>
    <row r="5867" spans="1:4">
      <c r="A5867" s="5">
        <v>5865</v>
      </c>
      <c r="B5867" s="68">
        <v>285.32131527736749</v>
      </c>
      <c r="C5867" s="68">
        <v>32.758000000000003</v>
      </c>
      <c r="D5867" s="32">
        <v>131.03200000000001</v>
      </c>
    </row>
    <row r="5868" spans="1:4">
      <c r="A5868" s="5">
        <v>5866</v>
      </c>
      <c r="B5868" s="68">
        <v>291.23882504833819</v>
      </c>
      <c r="C5868" s="68">
        <v>32.39</v>
      </c>
      <c r="D5868" s="32">
        <v>129.56</v>
      </c>
    </row>
    <row r="5869" spans="1:4">
      <c r="A5869" s="5">
        <v>5867</v>
      </c>
      <c r="B5869" s="68">
        <v>297.48935484970985</v>
      </c>
      <c r="C5869" s="68">
        <v>32.094000000000001</v>
      </c>
      <c r="D5869" s="32">
        <v>128.376</v>
      </c>
    </row>
    <row r="5870" spans="1:4">
      <c r="A5870" s="5">
        <v>5868</v>
      </c>
      <c r="B5870" s="68">
        <v>294.24454429708521</v>
      </c>
      <c r="C5870" s="68">
        <v>31.827999999999999</v>
      </c>
      <c r="D5870" s="32">
        <v>127.312</v>
      </c>
    </row>
    <row r="5871" spans="1:4">
      <c r="A5871" s="5">
        <v>5869</v>
      </c>
      <c r="B5871" s="68">
        <v>290.63682730107496</v>
      </c>
      <c r="C5871" s="68">
        <v>31.427999999999997</v>
      </c>
      <c r="D5871" s="32">
        <v>125.71199999999999</v>
      </c>
    </row>
    <row r="5872" spans="1:4">
      <c r="A5872" s="5">
        <v>5870</v>
      </c>
      <c r="B5872" s="68">
        <v>285.42378297902928</v>
      </c>
      <c r="C5872" s="68">
        <v>30.986000000000004</v>
      </c>
      <c r="D5872" s="32">
        <v>123.94400000000002</v>
      </c>
    </row>
    <row r="5873" spans="1:4">
      <c r="A5873" s="5">
        <v>5871</v>
      </c>
      <c r="B5873" s="68">
        <v>279.83929323845956</v>
      </c>
      <c r="C5873" s="68">
        <v>30.716000000000005</v>
      </c>
      <c r="D5873" s="32">
        <v>122.86400000000002</v>
      </c>
    </row>
    <row r="5874" spans="1:4">
      <c r="A5874" s="5">
        <v>5872</v>
      </c>
      <c r="B5874" s="68">
        <v>272.40611538040758</v>
      </c>
      <c r="C5874" s="68">
        <v>30.260000000000005</v>
      </c>
      <c r="D5874" s="32">
        <v>121.04000000000002</v>
      </c>
    </row>
    <row r="5875" spans="1:4">
      <c r="A5875" s="5">
        <v>5873</v>
      </c>
      <c r="B5875" s="68">
        <v>271.19358091074258</v>
      </c>
      <c r="C5875" s="68">
        <v>29.981999999999999</v>
      </c>
      <c r="D5875" s="32">
        <v>119.928</v>
      </c>
    </row>
    <row r="5876" spans="1:4">
      <c r="A5876" s="5">
        <v>5874</v>
      </c>
      <c r="B5876" s="68">
        <v>270.03654977947775</v>
      </c>
      <c r="C5876" s="68">
        <v>29.674000000000003</v>
      </c>
      <c r="D5876" s="32">
        <v>118.69600000000001</v>
      </c>
    </row>
    <row r="5877" spans="1:4">
      <c r="A5877" s="5">
        <v>5875</v>
      </c>
      <c r="B5877" s="68">
        <v>269.22961662889082</v>
      </c>
      <c r="C5877" s="68">
        <v>29.424000000000003</v>
      </c>
      <c r="D5877" s="32">
        <v>117.69600000000001</v>
      </c>
    </row>
    <row r="5878" spans="1:4">
      <c r="A5878" s="5">
        <v>5876</v>
      </c>
      <c r="B5878" s="68">
        <v>268.54222913024273</v>
      </c>
      <c r="C5878" s="68">
        <v>29.222000000000005</v>
      </c>
      <c r="D5878" s="32">
        <v>116.88800000000002</v>
      </c>
    </row>
    <row r="5879" spans="1:4">
      <c r="A5879" s="5">
        <v>5877</v>
      </c>
      <c r="B5879" s="68">
        <v>254.99941456060409</v>
      </c>
      <c r="C5879" s="68">
        <v>29.098000000000003</v>
      </c>
      <c r="D5879" s="32">
        <v>116.39200000000001</v>
      </c>
    </row>
    <row r="5880" spans="1:4">
      <c r="A5880" s="5">
        <v>5878</v>
      </c>
      <c r="B5880" s="68">
        <v>234.69800116885389</v>
      </c>
      <c r="C5880" s="68">
        <v>28.99</v>
      </c>
      <c r="D5880" s="32">
        <v>115.96</v>
      </c>
    </row>
    <row r="5881" spans="1:4">
      <c r="A5881" s="5">
        <v>5879</v>
      </c>
      <c r="B5881" s="68">
        <v>214.23434724947245</v>
      </c>
      <c r="C5881" s="68">
        <v>28.930000000000003</v>
      </c>
      <c r="D5881" s="32">
        <v>115.72000000000001</v>
      </c>
    </row>
    <row r="5882" spans="1:4">
      <c r="A5882" s="5">
        <v>5880</v>
      </c>
      <c r="B5882" s="68">
        <v>200.33289572401742</v>
      </c>
      <c r="C5882" s="68">
        <v>28.886000000000003</v>
      </c>
      <c r="D5882" s="32">
        <v>115.54400000000001</v>
      </c>
    </row>
    <row r="5883" spans="1:4">
      <c r="A5883" s="5">
        <v>5881</v>
      </c>
      <c r="B5883" s="68">
        <v>192.75028580104197</v>
      </c>
      <c r="C5883" s="68">
        <v>28.858000000000001</v>
      </c>
      <c r="D5883" s="32">
        <v>115.432</v>
      </c>
    </row>
    <row r="5884" spans="1:4">
      <c r="A5884" s="5">
        <v>5882</v>
      </c>
      <c r="B5884" s="68">
        <v>188.18620358952126</v>
      </c>
      <c r="C5884" s="68">
        <v>28.78</v>
      </c>
      <c r="D5884" s="32">
        <v>115.12</v>
      </c>
    </row>
    <row r="5885" spans="1:4">
      <c r="A5885" s="5">
        <v>5883</v>
      </c>
      <c r="B5885" s="68">
        <v>188.56191849561463</v>
      </c>
      <c r="C5885" s="68">
        <v>28.736000000000004</v>
      </c>
      <c r="D5885" s="32">
        <v>114.94400000000002</v>
      </c>
    </row>
    <row r="5886" spans="1:4">
      <c r="A5886" s="5">
        <v>5884</v>
      </c>
      <c r="B5886" s="68">
        <v>194.09090489778424</v>
      </c>
      <c r="C5886" s="68">
        <v>28.757999999999999</v>
      </c>
      <c r="D5886" s="32">
        <v>115.032</v>
      </c>
    </row>
    <row r="5887" spans="1:4">
      <c r="A5887" s="5">
        <v>5885</v>
      </c>
      <c r="B5887" s="68">
        <v>211.22008902558693</v>
      </c>
      <c r="C5887" s="68">
        <v>28.812000000000001</v>
      </c>
      <c r="D5887" s="32">
        <v>115.248</v>
      </c>
    </row>
    <row r="5888" spans="1:4">
      <c r="A5888" s="5">
        <v>5886</v>
      </c>
      <c r="B5888" s="68">
        <v>245.32048624113034</v>
      </c>
      <c r="C5888" s="68">
        <v>28.882000000000001</v>
      </c>
      <c r="D5888" s="32">
        <v>115.52800000000001</v>
      </c>
    </row>
    <row r="5889" spans="1:4">
      <c r="A5889" s="5">
        <v>5887</v>
      </c>
      <c r="B5889" s="68">
        <v>268.77705094655107</v>
      </c>
      <c r="C5889" s="68">
        <v>28.904000000000003</v>
      </c>
      <c r="D5889" s="32">
        <v>115.61600000000001</v>
      </c>
    </row>
    <row r="5890" spans="1:4">
      <c r="A5890" s="5">
        <v>5888</v>
      </c>
      <c r="B5890" s="68">
        <v>281.50866287803353</v>
      </c>
      <c r="C5890" s="68">
        <v>28.876000000000001</v>
      </c>
      <c r="D5890" s="32">
        <v>115.504</v>
      </c>
    </row>
    <row r="5891" spans="1:4">
      <c r="A5891" s="5">
        <v>5889</v>
      </c>
      <c r="B5891" s="68">
        <v>286.73451566278686</v>
      </c>
      <c r="C5891" s="68">
        <v>28.812000000000001</v>
      </c>
      <c r="D5891" s="32">
        <v>115.248</v>
      </c>
    </row>
    <row r="5892" spans="1:4">
      <c r="A5892" s="5">
        <v>5890</v>
      </c>
      <c r="B5892" s="68">
        <v>292.14822590058697</v>
      </c>
      <c r="C5892" s="68">
        <v>28.572000000000003</v>
      </c>
      <c r="D5892" s="32">
        <v>114.28800000000001</v>
      </c>
    </row>
    <row r="5893" spans="1:4">
      <c r="A5893" s="5">
        <v>5891</v>
      </c>
      <c r="B5893" s="68">
        <v>297.75833256657216</v>
      </c>
      <c r="C5893" s="68">
        <v>28.316000000000003</v>
      </c>
      <c r="D5893" s="32">
        <v>113.26400000000001</v>
      </c>
    </row>
    <row r="5894" spans="1:4">
      <c r="A5894" s="5">
        <v>5892</v>
      </c>
      <c r="B5894" s="68">
        <v>294.3043171230546</v>
      </c>
      <c r="C5894" s="68">
        <v>27.983999999999998</v>
      </c>
      <c r="D5894" s="32">
        <v>111.93599999999999</v>
      </c>
    </row>
    <row r="5895" spans="1:4">
      <c r="A5895" s="5">
        <v>5893</v>
      </c>
      <c r="B5895" s="68">
        <v>290.22695649442761</v>
      </c>
      <c r="C5895" s="68">
        <v>27.402000000000001</v>
      </c>
      <c r="D5895" s="32">
        <v>109.608</v>
      </c>
    </row>
    <row r="5896" spans="1:4">
      <c r="A5896" s="5">
        <v>5894</v>
      </c>
      <c r="B5896" s="68">
        <v>285.22738655084413</v>
      </c>
      <c r="C5896" s="68">
        <v>26.712000000000003</v>
      </c>
      <c r="D5896" s="32">
        <v>106.84800000000001</v>
      </c>
    </row>
    <row r="5897" spans="1:4">
      <c r="A5897" s="5">
        <v>5895</v>
      </c>
      <c r="B5897" s="68">
        <v>280.06130659206019</v>
      </c>
      <c r="C5897" s="68">
        <v>26.164000000000001</v>
      </c>
      <c r="D5897" s="32">
        <v>104.65600000000001</v>
      </c>
    </row>
    <row r="5898" spans="1:4">
      <c r="A5898" s="5">
        <v>5896</v>
      </c>
      <c r="B5898" s="68">
        <v>272.88429798816276</v>
      </c>
      <c r="C5898" s="68">
        <v>25.626000000000001</v>
      </c>
      <c r="D5898" s="32">
        <v>102.504</v>
      </c>
    </row>
    <row r="5899" spans="1:4">
      <c r="A5899" s="5">
        <v>5897</v>
      </c>
      <c r="B5899" s="68">
        <v>270.71966779055663</v>
      </c>
      <c r="C5899" s="68">
        <v>25.082000000000001</v>
      </c>
      <c r="D5899" s="32">
        <v>100.328</v>
      </c>
    </row>
    <row r="5900" spans="1:4">
      <c r="A5900" s="5">
        <v>5898</v>
      </c>
      <c r="B5900" s="68">
        <v>269.36197074353737</v>
      </c>
      <c r="C5900" s="68">
        <v>24.591999999999999</v>
      </c>
      <c r="D5900" s="32">
        <v>98.367999999999995</v>
      </c>
    </row>
    <row r="5901" spans="1:4">
      <c r="A5901" s="5">
        <v>5899</v>
      </c>
      <c r="B5901" s="68">
        <v>268.51661220482725</v>
      </c>
      <c r="C5901" s="68">
        <v>24.213999999999999</v>
      </c>
      <c r="D5901" s="32">
        <v>96.855999999999995</v>
      </c>
    </row>
    <row r="5902" spans="1:4">
      <c r="A5902" s="5">
        <v>5900</v>
      </c>
      <c r="B5902" s="68">
        <v>269.50713332089163</v>
      </c>
      <c r="C5902" s="68">
        <v>23.878</v>
      </c>
      <c r="D5902" s="32">
        <v>95.512</v>
      </c>
    </row>
    <row r="5903" spans="1:4">
      <c r="A5903" s="5">
        <v>5901</v>
      </c>
      <c r="B5903" s="68">
        <v>256.60901137420865</v>
      </c>
      <c r="C5903" s="68">
        <v>23.656000000000002</v>
      </c>
      <c r="D5903" s="32">
        <v>94.624000000000009</v>
      </c>
    </row>
    <row r="5904" spans="1:4">
      <c r="A5904" s="5">
        <v>5902</v>
      </c>
      <c r="B5904" s="68">
        <v>236.21793874350436</v>
      </c>
      <c r="C5904" s="68">
        <v>23.468000000000004</v>
      </c>
      <c r="D5904" s="32">
        <v>93.872000000000014</v>
      </c>
    </row>
    <row r="5905" spans="1:4">
      <c r="A5905" s="5">
        <v>5903</v>
      </c>
      <c r="B5905" s="68">
        <v>215.43834274399896</v>
      </c>
      <c r="C5905" s="68">
        <v>23.288</v>
      </c>
      <c r="D5905" s="32">
        <v>93.152000000000001</v>
      </c>
    </row>
    <row r="5906" spans="1:4">
      <c r="A5906" s="5">
        <v>5904</v>
      </c>
      <c r="B5906" s="68">
        <v>200.62322087872596</v>
      </c>
      <c r="C5906" s="68">
        <v>23.14</v>
      </c>
      <c r="D5906" s="32">
        <v>92.56</v>
      </c>
    </row>
    <row r="5907" spans="1:4">
      <c r="A5907" s="5">
        <v>5905</v>
      </c>
      <c r="B5907" s="68">
        <v>192.41299628307178</v>
      </c>
      <c r="C5907" s="68">
        <v>23.128</v>
      </c>
      <c r="D5907" s="32">
        <v>92.512</v>
      </c>
    </row>
    <row r="5908" spans="1:4">
      <c r="A5908" s="5">
        <v>5906</v>
      </c>
      <c r="B5908" s="68">
        <v>186.91816578145611</v>
      </c>
      <c r="C5908" s="68">
        <v>23.288</v>
      </c>
      <c r="D5908" s="32">
        <v>93.152000000000001</v>
      </c>
    </row>
    <row r="5909" spans="1:4">
      <c r="A5909" s="5">
        <v>5907</v>
      </c>
      <c r="B5909" s="68">
        <v>188.0922748629979</v>
      </c>
      <c r="C5909" s="68">
        <v>23.330000000000002</v>
      </c>
      <c r="D5909" s="32">
        <v>93.320000000000007</v>
      </c>
    </row>
    <row r="5910" spans="1:4">
      <c r="A5910" s="5">
        <v>5908</v>
      </c>
      <c r="B5910" s="68">
        <v>193.61699177759829</v>
      </c>
      <c r="C5910" s="68">
        <v>23.364000000000001</v>
      </c>
      <c r="D5910" s="32">
        <v>93.456000000000003</v>
      </c>
    </row>
    <row r="5911" spans="1:4">
      <c r="A5911" s="5">
        <v>5909</v>
      </c>
      <c r="B5911" s="68">
        <v>211.51895315543393</v>
      </c>
      <c r="C5911" s="68">
        <v>23.391999999999999</v>
      </c>
      <c r="D5911" s="32">
        <v>93.567999999999998</v>
      </c>
    </row>
    <row r="5912" spans="1:4">
      <c r="A5912" s="5">
        <v>5910</v>
      </c>
      <c r="B5912" s="68">
        <v>245.14116776322211</v>
      </c>
      <c r="C5912" s="68">
        <v>23.362000000000002</v>
      </c>
      <c r="D5912" s="32">
        <v>93.448000000000008</v>
      </c>
    </row>
    <row r="5913" spans="1:4">
      <c r="A5913" s="5">
        <v>5911</v>
      </c>
      <c r="B5913" s="68">
        <v>269.05456763855187</v>
      </c>
      <c r="C5913" s="68">
        <v>23.288</v>
      </c>
      <c r="D5913" s="32">
        <v>93.152000000000001</v>
      </c>
    </row>
    <row r="5914" spans="1:4">
      <c r="A5914" s="5">
        <v>5912</v>
      </c>
      <c r="B5914" s="68">
        <v>281.90572522197311</v>
      </c>
      <c r="C5914" s="68">
        <v>23.162000000000003</v>
      </c>
      <c r="D5914" s="32">
        <v>92.64800000000001</v>
      </c>
    </row>
    <row r="5915" spans="1:4">
      <c r="A5915" s="5">
        <v>5913</v>
      </c>
      <c r="B5915" s="68">
        <v>286.65766488654054</v>
      </c>
      <c r="C5915" s="68">
        <v>22.994</v>
      </c>
      <c r="D5915" s="32">
        <v>91.975999999999999</v>
      </c>
    </row>
    <row r="5916" spans="1:4">
      <c r="A5916" s="5">
        <v>5914</v>
      </c>
      <c r="B5916" s="68">
        <v>292.7416846727117</v>
      </c>
      <c r="C5916" s="68">
        <v>22.798000000000002</v>
      </c>
      <c r="D5916" s="32">
        <v>91.192000000000007</v>
      </c>
    </row>
    <row r="5917" spans="1:4">
      <c r="A5917" s="5">
        <v>5915</v>
      </c>
      <c r="B5917" s="68">
        <v>298.6079605928515</v>
      </c>
      <c r="C5917" s="68">
        <v>22.540000000000003</v>
      </c>
      <c r="D5917" s="32">
        <v>90.160000000000011</v>
      </c>
    </row>
    <row r="5918" spans="1:4">
      <c r="A5918" s="5">
        <v>5916</v>
      </c>
      <c r="B5918" s="68">
        <v>295.58943288139676</v>
      </c>
      <c r="C5918" s="68">
        <v>22.19</v>
      </c>
      <c r="D5918" s="32">
        <v>88.76</v>
      </c>
    </row>
    <row r="5919" spans="1:4">
      <c r="A5919" s="5">
        <v>5917</v>
      </c>
      <c r="B5919" s="68">
        <v>291.4779163522158</v>
      </c>
      <c r="C5919" s="68">
        <v>21.766000000000002</v>
      </c>
      <c r="D5919" s="32">
        <v>87.064000000000007</v>
      </c>
    </row>
    <row r="5920" spans="1:4">
      <c r="A5920" s="5">
        <v>5918</v>
      </c>
      <c r="B5920" s="68">
        <v>286.50823282161701</v>
      </c>
      <c r="C5920" s="68">
        <v>21.246000000000002</v>
      </c>
      <c r="D5920" s="32">
        <v>84.984000000000009</v>
      </c>
    </row>
    <row r="5921" spans="1:4">
      <c r="A5921" s="5">
        <v>5919</v>
      </c>
      <c r="B5921" s="68">
        <v>280.58218407550783</v>
      </c>
      <c r="C5921" s="68">
        <v>20.626000000000001</v>
      </c>
      <c r="D5921" s="32">
        <v>82.504000000000005</v>
      </c>
    </row>
    <row r="5922" spans="1:4">
      <c r="A5922" s="5">
        <v>5920</v>
      </c>
      <c r="B5922" s="68">
        <v>273.15327570502507</v>
      </c>
      <c r="C5922" s="68">
        <v>20.022000000000002</v>
      </c>
      <c r="D5922" s="32">
        <v>80.088000000000008</v>
      </c>
    </row>
    <row r="5923" spans="1:4">
      <c r="A5923" s="5">
        <v>5921</v>
      </c>
      <c r="B5923" s="68">
        <v>270.03228029190848</v>
      </c>
      <c r="C5923" s="68">
        <v>19.375</v>
      </c>
      <c r="D5923" s="32">
        <v>77.5</v>
      </c>
    </row>
    <row r="5924" spans="1:4">
      <c r="A5924" s="5">
        <v>5922</v>
      </c>
      <c r="B5924" s="68">
        <v>268.66604426975073</v>
      </c>
      <c r="C5924" s="68">
        <v>18.890600000000003</v>
      </c>
      <c r="D5924" s="32">
        <v>75.562400000000011</v>
      </c>
    </row>
    <row r="5925" spans="1:4">
      <c r="A5925" s="5">
        <v>5923</v>
      </c>
      <c r="B5925" s="68">
        <v>268.59346298107363</v>
      </c>
      <c r="C5925" s="68">
        <v>18.616</v>
      </c>
      <c r="D5925" s="32">
        <v>74.463999999999999</v>
      </c>
    </row>
    <row r="5926" spans="1:4">
      <c r="A5926" s="5">
        <v>5924</v>
      </c>
      <c r="B5926" s="68">
        <v>269.8615007891388</v>
      </c>
      <c r="C5926" s="68">
        <v>18.509</v>
      </c>
      <c r="D5926" s="32">
        <v>74.036000000000001</v>
      </c>
    </row>
    <row r="5927" spans="1:4">
      <c r="A5927" s="5">
        <v>5925</v>
      </c>
      <c r="B5927" s="68">
        <v>256.34857263248483</v>
      </c>
      <c r="C5927" s="68">
        <v>18.538</v>
      </c>
      <c r="D5927" s="32">
        <v>74.152000000000001</v>
      </c>
    </row>
    <row r="5928" spans="1:4">
      <c r="A5928" s="5">
        <v>5926</v>
      </c>
      <c r="B5928" s="68">
        <v>235.74402562331841</v>
      </c>
      <c r="C5928" s="68">
        <v>18.644000000000002</v>
      </c>
      <c r="D5928" s="32">
        <v>74.576000000000008</v>
      </c>
    </row>
    <row r="5929" spans="1:4">
      <c r="A5929" s="5">
        <v>5927</v>
      </c>
      <c r="B5929" s="68">
        <v>215.00285501193619</v>
      </c>
      <c r="C5929" s="68">
        <v>18.778200000000002</v>
      </c>
      <c r="D5929" s="32">
        <v>75.112800000000007</v>
      </c>
    </row>
    <row r="5930" spans="1:4">
      <c r="A5930" s="5">
        <v>5928</v>
      </c>
      <c r="B5930" s="68">
        <v>201.09713399891191</v>
      </c>
      <c r="C5930" s="68">
        <v>18.958600000000001</v>
      </c>
      <c r="D5930" s="32">
        <v>75.834400000000002</v>
      </c>
    </row>
    <row r="5931" spans="1:4">
      <c r="A5931" s="5">
        <v>5929</v>
      </c>
      <c r="B5931" s="68">
        <v>193.66822562842918</v>
      </c>
      <c r="C5931" s="68">
        <v>19.2134</v>
      </c>
      <c r="D5931" s="32">
        <v>76.8536</v>
      </c>
    </row>
    <row r="5932" spans="1:4">
      <c r="A5932" s="5">
        <v>5930</v>
      </c>
      <c r="B5932" s="68">
        <v>188.76258441136906</v>
      </c>
      <c r="C5932" s="68">
        <v>19.529</v>
      </c>
      <c r="D5932" s="32">
        <v>78.116</v>
      </c>
    </row>
    <row r="5933" spans="1:4">
      <c r="A5933" s="5">
        <v>5931</v>
      </c>
      <c r="B5933" s="68">
        <v>189.69760218903326</v>
      </c>
      <c r="C5933" s="68">
        <v>19.881399999999999</v>
      </c>
      <c r="D5933" s="32">
        <v>79.525599999999997</v>
      </c>
    </row>
    <row r="5934" spans="1:4">
      <c r="A5934" s="5">
        <v>5932</v>
      </c>
      <c r="B5934" s="68">
        <v>194.60324340609338</v>
      </c>
      <c r="C5934" s="68">
        <v>20.244</v>
      </c>
      <c r="D5934" s="32">
        <v>80.975999999999999</v>
      </c>
    </row>
    <row r="5935" spans="1:4">
      <c r="A5935" s="5">
        <v>5933</v>
      </c>
      <c r="B5935" s="68">
        <v>210.84010463192431</v>
      </c>
      <c r="C5935" s="68">
        <v>20.578000000000003</v>
      </c>
      <c r="D5935" s="32">
        <v>82.312000000000012</v>
      </c>
    </row>
    <row r="5936" spans="1:4">
      <c r="A5936" s="5">
        <v>5934</v>
      </c>
      <c r="B5936" s="68">
        <v>244.94904082260621</v>
      </c>
      <c r="C5936" s="68">
        <v>20.85</v>
      </c>
      <c r="D5936" s="32">
        <v>83.4</v>
      </c>
    </row>
    <row r="5937" spans="1:4">
      <c r="A5937" s="5">
        <v>5935</v>
      </c>
      <c r="B5937" s="68">
        <v>267.75237392993279</v>
      </c>
      <c r="C5937" s="68">
        <v>21.028000000000002</v>
      </c>
      <c r="D5937" s="32">
        <v>84.112000000000009</v>
      </c>
    </row>
    <row r="5938" spans="1:4">
      <c r="A5938" s="5">
        <v>5936</v>
      </c>
      <c r="B5938" s="68">
        <v>281.55135775372594</v>
      </c>
      <c r="C5938" s="68">
        <v>21.096000000000004</v>
      </c>
      <c r="D5938" s="32">
        <v>84.384000000000015</v>
      </c>
    </row>
    <row r="5939" spans="1:4">
      <c r="A5939" s="5">
        <v>5937</v>
      </c>
      <c r="B5939" s="68">
        <v>287.25966263380377</v>
      </c>
      <c r="C5939" s="68">
        <v>21.084000000000003</v>
      </c>
      <c r="D5939" s="32">
        <v>84.336000000000013</v>
      </c>
    </row>
    <row r="5940" spans="1:4">
      <c r="A5940" s="5">
        <v>5938</v>
      </c>
      <c r="B5940" s="68">
        <v>293.21986728046693</v>
      </c>
      <c r="C5940" s="68">
        <v>20.91</v>
      </c>
      <c r="D5940" s="32">
        <v>83.64</v>
      </c>
    </row>
    <row r="5941" spans="1:4">
      <c r="A5941" s="5">
        <v>5939</v>
      </c>
      <c r="B5941" s="68">
        <v>297.28868893395543</v>
      </c>
      <c r="C5941" s="68">
        <v>20.580000000000002</v>
      </c>
      <c r="D5941" s="32">
        <v>82.320000000000007</v>
      </c>
    </row>
    <row r="5942" spans="1:4">
      <c r="A5942" s="5">
        <v>5940</v>
      </c>
      <c r="B5942" s="68">
        <v>292.85696083708126</v>
      </c>
      <c r="C5942" s="68">
        <v>20.194000000000003</v>
      </c>
      <c r="D5942" s="32">
        <v>80.77600000000001</v>
      </c>
    </row>
    <row r="5943" spans="1:4">
      <c r="A5943" s="5">
        <v>5941</v>
      </c>
      <c r="B5943" s="68">
        <v>285.81657583539965</v>
      </c>
      <c r="C5943" s="68">
        <v>19.743400000000001</v>
      </c>
      <c r="D5943" s="32">
        <v>78.973600000000005</v>
      </c>
    </row>
    <row r="5944" spans="1:4">
      <c r="A5944" s="5">
        <v>5942</v>
      </c>
      <c r="B5944" s="68">
        <v>278.96831777433397</v>
      </c>
      <c r="C5944" s="68">
        <v>19.287600000000001</v>
      </c>
      <c r="D5944" s="32">
        <v>77.150400000000005</v>
      </c>
    </row>
    <row r="5945" spans="1:4">
      <c r="A5945" s="5">
        <v>5943</v>
      </c>
      <c r="B5945" s="68">
        <v>272.12432920083751</v>
      </c>
      <c r="C5945" s="68">
        <v>18.820800000000002</v>
      </c>
      <c r="D5945" s="32">
        <v>75.283200000000008</v>
      </c>
    </row>
    <row r="5946" spans="1:4">
      <c r="A5946" s="5">
        <v>5944</v>
      </c>
      <c r="B5946" s="68">
        <v>266.24951430555922</v>
      </c>
      <c r="C5946" s="68">
        <v>18.3476</v>
      </c>
      <c r="D5946" s="32">
        <v>73.3904</v>
      </c>
    </row>
    <row r="5947" spans="1:4">
      <c r="A5947" s="5">
        <v>5945</v>
      </c>
      <c r="B5947" s="68">
        <v>264.37093977509232</v>
      </c>
      <c r="C5947" s="68">
        <v>17.924600000000002</v>
      </c>
      <c r="D5947" s="32">
        <v>71.698400000000007</v>
      </c>
    </row>
    <row r="5948" spans="1:4">
      <c r="A5948" s="5">
        <v>5946</v>
      </c>
      <c r="B5948" s="68">
        <v>261.57869490480743</v>
      </c>
      <c r="C5948" s="68">
        <v>17.6678</v>
      </c>
      <c r="D5948" s="32">
        <v>70.671199999999999</v>
      </c>
    </row>
    <row r="5949" spans="1:4">
      <c r="A5949" s="5">
        <v>5947</v>
      </c>
      <c r="B5949" s="68">
        <v>259.90505577766424</v>
      </c>
      <c r="C5949" s="68">
        <v>17.599399999999999</v>
      </c>
      <c r="D5949" s="32">
        <v>70.397599999999997</v>
      </c>
    </row>
    <row r="5950" spans="1:4">
      <c r="A5950" s="5">
        <v>5948</v>
      </c>
      <c r="B5950" s="68">
        <v>259.97763706634134</v>
      </c>
      <c r="C5950" s="68">
        <v>17.615199999999998</v>
      </c>
      <c r="D5950" s="32">
        <v>70.460799999999992</v>
      </c>
    </row>
    <row r="5951" spans="1:4">
      <c r="A5951" s="5">
        <v>5949</v>
      </c>
      <c r="B5951" s="68">
        <v>245.86698064999342</v>
      </c>
      <c r="C5951" s="68">
        <v>17.684800000000003</v>
      </c>
      <c r="D5951" s="32">
        <v>70.739200000000011</v>
      </c>
    </row>
    <row r="5952" spans="1:4">
      <c r="A5952" s="5">
        <v>5950</v>
      </c>
      <c r="B5952" s="68">
        <v>227.12393022101691</v>
      </c>
      <c r="C5952" s="68">
        <v>17.778600000000001</v>
      </c>
      <c r="D5952" s="32">
        <v>71.114400000000003</v>
      </c>
    </row>
    <row r="5953" spans="1:4">
      <c r="A5953" s="5">
        <v>5951</v>
      </c>
      <c r="B5953" s="68">
        <v>209.11096216638092</v>
      </c>
      <c r="C5953" s="68">
        <v>17.881399999999999</v>
      </c>
      <c r="D5953" s="32">
        <v>71.525599999999997</v>
      </c>
    </row>
    <row r="5954" spans="1:4">
      <c r="A5954" s="5">
        <v>5952</v>
      </c>
      <c r="B5954" s="68">
        <v>194.83806522240175</v>
      </c>
      <c r="C5954" s="68">
        <v>17.955000000000002</v>
      </c>
      <c r="D5954" s="32">
        <v>71.820000000000007</v>
      </c>
    </row>
    <row r="5955" spans="1:4">
      <c r="A5955" s="5">
        <v>5953</v>
      </c>
      <c r="B5955" s="68">
        <v>185.56900770957532</v>
      </c>
      <c r="C5955" s="68">
        <v>18.1172</v>
      </c>
      <c r="D5955" s="32">
        <v>72.468800000000002</v>
      </c>
    </row>
    <row r="5956" spans="1:4">
      <c r="A5956" s="5">
        <v>5954</v>
      </c>
      <c r="B5956" s="68">
        <v>179.50633536125034</v>
      </c>
      <c r="C5956" s="68">
        <v>18.411799999999999</v>
      </c>
      <c r="D5956" s="32">
        <v>73.647199999999998</v>
      </c>
    </row>
    <row r="5957" spans="1:4">
      <c r="A5957" s="5">
        <v>5955</v>
      </c>
      <c r="B5957" s="68">
        <v>177.25204592469007</v>
      </c>
      <c r="C5957" s="68">
        <v>18.7468</v>
      </c>
      <c r="D5957" s="32">
        <v>74.987200000000001</v>
      </c>
    </row>
    <row r="5958" spans="1:4">
      <c r="A5958" s="5">
        <v>5956</v>
      </c>
      <c r="B5958" s="68">
        <v>177.13250027275126</v>
      </c>
      <c r="C5958" s="68">
        <v>19.082400000000003</v>
      </c>
      <c r="D5958" s="32">
        <v>76.329600000000013</v>
      </c>
    </row>
    <row r="5959" spans="1:4">
      <c r="A5959" s="5">
        <v>5957</v>
      </c>
      <c r="B5959" s="68">
        <v>181.4617606679636</v>
      </c>
      <c r="C5959" s="68">
        <v>19.409000000000002</v>
      </c>
      <c r="D5959" s="32">
        <v>77.63600000000001</v>
      </c>
    </row>
    <row r="5960" spans="1:4">
      <c r="A5960" s="5">
        <v>5958</v>
      </c>
      <c r="B5960" s="68">
        <v>189.81287835340282</v>
      </c>
      <c r="C5960" s="68">
        <v>19.818200000000001</v>
      </c>
      <c r="D5960" s="32">
        <v>79.272800000000004</v>
      </c>
    </row>
    <row r="5961" spans="1:4">
      <c r="A5961" s="5">
        <v>5959</v>
      </c>
      <c r="B5961" s="68">
        <v>201.43442351688211</v>
      </c>
      <c r="C5961" s="68">
        <v>20.068000000000001</v>
      </c>
      <c r="D5961" s="32">
        <v>80.272000000000006</v>
      </c>
    </row>
    <row r="5962" spans="1:4">
      <c r="A5962" s="5">
        <v>5960</v>
      </c>
      <c r="B5962" s="68">
        <v>218.67461432148511</v>
      </c>
      <c r="C5962" s="68">
        <v>20.16</v>
      </c>
      <c r="D5962" s="32">
        <v>80.64</v>
      </c>
    </row>
    <row r="5963" spans="1:4">
      <c r="A5963" s="5">
        <v>5961</v>
      </c>
      <c r="B5963" s="68">
        <v>233.03290101684914</v>
      </c>
      <c r="C5963" s="68">
        <v>20.082000000000001</v>
      </c>
      <c r="D5963" s="32">
        <v>80.328000000000003</v>
      </c>
    </row>
    <row r="5964" spans="1:4">
      <c r="A5964" s="5">
        <v>5962</v>
      </c>
      <c r="B5964" s="68">
        <v>241.77681155865869</v>
      </c>
      <c r="C5964" s="68">
        <v>19.782800000000002</v>
      </c>
      <c r="D5964" s="32">
        <v>79.131200000000007</v>
      </c>
    </row>
    <row r="5965" spans="1:4">
      <c r="A5965" s="5">
        <v>5963</v>
      </c>
      <c r="B5965" s="68">
        <v>246.17011426740967</v>
      </c>
      <c r="C5965" s="68">
        <v>19.326800000000002</v>
      </c>
      <c r="D5965" s="32">
        <v>77.307200000000009</v>
      </c>
    </row>
    <row r="5966" spans="1:4">
      <c r="A5966" s="5">
        <v>5964</v>
      </c>
      <c r="B5966" s="68">
        <v>242.48981598272226</v>
      </c>
      <c r="C5966" s="68">
        <v>18.743400000000001</v>
      </c>
      <c r="D5966" s="32">
        <v>74.973600000000005</v>
      </c>
    </row>
    <row r="5967" spans="1:4">
      <c r="A5967" s="5">
        <v>5965</v>
      </c>
      <c r="B5967" s="68">
        <v>234.09600342159064</v>
      </c>
      <c r="C5967" s="68">
        <v>18.167200000000001</v>
      </c>
      <c r="D5967" s="32">
        <v>72.668800000000005</v>
      </c>
    </row>
    <row r="5968" spans="1:4">
      <c r="A5968" s="5">
        <v>5966</v>
      </c>
      <c r="B5968" s="68">
        <v>227.11966073344766</v>
      </c>
      <c r="C5968" s="68">
        <v>17.5548</v>
      </c>
      <c r="D5968" s="32">
        <v>70.219200000000001</v>
      </c>
    </row>
    <row r="5969" spans="1:4">
      <c r="A5969" s="5">
        <v>5967</v>
      </c>
      <c r="B5969" s="68">
        <v>222.34637363103406</v>
      </c>
      <c r="C5969" s="68">
        <v>17.029199999999999</v>
      </c>
      <c r="D5969" s="32">
        <v>68.116799999999998</v>
      </c>
    </row>
    <row r="5970" spans="1:4">
      <c r="A5970" s="5">
        <v>5968</v>
      </c>
      <c r="B5970" s="68">
        <v>219.02898178973228</v>
      </c>
      <c r="C5970" s="68">
        <v>16.526800000000001</v>
      </c>
      <c r="D5970" s="32">
        <v>66.107200000000006</v>
      </c>
    </row>
    <row r="5971" spans="1:4">
      <c r="A5971" s="5">
        <v>5969</v>
      </c>
      <c r="B5971" s="68">
        <v>220.00669444308892</v>
      </c>
      <c r="C5971" s="68">
        <v>16.060200000000002</v>
      </c>
      <c r="D5971" s="32">
        <v>64.240800000000007</v>
      </c>
    </row>
    <row r="5972" spans="1:4">
      <c r="A5972" s="5">
        <v>5970</v>
      </c>
      <c r="B5972" s="68">
        <v>221.68033357023214</v>
      </c>
      <c r="C5972" s="68">
        <v>15.725999999999999</v>
      </c>
      <c r="D5972" s="32">
        <v>62.903999999999996</v>
      </c>
    </row>
    <row r="5973" spans="1:4">
      <c r="A5973" s="5">
        <v>5971</v>
      </c>
      <c r="B5973" s="68">
        <v>221.39000841552362</v>
      </c>
      <c r="C5973" s="68">
        <v>15.622800000000002</v>
      </c>
      <c r="D5973" s="32">
        <v>62.491200000000006</v>
      </c>
    </row>
    <row r="5974" spans="1:4">
      <c r="A5974" s="5">
        <v>5972</v>
      </c>
      <c r="B5974" s="68">
        <v>222.05604847632551</v>
      </c>
      <c r="C5974" s="68">
        <v>15.591800000000001</v>
      </c>
      <c r="D5974" s="32">
        <v>62.367200000000004</v>
      </c>
    </row>
    <row r="5975" spans="1:4">
      <c r="A5975" s="5">
        <v>5973</v>
      </c>
      <c r="B5975" s="68">
        <v>210.49854562638487</v>
      </c>
      <c r="C5975" s="68">
        <v>15.654400000000003</v>
      </c>
      <c r="D5975" s="32">
        <v>62.61760000000001</v>
      </c>
    </row>
    <row r="5976" spans="1:4">
      <c r="A5976" s="5">
        <v>5974</v>
      </c>
      <c r="B5976" s="68">
        <v>198.21522988967294</v>
      </c>
      <c r="C5976" s="68">
        <v>15.7826</v>
      </c>
      <c r="D5976" s="32">
        <v>63.130400000000002</v>
      </c>
    </row>
    <row r="5977" spans="1:4">
      <c r="A5977" s="5">
        <v>5975</v>
      </c>
      <c r="B5977" s="68">
        <v>184.10457347332499</v>
      </c>
      <c r="C5977" s="68">
        <v>15.906200000000002</v>
      </c>
      <c r="D5977" s="32">
        <v>63.624800000000008</v>
      </c>
    </row>
    <row r="5978" spans="1:4">
      <c r="A5978" s="5">
        <v>5976</v>
      </c>
      <c r="B5978" s="68">
        <v>171.63766977113559</v>
      </c>
      <c r="C5978" s="68">
        <v>16.093</v>
      </c>
      <c r="D5978" s="32">
        <v>64.372</v>
      </c>
    </row>
    <row r="5979" spans="1:4">
      <c r="A5979" s="5">
        <v>5977</v>
      </c>
      <c r="B5979" s="68">
        <v>163.41036722520445</v>
      </c>
      <c r="C5979" s="68">
        <v>16.340799999999998</v>
      </c>
      <c r="D5979" s="32">
        <v>65.363199999999992</v>
      </c>
    </row>
    <row r="5980" spans="1:4">
      <c r="A5980" s="5">
        <v>5978</v>
      </c>
      <c r="B5980" s="68">
        <v>159.08110682999211</v>
      </c>
      <c r="C5980" s="68">
        <v>16.615199999999998</v>
      </c>
      <c r="D5980" s="32">
        <v>66.460799999999992</v>
      </c>
    </row>
    <row r="5981" spans="1:4">
      <c r="A5981" s="5">
        <v>5979</v>
      </c>
      <c r="B5981" s="68">
        <v>157.36050333958718</v>
      </c>
      <c r="C5981" s="68">
        <v>16.933600000000002</v>
      </c>
      <c r="D5981" s="32">
        <v>67.734400000000008</v>
      </c>
    </row>
    <row r="5982" spans="1:4">
      <c r="A5982" s="5">
        <v>5980</v>
      </c>
      <c r="B5982" s="68">
        <v>156.62188199010816</v>
      </c>
      <c r="C5982" s="68">
        <v>17.284400000000002</v>
      </c>
      <c r="D5982" s="32">
        <v>69.137600000000006</v>
      </c>
    </row>
    <row r="5983" spans="1:4">
      <c r="A5983" s="5">
        <v>5981</v>
      </c>
      <c r="B5983" s="68">
        <v>158.72246987417569</v>
      </c>
      <c r="C5983" s="68">
        <v>17.684999999999999</v>
      </c>
      <c r="D5983" s="32">
        <v>70.739999999999995</v>
      </c>
    </row>
    <row r="5984" spans="1:4">
      <c r="A5984" s="5">
        <v>5982</v>
      </c>
      <c r="B5984" s="68">
        <v>162.79983050280271</v>
      </c>
      <c r="C5984" s="68">
        <v>18.1084</v>
      </c>
      <c r="D5984" s="32">
        <v>72.433599999999998</v>
      </c>
    </row>
    <row r="5985" spans="1:4">
      <c r="A5985" s="5">
        <v>5983</v>
      </c>
      <c r="B5985" s="68">
        <v>168.99058747820499</v>
      </c>
      <c r="C5985" s="68">
        <v>18.424199999999999</v>
      </c>
      <c r="D5985" s="32">
        <v>73.696799999999996</v>
      </c>
    </row>
    <row r="5986" spans="1:4">
      <c r="A5986" s="5">
        <v>5984</v>
      </c>
      <c r="B5986" s="68">
        <v>184.54433069295703</v>
      </c>
      <c r="C5986" s="68">
        <v>18.3918</v>
      </c>
      <c r="D5986" s="32">
        <v>73.5672</v>
      </c>
    </row>
    <row r="5987" spans="1:4">
      <c r="A5987" s="5">
        <v>5985</v>
      </c>
      <c r="B5987" s="68">
        <v>198.8086886617977</v>
      </c>
      <c r="C5987" s="68">
        <v>18.223800000000001</v>
      </c>
      <c r="D5987" s="32">
        <v>72.895200000000003</v>
      </c>
    </row>
    <row r="5988" spans="1:4">
      <c r="A5988" s="5">
        <v>5986</v>
      </c>
      <c r="B5988" s="68">
        <v>209.91789531696784</v>
      </c>
      <c r="C5988" s="68">
        <v>17.875</v>
      </c>
      <c r="D5988" s="32">
        <v>71.5</v>
      </c>
    </row>
    <row r="5989" spans="1:4">
      <c r="A5989" s="5">
        <v>5987</v>
      </c>
      <c r="B5989" s="68">
        <v>219.49008644721053</v>
      </c>
      <c r="C5989" s="68">
        <v>17.403400000000001</v>
      </c>
      <c r="D5989" s="32">
        <v>69.613600000000005</v>
      </c>
    </row>
    <row r="5990" spans="1:4">
      <c r="A5990" s="5">
        <v>5988</v>
      </c>
      <c r="B5990" s="68">
        <v>217.86768117089821</v>
      </c>
      <c r="C5990" s="68">
        <v>16.830400000000001</v>
      </c>
      <c r="D5990" s="32">
        <v>67.321600000000004</v>
      </c>
    </row>
    <row r="5991" spans="1:4">
      <c r="A5991" s="5">
        <v>5989</v>
      </c>
      <c r="B5991" s="68">
        <v>208.62851007105647</v>
      </c>
      <c r="C5991" s="68">
        <v>16.339600000000001</v>
      </c>
      <c r="D5991" s="32">
        <v>65.358400000000003</v>
      </c>
    </row>
    <row r="5992" spans="1:4">
      <c r="A5992" s="5">
        <v>5990</v>
      </c>
      <c r="B5992" s="68">
        <v>202.73234773793197</v>
      </c>
      <c r="C5992" s="68">
        <v>15.828800000000001</v>
      </c>
      <c r="D5992" s="32">
        <v>63.315200000000004</v>
      </c>
    </row>
    <row r="5993" spans="1:4">
      <c r="A5993" s="5">
        <v>5991</v>
      </c>
      <c r="B5993" s="68">
        <v>199.08193586622926</v>
      </c>
      <c r="C5993" s="68">
        <v>15.339599999999999</v>
      </c>
      <c r="D5993" s="32">
        <v>61.358399999999996</v>
      </c>
    </row>
    <row r="5994" spans="1:4">
      <c r="A5994" s="5">
        <v>5992</v>
      </c>
      <c r="B5994" s="68">
        <v>197.53638136616331</v>
      </c>
      <c r="C5994" s="68">
        <v>14.856400000000001</v>
      </c>
      <c r="D5994" s="32">
        <v>59.425600000000003</v>
      </c>
    </row>
    <row r="5995" spans="1:4">
      <c r="A5995" s="5">
        <v>5993</v>
      </c>
      <c r="B5995" s="68">
        <v>202.51033438433134</v>
      </c>
      <c r="C5995" s="68">
        <v>14.465000000000002</v>
      </c>
      <c r="D5995" s="32">
        <v>57.860000000000007</v>
      </c>
    </row>
    <row r="5996" spans="1:4">
      <c r="A5996" s="5">
        <v>5994</v>
      </c>
      <c r="B5996" s="68">
        <v>207.44159252680694</v>
      </c>
      <c r="C5996" s="68">
        <v>14.1784</v>
      </c>
      <c r="D5996" s="32">
        <v>56.7136</v>
      </c>
    </row>
    <row r="5997" spans="1:4">
      <c r="A5997" s="5">
        <v>5995</v>
      </c>
      <c r="B5997" s="68">
        <v>211.24143646343316</v>
      </c>
      <c r="C5997" s="68">
        <v>14.112400000000001</v>
      </c>
      <c r="D5997" s="32">
        <v>56.449600000000004</v>
      </c>
    </row>
    <row r="5998" spans="1:4">
      <c r="A5998" s="5">
        <v>5996</v>
      </c>
      <c r="B5998" s="68">
        <v>219.97253854253498</v>
      </c>
      <c r="C5998" s="68">
        <v>14.137600000000001</v>
      </c>
      <c r="D5998" s="32">
        <v>56.550400000000003</v>
      </c>
    </row>
    <row r="5999" spans="1:4">
      <c r="A5999" s="5">
        <v>5997</v>
      </c>
      <c r="B5999" s="68">
        <v>213.22674818313112</v>
      </c>
      <c r="C5999" s="68">
        <v>14.1768</v>
      </c>
      <c r="D5999" s="32">
        <v>56.7072</v>
      </c>
    </row>
    <row r="6000" spans="1:4">
      <c r="A6000" s="5">
        <v>5998</v>
      </c>
      <c r="B6000" s="68">
        <v>205.40504695627806</v>
      </c>
      <c r="C6000" s="68">
        <v>14.212400000000001</v>
      </c>
      <c r="D6000" s="32">
        <v>56.849600000000002</v>
      </c>
    </row>
    <row r="6001" spans="1:4">
      <c r="A6001" s="5">
        <v>5999</v>
      </c>
      <c r="B6001" s="68">
        <v>190.13308992109603</v>
      </c>
      <c r="C6001" s="68">
        <v>14.301200000000001</v>
      </c>
      <c r="D6001" s="32">
        <v>57.204800000000006</v>
      </c>
    </row>
    <row r="6002" spans="1:4">
      <c r="A6002" s="5">
        <v>6000</v>
      </c>
      <c r="B6002" s="68">
        <v>178.66951579767874</v>
      </c>
      <c r="C6002" s="68">
        <v>14.435600000000001</v>
      </c>
      <c r="D6002" s="32">
        <v>57.742400000000004</v>
      </c>
    </row>
    <row r="6003" spans="1:4">
      <c r="A6003" s="5">
        <v>6001</v>
      </c>
      <c r="B6003" s="68">
        <v>172.76481448941573</v>
      </c>
      <c r="C6003" s="68">
        <v>14.5642</v>
      </c>
      <c r="D6003" s="32">
        <v>58.256799999999998</v>
      </c>
    </row>
    <row r="6004" spans="1:4">
      <c r="A6004" s="5">
        <v>6002</v>
      </c>
      <c r="B6004" s="68">
        <v>170.29278118682407</v>
      </c>
      <c r="C6004" s="68">
        <v>14.717400000000001</v>
      </c>
      <c r="D6004" s="32">
        <v>58.869600000000005</v>
      </c>
    </row>
    <row r="6005" spans="1:4">
      <c r="A6005" s="5">
        <v>6003</v>
      </c>
      <c r="B6005" s="68">
        <v>171.73159849765895</v>
      </c>
      <c r="C6005" s="68">
        <v>14.876400000000002</v>
      </c>
      <c r="D6005" s="32">
        <v>59.505600000000008</v>
      </c>
    </row>
    <row r="6006" spans="1:4">
      <c r="A6006" s="5">
        <v>6004</v>
      </c>
      <c r="B6006" s="68">
        <v>178.57131758358614</v>
      </c>
      <c r="C6006" s="68">
        <v>15.111400000000001</v>
      </c>
      <c r="D6006" s="32">
        <v>60.445600000000006</v>
      </c>
    </row>
    <row r="6007" spans="1:4">
      <c r="A6007" s="5">
        <v>6005</v>
      </c>
      <c r="B6007" s="68">
        <v>198.06152833718019</v>
      </c>
      <c r="C6007" s="68">
        <v>15.3786</v>
      </c>
      <c r="D6007" s="32">
        <v>61.514400000000002</v>
      </c>
    </row>
    <row r="6008" spans="1:4">
      <c r="A6008" s="5">
        <v>6006</v>
      </c>
      <c r="B6008" s="68">
        <v>238.95468027538911</v>
      </c>
      <c r="C6008" s="68">
        <v>15.651800000000001</v>
      </c>
      <c r="D6008" s="32">
        <v>62.607200000000006</v>
      </c>
    </row>
    <row r="6009" spans="1:4">
      <c r="A6009" s="5">
        <v>6007</v>
      </c>
      <c r="B6009" s="68">
        <v>264.21296873503036</v>
      </c>
      <c r="C6009" s="68">
        <v>15.821400000000001</v>
      </c>
      <c r="D6009" s="32">
        <v>63.285600000000002</v>
      </c>
    </row>
    <row r="6010" spans="1:4">
      <c r="A6010" s="5">
        <v>6008</v>
      </c>
      <c r="B6010" s="68">
        <v>278.22115744971649</v>
      </c>
      <c r="C6010" s="68">
        <v>15.898</v>
      </c>
      <c r="D6010" s="32">
        <v>63.591999999999999</v>
      </c>
    </row>
    <row r="6011" spans="1:4">
      <c r="A6011" s="5">
        <v>6009</v>
      </c>
      <c r="B6011" s="68">
        <v>283.83980309084018</v>
      </c>
      <c r="C6011" s="68">
        <v>15.8432</v>
      </c>
      <c r="D6011" s="32">
        <v>63.372799999999998</v>
      </c>
    </row>
    <row r="6012" spans="1:4">
      <c r="A6012" s="5">
        <v>6010</v>
      </c>
      <c r="B6012" s="68">
        <v>291.05523708286074</v>
      </c>
      <c r="C6012" s="68">
        <v>15.666800000000002</v>
      </c>
      <c r="D6012" s="32">
        <v>62.667200000000008</v>
      </c>
    </row>
    <row r="6013" spans="1:4">
      <c r="A6013" s="5">
        <v>6011</v>
      </c>
      <c r="B6013" s="68">
        <v>297.53204972540232</v>
      </c>
      <c r="C6013" s="68">
        <v>15.4064</v>
      </c>
      <c r="D6013" s="32">
        <v>61.625599999999999</v>
      </c>
    </row>
    <row r="6014" spans="1:4">
      <c r="A6014" s="5">
        <v>6012</v>
      </c>
      <c r="B6014" s="68">
        <v>294.68857100428647</v>
      </c>
      <c r="C6014" s="68">
        <v>15.045400000000001</v>
      </c>
      <c r="D6014" s="32">
        <v>60.181600000000003</v>
      </c>
    </row>
    <row r="6015" spans="1:4">
      <c r="A6015" s="5">
        <v>6013</v>
      </c>
      <c r="B6015" s="68">
        <v>290.82468475412162</v>
      </c>
      <c r="C6015" s="68">
        <v>14.666800000000002</v>
      </c>
      <c r="D6015" s="32">
        <v>58.667200000000008</v>
      </c>
    </row>
    <row r="6016" spans="1:4">
      <c r="A6016" s="5">
        <v>6014</v>
      </c>
      <c r="B6016" s="68">
        <v>286.45272948321684</v>
      </c>
      <c r="C6016" s="68">
        <v>14.342599999999999</v>
      </c>
      <c r="D6016" s="32">
        <v>57.370399999999997</v>
      </c>
    </row>
    <row r="6017" spans="1:4">
      <c r="A6017" s="5">
        <v>6015</v>
      </c>
      <c r="B6017" s="68">
        <v>280.59072305064632</v>
      </c>
      <c r="C6017" s="68">
        <v>14.038600000000001</v>
      </c>
      <c r="D6017" s="32">
        <v>56.154400000000003</v>
      </c>
    </row>
    <row r="6018" spans="1:4">
      <c r="A6018" s="5">
        <v>6016</v>
      </c>
      <c r="B6018" s="68">
        <v>272.96968773954762</v>
      </c>
      <c r="C6018" s="68">
        <v>13.7744</v>
      </c>
      <c r="D6018" s="32">
        <v>55.0976</v>
      </c>
    </row>
    <row r="6019" spans="1:4">
      <c r="A6019" s="5">
        <v>6017</v>
      </c>
      <c r="B6019" s="68">
        <v>269.9127346399697</v>
      </c>
      <c r="C6019" s="68">
        <v>13.525</v>
      </c>
      <c r="D6019" s="32">
        <v>54.1</v>
      </c>
    </row>
    <row r="6020" spans="1:4">
      <c r="A6020" s="5">
        <v>6018</v>
      </c>
      <c r="B6020" s="68">
        <v>268.66604426975073</v>
      </c>
      <c r="C6020" s="68">
        <v>13.332000000000001</v>
      </c>
      <c r="D6020" s="32">
        <v>53.328000000000003</v>
      </c>
    </row>
    <row r="6021" spans="1:4">
      <c r="A6021" s="5">
        <v>6019</v>
      </c>
      <c r="B6021" s="68">
        <v>268.03416010950281</v>
      </c>
      <c r="C6021" s="68">
        <v>13.25</v>
      </c>
      <c r="D6021" s="32">
        <v>53</v>
      </c>
    </row>
    <row r="6022" spans="1:4">
      <c r="A6022" s="5">
        <v>6020</v>
      </c>
      <c r="B6022" s="68">
        <v>270.69832035271037</v>
      </c>
      <c r="C6022" s="68">
        <v>13.261200000000001</v>
      </c>
      <c r="D6022" s="32">
        <v>53.044800000000002</v>
      </c>
    </row>
    <row r="6023" spans="1:4">
      <c r="A6023" s="5">
        <v>6021</v>
      </c>
      <c r="B6023" s="68">
        <v>254.68774196804935</v>
      </c>
      <c r="C6023" s="68">
        <v>13.3194</v>
      </c>
      <c r="D6023" s="32">
        <v>53.2776</v>
      </c>
    </row>
    <row r="6024" spans="1:4">
      <c r="A6024" s="5">
        <v>6022</v>
      </c>
      <c r="B6024" s="68">
        <v>234.32655575032976</v>
      </c>
      <c r="C6024" s="68">
        <v>13.406600000000001</v>
      </c>
      <c r="D6024" s="32">
        <v>53.626400000000004</v>
      </c>
    </row>
    <row r="6025" spans="1:4">
      <c r="A6025" s="5">
        <v>6023</v>
      </c>
      <c r="B6025" s="68">
        <v>213.29932947180825</v>
      </c>
      <c r="C6025" s="68">
        <v>13.516</v>
      </c>
      <c r="D6025" s="32">
        <v>54.064</v>
      </c>
    </row>
    <row r="6026" spans="1:4">
      <c r="A6026" s="5">
        <v>6024</v>
      </c>
      <c r="B6026" s="68">
        <v>199.41922538419945</v>
      </c>
      <c r="C6026" s="68">
        <v>13.616</v>
      </c>
      <c r="D6026" s="32">
        <v>54.463999999999999</v>
      </c>
    </row>
    <row r="6027" spans="1:4">
      <c r="A6027" s="5">
        <v>6025</v>
      </c>
      <c r="B6027" s="68">
        <v>191.31573797777634</v>
      </c>
      <c r="C6027" s="68">
        <v>13.7392</v>
      </c>
      <c r="D6027" s="32">
        <v>54.956800000000001</v>
      </c>
    </row>
    <row r="6028" spans="1:4">
      <c r="A6028" s="5">
        <v>6026</v>
      </c>
      <c r="B6028" s="68">
        <v>187.59701430496574</v>
      </c>
      <c r="C6028" s="68">
        <v>13.883800000000001</v>
      </c>
      <c r="D6028" s="32">
        <v>55.535200000000003</v>
      </c>
    </row>
    <row r="6029" spans="1:4">
      <c r="A6029" s="5">
        <v>6027</v>
      </c>
      <c r="B6029" s="68">
        <v>188.04531049973625</v>
      </c>
      <c r="C6029" s="68">
        <v>13.967400000000001</v>
      </c>
      <c r="D6029" s="32">
        <v>55.869600000000005</v>
      </c>
    </row>
    <row r="6030" spans="1:4">
      <c r="A6030" s="5">
        <v>6028</v>
      </c>
      <c r="B6030" s="68">
        <v>193.56148843919811</v>
      </c>
      <c r="C6030" s="68">
        <v>14.032400000000003</v>
      </c>
      <c r="D6030" s="32">
        <v>56.129600000000011</v>
      </c>
    </row>
    <row r="6031" spans="1:4">
      <c r="A6031" s="5">
        <v>6029</v>
      </c>
      <c r="B6031" s="68">
        <v>210.94257233358616</v>
      </c>
      <c r="C6031" s="68">
        <v>14.114800000000001</v>
      </c>
      <c r="D6031" s="32">
        <v>56.459200000000003</v>
      </c>
    </row>
    <row r="6032" spans="1:4">
      <c r="A6032" s="5">
        <v>6030</v>
      </c>
      <c r="B6032" s="68">
        <v>246.79345945251916</v>
      </c>
      <c r="C6032" s="68">
        <v>14.2102</v>
      </c>
      <c r="D6032" s="32">
        <v>56.840800000000002</v>
      </c>
    </row>
    <row r="6033" spans="1:4">
      <c r="A6033" s="5">
        <v>6031</v>
      </c>
      <c r="B6033" s="68">
        <v>269.34489279326039</v>
      </c>
      <c r="C6033" s="68">
        <v>14.301</v>
      </c>
      <c r="D6033" s="32">
        <v>57.204000000000001</v>
      </c>
    </row>
    <row r="6034" spans="1:4">
      <c r="A6034" s="5">
        <v>6032</v>
      </c>
      <c r="B6034" s="68">
        <v>282.35829090431287</v>
      </c>
      <c r="C6034" s="68">
        <v>14.366800000000001</v>
      </c>
      <c r="D6034" s="32">
        <v>57.467200000000005</v>
      </c>
    </row>
    <row r="6035" spans="1:4">
      <c r="A6035" s="5">
        <v>6033</v>
      </c>
      <c r="B6035" s="68">
        <v>286.58081411029417</v>
      </c>
      <c r="C6035" s="68">
        <v>14.358000000000002</v>
      </c>
      <c r="D6035" s="32">
        <v>57.432000000000009</v>
      </c>
    </row>
    <row r="6036" spans="1:4">
      <c r="A6036" s="5">
        <v>6034</v>
      </c>
      <c r="B6036" s="68">
        <v>292.21226821412557</v>
      </c>
      <c r="C6036" s="68">
        <v>14.3268</v>
      </c>
      <c r="D6036" s="32">
        <v>57.307200000000002</v>
      </c>
    </row>
    <row r="6037" spans="1:4">
      <c r="A6037" s="5">
        <v>6035</v>
      </c>
      <c r="B6037" s="68">
        <v>298.26640158731209</v>
      </c>
      <c r="C6037" s="68">
        <v>14.2582</v>
      </c>
      <c r="D6037" s="32">
        <v>57.032800000000002</v>
      </c>
    </row>
    <row r="6038" spans="1:4">
      <c r="A6038" s="5">
        <v>6036</v>
      </c>
      <c r="B6038" s="68">
        <v>294.67149305400955</v>
      </c>
      <c r="C6038" s="68">
        <v>14.148400000000002</v>
      </c>
      <c r="D6038" s="32">
        <v>56.593600000000009</v>
      </c>
    </row>
    <row r="6039" spans="1:4">
      <c r="A6039" s="5">
        <v>6037</v>
      </c>
      <c r="B6039" s="68">
        <v>292.57517465751124</v>
      </c>
      <c r="C6039" s="68">
        <v>13.994800000000001</v>
      </c>
      <c r="D6039" s="32">
        <v>55.979200000000006</v>
      </c>
    </row>
    <row r="6040" spans="1:4">
      <c r="A6040" s="5">
        <v>6038</v>
      </c>
      <c r="B6040" s="68">
        <v>288.50208351645347</v>
      </c>
      <c r="C6040" s="68">
        <v>13.802000000000001</v>
      </c>
      <c r="D6040" s="32">
        <v>55.208000000000006</v>
      </c>
    </row>
    <row r="6041" spans="1:4">
      <c r="A6041" s="5">
        <v>6039</v>
      </c>
      <c r="B6041" s="68">
        <v>283.34454253280802</v>
      </c>
      <c r="C6041" s="68">
        <v>13.636000000000003</v>
      </c>
      <c r="D6041" s="32">
        <v>54.544000000000011</v>
      </c>
    </row>
    <row r="6042" spans="1:4">
      <c r="A6042" s="5">
        <v>6040</v>
      </c>
      <c r="B6042" s="68">
        <v>275.86440031149436</v>
      </c>
      <c r="C6042" s="68">
        <v>13.494800000000001</v>
      </c>
      <c r="D6042" s="32">
        <v>53.979200000000006</v>
      </c>
    </row>
    <row r="6043" spans="1:4">
      <c r="A6043" s="5">
        <v>6041</v>
      </c>
      <c r="B6043" s="68">
        <v>273.23866545640993</v>
      </c>
      <c r="C6043" s="68">
        <v>13.3682</v>
      </c>
      <c r="D6043" s="32">
        <v>53.472799999999999</v>
      </c>
    </row>
    <row r="6044" spans="1:4">
      <c r="A6044" s="5">
        <v>6042</v>
      </c>
      <c r="B6044" s="68">
        <v>271.99197508619102</v>
      </c>
      <c r="C6044" s="68">
        <v>13.3124</v>
      </c>
      <c r="D6044" s="32">
        <v>53.249600000000001</v>
      </c>
    </row>
    <row r="6045" spans="1:4">
      <c r="A6045" s="5">
        <v>6043</v>
      </c>
      <c r="B6045" s="68">
        <v>273.09777236662495</v>
      </c>
      <c r="C6045" s="68">
        <v>13.328600000000002</v>
      </c>
      <c r="D6045" s="32">
        <v>53.314400000000006</v>
      </c>
    </row>
    <row r="6046" spans="1:4">
      <c r="A6046" s="5">
        <v>6044</v>
      </c>
      <c r="B6046" s="68">
        <v>273.5503380489647</v>
      </c>
      <c r="C6046" s="68">
        <v>13.410800000000002</v>
      </c>
      <c r="D6046" s="32">
        <v>53.643200000000007</v>
      </c>
    </row>
    <row r="6047" spans="1:4">
      <c r="A6047" s="5">
        <v>6045</v>
      </c>
      <c r="B6047" s="68">
        <v>256.16498466700739</v>
      </c>
      <c r="C6047" s="68">
        <v>13.558400000000001</v>
      </c>
      <c r="D6047" s="32">
        <v>54.233600000000003</v>
      </c>
    </row>
    <row r="6048" spans="1:4">
      <c r="A6048" s="5">
        <v>6046</v>
      </c>
      <c r="B6048" s="68">
        <v>235.0182127365471</v>
      </c>
      <c r="C6048" s="68">
        <v>13.7646</v>
      </c>
      <c r="D6048" s="32">
        <v>55.058399999999999</v>
      </c>
    </row>
    <row r="6049" spans="1:4">
      <c r="A6049" s="5">
        <v>6047</v>
      </c>
      <c r="B6049" s="68">
        <v>213.67077489033238</v>
      </c>
      <c r="C6049" s="68">
        <v>13.9922</v>
      </c>
      <c r="D6049" s="32">
        <v>55.968800000000002</v>
      </c>
    </row>
    <row r="6050" spans="1:4">
      <c r="A6050" s="5">
        <v>6048</v>
      </c>
      <c r="B6050" s="68">
        <v>199.85898260383146</v>
      </c>
      <c r="C6050" s="68">
        <v>14.294600000000001</v>
      </c>
      <c r="D6050" s="32">
        <v>57.178400000000003</v>
      </c>
    </row>
    <row r="6051" spans="1:4">
      <c r="A6051" s="5">
        <v>6049</v>
      </c>
      <c r="B6051" s="68">
        <v>191.42247516700741</v>
      </c>
      <c r="C6051" s="68">
        <v>14.628</v>
      </c>
      <c r="D6051" s="32">
        <v>58.512</v>
      </c>
    </row>
    <row r="6052" spans="1:4">
      <c r="A6052" s="5">
        <v>6050</v>
      </c>
      <c r="B6052" s="68">
        <v>187.50735506601163</v>
      </c>
      <c r="C6052" s="68">
        <v>15.006800000000002</v>
      </c>
      <c r="D6052" s="32">
        <v>60.027200000000008</v>
      </c>
    </row>
    <row r="6053" spans="1:4">
      <c r="A6053" s="5">
        <v>6051</v>
      </c>
      <c r="B6053" s="68">
        <v>188.18193410195201</v>
      </c>
      <c r="C6053" s="68">
        <v>15.420200000000001</v>
      </c>
      <c r="D6053" s="32">
        <v>61.680800000000005</v>
      </c>
    </row>
    <row r="6054" spans="1:4">
      <c r="A6054" s="5">
        <v>6052</v>
      </c>
      <c r="B6054" s="68">
        <v>194.4836977541546</v>
      </c>
      <c r="C6054" s="68">
        <v>15.7934</v>
      </c>
      <c r="D6054" s="32">
        <v>63.1736</v>
      </c>
    </row>
    <row r="6055" spans="1:4">
      <c r="A6055" s="5">
        <v>6053</v>
      </c>
      <c r="B6055" s="68">
        <v>211.20728056287922</v>
      </c>
      <c r="C6055" s="68">
        <v>16.130800000000001</v>
      </c>
      <c r="D6055" s="32">
        <v>64.523200000000003</v>
      </c>
    </row>
    <row r="6056" spans="1:4">
      <c r="A6056" s="5">
        <v>6054</v>
      </c>
      <c r="B6056" s="68">
        <v>248.22800727578479</v>
      </c>
      <c r="C6056" s="68">
        <v>16.478800000000003</v>
      </c>
      <c r="D6056" s="32">
        <v>65.915200000000013</v>
      </c>
    </row>
    <row r="6057" spans="1:4">
      <c r="A6057" s="5">
        <v>6055</v>
      </c>
      <c r="B6057" s="68">
        <v>272.47442718151547</v>
      </c>
      <c r="C6057" s="68">
        <v>16.823599999999999</v>
      </c>
      <c r="D6057" s="32">
        <v>67.294399999999996</v>
      </c>
    </row>
    <row r="6058" spans="1:4">
      <c r="A6058" s="5">
        <v>6056</v>
      </c>
      <c r="B6058" s="68">
        <v>284.81324625662756</v>
      </c>
      <c r="C6058" s="68">
        <v>17.141400000000001</v>
      </c>
      <c r="D6058" s="32">
        <v>68.565600000000003</v>
      </c>
    </row>
    <row r="6059" spans="1:4">
      <c r="A6059" s="5">
        <v>6057</v>
      </c>
      <c r="B6059" s="68">
        <v>288.4465801780533</v>
      </c>
      <c r="C6059" s="68">
        <v>17.445599999999999</v>
      </c>
      <c r="D6059" s="32">
        <v>69.782399999999996</v>
      </c>
    </row>
    <row r="6060" spans="1:4">
      <c r="A6060" s="5">
        <v>6058</v>
      </c>
      <c r="B6060" s="68">
        <v>294.28723917277767</v>
      </c>
      <c r="C6060" s="68">
        <v>17.612000000000002</v>
      </c>
      <c r="D6060" s="32">
        <v>70.448000000000008</v>
      </c>
    </row>
    <row r="6061" spans="1:4">
      <c r="A6061" s="5">
        <v>6059</v>
      </c>
      <c r="B6061" s="68">
        <v>298.39021672682014</v>
      </c>
      <c r="C6061" s="68">
        <v>17.647000000000002</v>
      </c>
      <c r="D6061" s="32">
        <v>70.588000000000008</v>
      </c>
    </row>
    <row r="6062" spans="1:4">
      <c r="A6062" s="5">
        <v>6060</v>
      </c>
      <c r="B6062" s="68">
        <v>296.38355756927592</v>
      </c>
      <c r="C6062" s="68">
        <v>17.631399999999999</v>
      </c>
      <c r="D6062" s="32">
        <v>70.525599999999997</v>
      </c>
    </row>
    <row r="6063" spans="1:4">
      <c r="A6063" s="5">
        <v>6061</v>
      </c>
      <c r="B6063" s="68">
        <v>293.41626370865208</v>
      </c>
      <c r="C6063" s="68">
        <v>17.600999999999999</v>
      </c>
      <c r="D6063" s="32">
        <v>70.403999999999996</v>
      </c>
    </row>
    <row r="6064" spans="1:4">
      <c r="A6064" s="5">
        <v>6062</v>
      </c>
      <c r="B6064" s="68">
        <v>286.78148002604854</v>
      </c>
      <c r="C6064" s="68">
        <v>17.519600000000001</v>
      </c>
      <c r="D6064" s="32">
        <v>70.078400000000002</v>
      </c>
    </row>
    <row r="6065" spans="1:4">
      <c r="A6065" s="5">
        <v>6063</v>
      </c>
      <c r="B6065" s="68">
        <v>281.52574082831052</v>
      </c>
      <c r="C6065" s="68">
        <v>17.439800000000002</v>
      </c>
      <c r="D6065" s="32">
        <v>69.759200000000007</v>
      </c>
    </row>
    <row r="6066" spans="1:4">
      <c r="A6066" s="5">
        <v>6064</v>
      </c>
      <c r="B6066" s="68">
        <v>274.66467430453707</v>
      </c>
      <c r="C6066" s="68">
        <v>17.353800000000003</v>
      </c>
      <c r="D6066" s="32">
        <v>69.415200000000013</v>
      </c>
    </row>
    <row r="6067" spans="1:4">
      <c r="A6067" s="5">
        <v>6065</v>
      </c>
      <c r="B6067" s="68">
        <v>272.29510870360724</v>
      </c>
      <c r="C6067" s="68">
        <v>17.297000000000001</v>
      </c>
      <c r="D6067" s="32">
        <v>69.188000000000002</v>
      </c>
    </row>
    <row r="6068" spans="1:4">
      <c r="A6068" s="5">
        <v>6066</v>
      </c>
      <c r="B6068" s="68">
        <v>271.27470117455817</v>
      </c>
      <c r="C6068" s="68">
        <v>17.320400000000003</v>
      </c>
      <c r="D6068" s="32">
        <v>69.281600000000012</v>
      </c>
    </row>
    <row r="6069" spans="1:4">
      <c r="A6069" s="5">
        <v>6067</v>
      </c>
      <c r="B6069" s="68">
        <v>273.12765877960965</v>
      </c>
      <c r="C6069" s="68">
        <v>17.528200000000002</v>
      </c>
      <c r="D6069" s="32">
        <v>70.112800000000007</v>
      </c>
    </row>
    <row r="6070" spans="1:4">
      <c r="A6070" s="5">
        <v>6068</v>
      </c>
      <c r="B6070" s="68">
        <v>272.64947617185442</v>
      </c>
      <c r="C6070" s="68">
        <v>17.8276</v>
      </c>
      <c r="D6070" s="32">
        <v>71.310400000000001</v>
      </c>
    </row>
    <row r="6071" spans="1:4">
      <c r="A6071" s="5">
        <v>6069</v>
      </c>
      <c r="B6071" s="68">
        <v>255.7551138603601</v>
      </c>
      <c r="C6071" s="68">
        <v>18.1492</v>
      </c>
      <c r="D6071" s="32">
        <v>72.596800000000002</v>
      </c>
    </row>
    <row r="6072" spans="1:4">
      <c r="A6072" s="5">
        <v>6070</v>
      </c>
      <c r="B6072" s="68">
        <v>234.92001452245452</v>
      </c>
      <c r="C6072" s="68">
        <v>18.601400000000002</v>
      </c>
      <c r="D6072" s="32">
        <v>74.405600000000007</v>
      </c>
    </row>
    <row r="6073" spans="1:4">
      <c r="A6073" s="5">
        <v>6071</v>
      </c>
      <c r="B6073" s="68">
        <v>213.32921588479294</v>
      </c>
      <c r="C6073" s="68">
        <v>19.120799999999999</v>
      </c>
      <c r="D6073" s="32">
        <v>76.483199999999997</v>
      </c>
    </row>
    <row r="6074" spans="1:4">
      <c r="A6074" s="5">
        <v>6072</v>
      </c>
      <c r="B6074" s="68">
        <v>199.10755279164471</v>
      </c>
      <c r="C6074" s="68">
        <v>19.651400000000002</v>
      </c>
      <c r="D6074" s="32">
        <v>78.60560000000001</v>
      </c>
    </row>
    <row r="6075" spans="1:4">
      <c r="A6075" s="5">
        <v>6073</v>
      </c>
      <c r="B6075" s="68">
        <v>191.82807648608548</v>
      </c>
      <c r="C6075" s="68">
        <v>20.174000000000003</v>
      </c>
      <c r="D6075" s="32">
        <v>80.696000000000012</v>
      </c>
    </row>
    <row r="6076" spans="1:4">
      <c r="A6076" s="5">
        <v>6074</v>
      </c>
      <c r="B6076" s="68">
        <v>187.63970918065814</v>
      </c>
      <c r="C6076" s="68">
        <v>20.980000000000004</v>
      </c>
      <c r="D6076" s="32">
        <v>83.920000000000016</v>
      </c>
    </row>
    <row r="6077" spans="1:4">
      <c r="A6077" s="5">
        <v>6075</v>
      </c>
      <c r="B6077" s="68">
        <v>188.86932160060013</v>
      </c>
      <c r="C6077" s="68">
        <v>21.71</v>
      </c>
      <c r="D6077" s="32">
        <v>86.84</v>
      </c>
    </row>
    <row r="6078" spans="1:4">
      <c r="A6078" s="5">
        <v>6076</v>
      </c>
      <c r="B6078" s="68">
        <v>193.13453968227381</v>
      </c>
      <c r="C6078" s="68">
        <v>22.452000000000002</v>
      </c>
      <c r="D6078" s="32">
        <v>89.808000000000007</v>
      </c>
    </row>
    <row r="6079" spans="1:4">
      <c r="A6079" s="5">
        <v>6077</v>
      </c>
      <c r="B6079" s="68">
        <v>210.58393537776973</v>
      </c>
      <c r="C6079" s="68">
        <v>23.288</v>
      </c>
      <c r="D6079" s="32">
        <v>93.152000000000001</v>
      </c>
    </row>
    <row r="6080" spans="1:4">
      <c r="A6080" s="5">
        <v>6078</v>
      </c>
      <c r="B6080" s="68">
        <v>248.73180680895544</v>
      </c>
      <c r="C6080" s="68">
        <v>24.154</v>
      </c>
      <c r="D6080" s="32">
        <v>96.616</v>
      </c>
    </row>
    <row r="6081" spans="1:4">
      <c r="A6081" s="5">
        <v>6079</v>
      </c>
      <c r="B6081" s="68">
        <v>272.72632694810079</v>
      </c>
      <c r="C6081" s="68">
        <v>24.926000000000002</v>
      </c>
      <c r="D6081" s="32">
        <v>99.704000000000008</v>
      </c>
    </row>
    <row r="6082" spans="1:4">
      <c r="A6082" s="5">
        <v>6080</v>
      </c>
      <c r="B6082" s="68">
        <v>284.41191442511871</v>
      </c>
      <c r="C6082" s="68">
        <v>25.576000000000001</v>
      </c>
      <c r="D6082" s="32">
        <v>102.304</v>
      </c>
    </row>
    <row r="6083" spans="1:4">
      <c r="A6083" s="5">
        <v>6081</v>
      </c>
      <c r="B6083" s="68">
        <v>287.85312140592856</v>
      </c>
      <c r="C6083" s="68">
        <v>26.013999999999999</v>
      </c>
      <c r="D6083" s="32">
        <v>104.056</v>
      </c>
    </row>
    <row r="6084" spans="1:4">
      <c r="A6084" s="5">
        <v>6082</v>
      </c>
      <c r="B6084" s="68">
        <v>292.90819468791221</v>
      </c>
      <c r="C6084" s="68">
        <v>26.378</v>
      </c>
      <c r="D6084" s="32">
        <v>105.512</v>
      </c>
    </row>
    <row r="6085" spans="1:4">
      <c r="A6085" s="5">
        <v>6083</v>
      </c>
      <c r="B6085" s="68">
        <v>298.2792100500198</v>
      </c>
      <c r="C6085" s="68">
        <v>26.52</v>
      </c>
      <c r="D6085" s="32">
        <v>106.08</v>
      </c>
    </row>
    <row r="6086" spans="1:4">
      <c r="A6086" s="5">
        <v>6084</v>
      </c>
      <c r="B6086" s="68">
        <v>294.33847302360857</v>
      </c>
      <c r="C6086" s="68">
        <v>26.706000000000003</v>
      </c>
      <c r="D6086" s="32">
        <v>106.82400000000001</v>
      </c>
    </row>
    <row r="6087" spans="1:4">
      <c r="A6087" s="5">
        <v>6085</v>
      </c>
      <c r="B6087" s="68">
        <v>290.73929500273675</v>
      </c>
      <c r="C6087" s="68">
        <v>26.626000000000001</v>
      </c>
      <c r="D6087" s="32">
        <v>106.504</v>
      </c>
    </row>
    <row r="6088" spans="1:4">
      <c r="A6088" s="5">
        <v>6086</v>
      </c>
      <c r="B6088" s="68">
        <v>284.64673624142711</v>
      </c>
      <c r="C6088" s="68">
        <v>26.731999999999999</v>
      </c>
      <c r="D6088" s="32">
        <v>106.928</v>
      </c>
    </row>
    <row r="6089" spans="1:4">
      <c r="A6089" s="5">
        <v>6087</v>
      </c>
      <c r="B6089" s="68">
        <v>279.71547809895151</v>
      </c>
      <c r="C6089" s="68">
        <v>26.85</v>
      </c>
      <c r="D6089" s="32">
        <v>107.4</v>
      </c>
    </row>
    <row r="6090" spans="1:4">
      <c r="A6090" s="5">
        <v>6088</v>
      </c>
      <c r="B6090" s="68">
        <v>273.91324449235032</v>
      </c>
      <c r="C6090" s="68">
        <v>26.876000000000001</v>
      </c>
      <c r="D6090" s="32">
        <v>107.504</v>
      </c>
    </row>
    <row r="6091" spans="1:4">
      <c r="A6091" s="5">
        <v>6089</v>
      </c>
      <c r="B6091" s="68">
        <v>271.20638937345029</v>
      </c>
      <c r="C6091" s="68">
        <v>27.016000000000005</v>
      </c>
      <c r="D6091" s="32">
        <v>108.06400000000002</v>
      </c>
    </row>
    <row r="6092" spans="1:4">
      <c r="A6092" s="5">
        <v>6090</v>
      </c>
      <c r="B6092" s="68">
        <v>270.65989496458718</v>
      </c>
      <c r="C6092" s="68">
        <v>27.198000000000004</v>
      </c>
      <c r="D6092" s="32">
        <v>108.79200000000002</v>
      </c>
    </row>
    <row r="6093" spans="1:4">
      <c r="A6093" s="5">
        <v>6091</v>
      </c>
      <c r="B6093" s="68">
        <v>272.55981693290033</v>
      </c>
      <c r="C6093" s="68">
        <v>27.576000000000001</v>
      </c>
      <c r="D6093" s="32">
        <v>110.304</v>
      </c>
    </row>
    <row r="6094" spans="1:4">
      <c r="A6094" s="5">
        <v>6092</v>
      </c>
      <c r="B6094" s="68">
        <v>273.78515986527304</v>
      </c>
      <c r="C6094" s="68">
        <v>28.084</v>
      </c>
      <c r="D6094" s="32">
        <v>112.336</v>
      </c>
    </row>
    <row r="6095" spans="1:4">
      <c r="A6095" s="5">
        <v>6093</v>
      </c>
      <c r="B6095" s="68">
        <v>255.98993567666844</v>
      </c>
      <c r="C6095" s="68">
        <v>28.606000000000002</v>
      </c>
      <c r="D6095" s="32">
        <v>114.42400000000001</v>
      </c>
    </row>
    <row r="6096" spans="1:4">
      <c r="A6096" s="5">
        <v>6094</v>
      </c>
      <c r="B6096" s="68">
        <v>235.1676448014706</v>
      </c>
      <c r="C6096" s="68">
        <v>29.148000000000003</v>
      </c>
      <c r="D6096" s="32">
        <v>116.59200000000001</v>
      </c>
    </row>
    <row r="6097" spans="1:4">
      <c r="A6097" s="5">
        <v>6095</v>
      </c>
      <c r="B6097" s="68">
        <v>214.71252985722765</v>
      </c>
      <c r="C6097" s="68">
        <v>29.927999999999997</v>
      </c>
      <c r="D6097" s="32">
        <v>119.71199999999999</v>
      </c>
    </row>
    <row r="6098" spans="1:4">
      <c r="A6098" s="5">
        <v>6096</v>
      </c>
      <c r="B6098" s="68">
        <v>200.43963291324849</v>
      </c>
      <c r="C6098" s="68">
        <v>30.878</v>
      </c>
      <c r="D6098" s="32">
        <v>123.512</v>
      </c>
    </row>
    <row r="6099" spans="1:4">
      <c r="A6099" s="5">
        <v>6097</v>
      </c>
      <c r="B6099" s="68">
        <v>192.67770451236484</v>
      </c>
      <c r="C6099" s="68">
        <v>31.760000000000005</v>
      </c>
      <c r="D6099" s="32">
        <v>127.04000000000002</v>
      </c>
    </row>
    <row r="6100" spans="1:4">
      <c r="A6100" s="5">
        <v>6098</v>
      </c>
      <c r="B6100" s="68">
        <v>188.9760587898312</v>
      </c>
      <c r="C6100" s="68">
        <v>32.6</v>
      </c>
      <c r="D6100" s="32">
        <v>130.4</v>
      </c>
    </row>
    <row r="6101" spans="1:4">
      <c r="A6101" s="5">
        <v>6099</v>
      </c>
      <c r="B6101" s="68">
        <v>190.30813891143501</v>
      </c>
      <c r="C6101" s="68">
        <v>33.244</v>
      </c>
      <c r="D6101" s="32">
        <v>132.976</v>
      </c>
    </row>
    <row r="6102" spans="1:4">
      <c r="A6102" s="5">
        <v>6100</v>
      </c>
      <c r="B6102" s="68">
        <v>195.78162197520444</v>
      </c>
      <c r="C6102" s="68">
        <v>33.85</v>
      </c>
      <c r="D6102" s="32">
        <v>135.4</v>
      </c>
    </row>
    <row r="6103" spans="1:4">
      <c r="A6103" s="5">
        <v>6101</v>
      </c>
      <c r="B6103" s="68">
        <v>213.43168358645477</v>
      </c>
      <c r="C6103" s="68">
        <v>34.451999999999998</v>
      </c>
      <c r="D6103" s="32">
        <v>137.80799999999999</v>
      </c>
    </row>
    <row r="6104" spans="1:4">
      <c r="A6104" s="5">
        <v>6102</v>
      </c>
      <c r="B6104" s="68">
        <v>250.11939026895939</v>
      </c>
      <c r="C6104" s="68">
        <v>35.033999999999999</v>
      </c>
      <c r="D6104" s="32">
        <v>140.136</v>
      </c>
    </row>
    <row r="6105" spans="1:4">
      <c r="A6105" s="5">
        <v>6103</v>
      </c>
      <c r="B6105" s="68">
        <v>275.07454511118442</v>
      </c>
      <c r="C6105" s="68">
        <v>35.572000000000003</v>
      </c>
      <c r="D6105" s="32">
        <v>142.28800000000001</v>
      </c>
    </row>
    <row r="6106" spans="1:4">
      <c r="A6106" s="5">
        <v>6104</v>
      </c>
      <c r="B6106" s="68">
        <v>288.9717271490702</v>
      </c>
      <c r="C6106" s="68">
        <v>36.082000000000001</v>
      </c>
      <c r="D6106" s="32">
        <v>144.328</v>
      </c>
    </row>
    <row r="6107" spans="1:4">
      <c r="A6107" s="5">
        <v>6105</v>
      </c>
      <c r="B6107" s="68">
        <v>293.59131269899103</v>
      </c>
      <c r="C6107" s="68">
        <v>36.524000000000001</v>
      </c>
      <c r="D6107" s="32">
        <v>146.096</v>
      </c>
    </row>
    <row r="6108" spans="1:4">
      <c r="A6108" s="5">
        <v>6106</v>
      </c>
      <c r="B6108" s="68">
        <v>299.26973116608417</v>
      </c>
      <c r="C6108" s="68">
        <v>36.927999999999997</v>
      </c>
      <c r="D6108" s="32">
        <v>147.71199999999999</v>
      </c>
    </row>
    <row r="6109" spans="1:4">
      <c r="A6109" s="5">
        <v>6107</v>
      </c>
      <c r="B6109" s="68">
        <v>302.67678224634005</v>
      </c>
      <c r="C6109" s="68">
        <v>37.252000000000002</v>
      </c>
      <c r="D6109" s="32">
        <v>149.00800000000001</v>
      </c>
    </row>
    <row r="6110" spans="1:4">
      <c r="A6110" s="5">
        <v>6108</v>
      </c>
      <c r="B6110" s="68">
        <v>297.76687154171066</v>
      </c>
      <c r="C6110" s="68">
        <v>37.512</v>
      </c>
      <c r="D6110" s="32">
        <v>150.048</v>
      </c>
    </row>
    <row r="6111" spans="1:4">
      <c r="A6111" s="5">
        <v>6109</v>
      </c>
      <c r="B6111" s="68">
        <v>291.51207225276977</v>
      </c>
      <c r="C6111" s="68">
        <v>37.75</v>
      </c>
      <c r="D6111" s="32">
        <v>151</v>
      </c>
    </row>
    <row r="6112" spans="1:4">
      <c r="A6112" s="5">
        <v>6110</v>
      </c>
      <c r="B6112" s="68">
        <v>283.74587436431682</v>
      </c>
      <c r="C6112" s="68">
        <v>38.006</v>
      </c>
      <c r="D6112" s="32">
        <v>152.024</v>
      </c>
    </row>
    <row r="6113" spans="1:4">
      <c r="A6113" s="5">
        <v>6111</v>
      </c>
      <c r="B6113" s="68">
        <v>277.40568532399107</v>
      </c>
      <c r="C6113" s="68">
        <v>38.207999999999998</v>
      </c>
      <c r="D6113" s="32">
        <v>152.83199999999999</v>
      </c>
    </row>
    <row r="6114" spans="1:4">
      <c r="A6114" s="5">
        <v>6112</v>
      </c>
      <c r="B6114" s="68">
        <v>272.77329131136247</v>
      </c>
      <c r="C6114" s="68">
        <v>38.450000000000003</v>
      </c>
      <c r="D6114" s="32">
        <v>153.80000000000001</v>
      </c>
    </row>
    <row r="6115" spans="1:4">
      <c r="A6115" s="5">
        <v>6113</v>
      </c>
      <c r="B6115" s="68">
        <v>272.23960536520707</v>
      </c>
      <c r="C6115" s="68">
        <v>38.686000000000007</v>
      </c>
      <c r="D6115" s="32">
        <v>154.74400000000003</v>
      </c>
    </row>
    <row r="6116" spans="1:4">
      <c r="A6116" s="5">
        <v>6114</v>
      </c>
      <c r="B6116" s="68">
        <v>271.82973455855978</v>
      </c>
      <c r="C6116" s="68">
        <v>38.870000000000005</v>
      </c>
      <c r="D6116" s="32">
        <v>155.48000000000002</v>
      </c>
    </row>
    <row r="6117" spans="1:4">
      <c r="A6117" s="5">
        <v>6115</v>
      </c>
      <c r="B6117" s="68">
        <v>271.56502632926669</v>
      </c>
      <c r="C6117" s="68">
        <v>39.056000000000004</v>
      </c>
      <c r="D6117" s="32">
        <v>156.22400000000002</v>
      </c>
    </row>
    <row r="6118" spans="1:4">
      <c r="A6118" s="5">
        <v>6116</v>
      </c>
      <c r="B6118" s="68">
        <v>265.90795530001981</v>
      </c>
      <c r="C6118" s="68">
        <v>39.201999999999998</v>
      </c>
      <c r="D6118" s="32">
        <v>156.80799999999999</v>
      </c>
    </row>
    <row r="6119" spans="1:4">
      <c r="A6119" s="5">
        <v>6117</v>
      </c>
      <c r="B6119" s="68">
        <v>247.15209640833555</v>
      </c>
      <c r="C6119" s="68">
        <v>39.312000000000005</v>
      </c>
      <c r="D6119" s="32">
        <v>157.24800000000002</v>
      </c>
    </row>
    <row r="6120" spans="1:4">
      <c r="A6120" s="5">
        <v>6118</v>
      </c>
      <c r="B6120" s="68">
        <v>229.43799248354657</v>
      </c>
      <c r="C6120" s="68">
        <v>39.394000000000005</v>
      </c>
      <c r="D6120" s="32">
        <v>157.57600000000002</v>
      </c>
    </row>
    <row r="6121" spans="1:4">
      <c r="A6121" s="5">
        <v>6119</v>
      </c>
      <c r="B6121" s="68">
        <v>211.59580393168031</v>
      </c>
      <c r="C6121" s="68">
        <v>39.450000000000003</v>
      </c>
      <c r="D6121" s="32">
        <v>157.80000000000001</v>
      </c>
    </row>
    <row r="6122" spans="1:4">
      <c r="A6122" s="5">
        <v>6120</v>
      </c>
      <c r="B6122" s="68">
        <v>196.68675333988395</v>
      </c>
      <c r="C6122" s="68">
        <v>39.506</v>
      </c>
      <c r="D6122" s="32">
        <v>158.024</v>
      </c>
    </row>
    <row r="6123" spans="1:4">
      <c r="A6123" s="5">
        <v>6121</v>
      </c>
      <c r="B6123" s="68">
        <v>187.91722587265895</v>
      </c>
      <c r="C6123" s="68">
        <v>39.564</v>
      </c>
      <c r="D6123" s="32">
        <v>158.256</v>
      </c>
    </row>
    <row r="6124" spans="1:4">
      <c r="A6124" s="5">
        <v>6122</v>
      </c>
      <c r="B6124" s="68">
        <v>181.69231299670273</v>
      </c>
      <c r="C6124" s="68">
        <v>39.604000000000006</v>
      </c>
      <c r="D6124" s="32">
        <v>158.41600000000003</v>
      </c>
    </row>
    <row r="6125" spans="1:4">
      <c r="A6125" s="5">
        <v>6123</v>
      </c>
      <c r="B6125" s="68">
        <v>179.82654692894357</v>
      </c>
      <c r="C6125" s="68">
        <v>39.650000000000006</v>
      </c>
      <c r="D6125" s="32">
        <v>158.60000000000002</v>
      </c>
    </row>
    <row r="6126" spans="1:4">
      <c r="A6126" s="5">
        <v>6124</v>
      </c>
      <c r="B6126" s="68">
        <v>179.48071843583489</v>
      </c>
      <c r="C6126" s="68">
        <v>39.774000000000001</v>
      </c>
      <c r="D6126" s="32">
        <v>159.096</v>
      </c>
    </row>
    <row r="6127" spans="1:4">
      <c r="A6127" s="5">
        <v>6125</v>
      </c>
      <c r="B6127" s="68">
        <v>183.59223496501585</v>
      </c>
      <c r="C6127" s="68">
        <v>39.902000000000001</v>
      </c>
      <c r="D6127" s="32">
        <v>159.608</v>
      </c>
    </row>
    <row r="6128" spans="1:4">
      <c r="A6128" s="5">
        <v>6126</v>
      </c>
      <c r="B6128" s="68">
        <v>194.27876235083093</v>
      </c>
      <c r="C6128" s="68">
        <v>40.122000000000007</v>
      </c>
      <c r="D6128" s="32">
        <v>160.48800000000003</v>
      </c>
    </row>
    <row r="6129" spans="1:4">
      <c r="A6129" s="5">
        <v>6127</v>
      </c>
      <c r="B6129" s="68">
        <v>206.7029711773279</v>
      </c>
      <c r="C6129" s="68">
        <v>40.366000000000007</v>
      </c>
      <c r="D6129" s="32">
        <v>161.46400000000003</v>
      </c>
    </row>
    <row r="6130" spans="1:4">
      <c r="A6130" s="5">
        <v>6128</v>
      </c>
      <c r="B6130" s="68">
        <v>223.66564528993013</v>
      </c>
      <c r="C6130" s="68">
        <v>40.488</v>
      </c>
      <c r="D6130" s="32">
        <v>161.952</v>
      </c>
    </row>
    <row r="6131" spans="1:4">
      <c r="A6131" s="5">
        <v>6129</v>
      </c>
      <c r="B6131" s="68">
        <v>236.93094316756793</v>
      </c>
      <c r="C6131" s="68">
        <v>40.538000000000004</v>
      </c>
      <c r="D6131" s="32">
        <v>162.15200000000002</v>
      </c>
    </row>
    <row r="6132" spans="1:4">
      <c r="A6132" s="5">
        <v>6130</v>
      </c>
      <c r="B6132" s="68">
        <v>244.8294951706674</v>
      </c>
      <c r="C6132" s="68">
        <v>40.463999999999999</v>
      </c>
      <c r="D6132" s="32">
        <v>161.85599999999999</v>
      </c>
    </row>
    <row r="6133" spans="1:4">
      <c r="A6133" s="5">
        <v>6131</v>
      </c>
      <c r="B6133" s="68">
        <v>248.59518320673968</v>
      </c>
      <c r="C6133" s="68">
        <v>40.17</v>
      </c>
      <c r="D6133" s="32">
        <v>160.68</v>
      </c>
    </row>
    <row r="6134" spans="1:4">
      <c r="A6134" s="5">
        <v>6132</v>
      </c>
      <c r="B6134" s="68">
        <v>243.70235045238726</v>
      </c>
      <c r="C6134" s="68">
        <v>39.774000000000001</v>
      </c>
      <c r="D6134" s="32">
        <v>159.096</v>
      </c>
    </row>
    <row r="6135" spans="1:4">
      <c r="A6135" s="5">
        <v>6133</v>
      </c>
      <c r="B6135" s="68">
        <v>234.68092321857691</v>
      </c>
      <c r="C6135" s="68">
        <v>39.094000000000001</v>
      </c>
      <c r="D6135" s="32">
        <v>156.376</v>
      </c>
    </row>
    <row r="6136" spans="1:4">
      <c r="A6136" s="5">
        <v>6134</v>
      </c>
      <c r="B6136" s="68">
        <v>226.62866966298472</v>
      </c>
      <c r="C6136" s="68">
        <v>38.218000000000004</v>
      </c>
      <c r="D6136" s="32">
        <v>152.87200000000001</v>
      </c>
    </row>
    <row r="6137" spans="1:4">
      <c r="A6137" s="5">
        <v>6135</v>
      </c>
      <c r="B6137" s="68">
        <v>223.07218651780533</v>
      </c>
      <c r="C6137" s="68">
        <v>37.248000000000005</v>
      </c>
      <c r="D6137" s="32">
        <v>148.99200000000002</v>
      </c>
    </row>
    <row r="6138" spans="1:4">
      <c r="A6138" s="5">
        <v>6136</v>
      </c>
      <c r="B6138" s="68">
        <v>221.06979684783042</v>
      </c>
      <c r="C6138" s="68">
        <v>36.256</v>
      </c>
      <c r="D6138" s="32">
        <v>145.024</v>
      </c>
    </row>
    <row r="6139" spans="1:4">
      <c r="A6139" s="5">
        <v>6137</v>
      </c>
      <c r="B6139" s="68">
        <v>224.48538690322476</v>
      </c>
      <c r="C6139" s="68">
        <v>35.392000000000003</v>
      </c>
      <c r="D6139" s="32">
        <v>141.56800000000001</v>
      </c>
    </row>
    <row r="6140" spans="1:4">
      <c r="A6140" s="5">
        <v>6138</v>
      </c>
      <c r="B6140" s="68">
        <v>228.03333107326566</v>
      </c>
      <c r="C6140" s="68">
        <v>34.628</v>
      </c>
      <c r="D6140" s="32">
        <v>138.512</v>
      </c>
    </row>
    <row r="6141" spans="1:4">
      <c r="A6141" s="5">
        <v>6139</v>
      </c>
      <c r="B6141" s="68">
        <v>229.74539558853206</v>
      </c>
      <c r="C6141" s="68">
        <v>34.058</v>
      </c>
      <c r="D6141" s="32">
        <v>136.232</v>
      </c>
    </row>
    <row r="6142" spans="1:4">
      <c r="A6142" s="5">
        <v>6140</v>
      </c>
      <c r="B6142" s="68">
        <v>226.12913961738329</v>
      </c>
      <c r="C6142" s="68">
        <v>33.618000000000002</v>
      </c>
      <c r="D6142" s="32">
        <v>134.47200000000001</v>
      </c>
    </row>
    <row r="6143" spans="1:4">
      <c r="A6143" s="5">
        <v>6141</v>
      </c>
      <c r="B6143" s="68">
        <v>212.27038296762069</v>
      </c>
      <c r="C6143" s="68">
        <v>33.21</v>
      </c>
      <c r="D6143" s="32">
        <v>132.84</v>
      </c>
    </row>
    <row r="6144" spans="1:4">
      <c r="A6144" s="5">
        <v>6142</v>
      </c>
      <c r="B6144" s="68">
        <v>201.02028322266554</v>
      </c>
      <c r="C6144" s="68">
        <v>32.830000000000005</v>
      </c>
      <c r="D6144" s="32">
        <v>131.32000000000002</v>
      </c>
    </row>
    <row r="6145" spans="1:4">
      <c r="A6145" s="5">
        <v>6143</v>
      </c>
      <c r="B6145" s="68">
        <v>186.57233728834743</v>
      </c>
      <c r="C6145" s="68">
        <v>32.481999999999999</v>
      </c>
      <c r="D6145" s="32">
        <v>129.928</v>
      </c>
    </row>
    <row r="6146" spans="1:4">
      <c r="A6146" s="5">
        <v>6144</v>
      </c>
      <c r="B6146" s="68">
        <v>173.80656945631102</v>
      </c>
      <c r="C6146" s="68">
        <v>32.112000000000002</v>
      </c>
      <c r="D6146" s="32">
        <v>128.44800000000001</v>
      </c>
    </row>
    <row r="6147" spans="1:4">
      <c r="A6147" s="5">
        <v>6145</v>
      </c>
      <c r="B6147" s="68">
        <v>165.04985045179373</v>
      </c>
      <c r="C6147" s="68">
        <v>31.738</v>
      </c>
      <c r="D6147" s="32">
        <v>126.952</v>
      </c>
    </row>
    <row r="6148" spans="1:4">
      <c r="A6148" s="5">
        <v>6146</v>
      </c>
      <c r="B6148" s="68">
        <v>159.80265022919417</v>
      </c>
      <c r="C6148" s="68">
        <v>31.360000000000003</v>
      </c>
      <c r="D6148" s="32">
        <v>125.44000000000001</v>
      </c>
    </row>
    <row r="6149" spans="1:4">
      <c r="A6149" s="5">
        <v>6147</v>
      </c>
      <c r="B6149" s="68">
        <v>157.79599107164998</v>
      </c>
      <c r="C6149" s="68">
        <v>31.004000000000005</v>
      </c>
      <c r="D6149" s="32">
        <v>124.01600000000002</v>
      </c>
    </row>
    <row r="6150" spans="1:4">
      <c r="A6150" s="5">
        <v>6148</v>
      </c>
      <c r="B6150" s="68">
        <v>157.41173719041811</v>
      </c>
      <c r="C6150" s="68">
        <v>30.682000000000002</v>
      </c>
      <c r="D6150" s="32">
        <v>122.72800000000001</v>
      </c>
    </row>
    <row r="6151" spans="1:4">
      <c r="A6151" s="5">
        <v>6149</v>
      </c>
      <c r="B6151" s="68">
        <v>159.70445201510157</v>
      </c>
      <c r="C6151" s="68">
        <v>30.378</v>
      </c>
      <c r="D6151" s="32">
        <v>121.512</v>
      </c>
    </row>
    <row r="6152" spans="1:4">
      <c r="A6152" s="5">
        <v>6150</v>
      </c>
      <c r="B6152" s="68">
        <v>164.84491504847009</v>
      </c>
      <c r="C6152" s="68">
        <v>30.09</v>
      </c>
      <c r="D6152" s="32">
        <v>120.36</v>
      </c>
    </row>
    <row r="6153" spans="1:4">
      <c r="A6153" s="5">
        <v>6151</v>
      </c>
      <c r="B6153" s="68">
        <v>171.08263638713402</v>
      </c>
      <c r="C6153" s="68">
        <v>29.8</v>
      </c>
      <c r="D6153" s="32">
        <v>119.2</v>
      </c>
    </row>
    <row r="6154" spans="1:4">
      <c r="A6154" s="5">
        <v>6152</v>
      </c>
      <c r="B6154" s="68">
        <v>186.60649318890137</v>
      </c>
      <c r="C6154" s="68">
        <v>29.492000000000004</v>
      </c>
      <c r="D6154" s="32">
        <v>117.96800000000002</v>
      </c>
    </row>
    <row r="6155" spans="1:4">
      <c r="A6155" s="5">
        <v>6153</v>
      </c>
      <c r="B6155" s="68">
        <v>201.29779991466634</v>
      </c>
      <c r="C6155" s="68">
        <v>29.080000000000002</v>
      </c>
      <c r="D6155" s="32">
        <v>116.32000000000001</v>
      </c>
    </row>
    <row r="6156" spans="1:4">
      <c r="A6156" s="5">
        <v>6154</v>
      </c>
      <c r="B6156" s="68">
        <v>212.00140525075838</v>
      </c>
      <c r="C6156" s="68">
        <v>28.572000000000003</v>
      </c>
      <c r="D6156" s="32">
        <v>114.28800000000001</v>
      </c>
    </row>
    <row r="6157" spans="1:4">
      <c r="A6157" s="5">
        <v>6155</v>
      </c>
      <c r="B6157" s="68">
        <v>221.6461776696782</v>
      </c>
      <c r="C6157" s="68">
        <v>27.924000000000003</v>
      </c>
      <c r="D6157" s="32">
        <v>111.69600000000001</v>
      </c>
    </row>
    <row r="6158" spans="1:4">
      <c r="A6158" s="5">
        <v>6156</v>
      </c>
      <c r="B6158" s="68">
        <v>218.30743839053022</v>
      </c>
      <c r="C6158" s="68">
        <v>27.286000000000001</v>
      </c>
      <c r="D6158" s="32">
        <v>109.14400000000001</v>
      </c>
    </row>
    <row r="6159" spans="1:4">
      <c r="A6159" s="5">
        <v>6157</v>
      </c>
      <c r="B6159" s="68">
        <v>209.08534524096547</v>
      </c>
      <c r="C6159" s="68">
        <v>26.644000000000002</v>
      </c>
      <c r="D6159" s="32">
        <v>106.57600000000001</v>
      </c>
    </row>
    <row r="6160" spans="1:4">
      <c r="A6160" s="5">
        <v>6158</v>
      </c>
      <c r="B6160" s="68">
        <v>201.96810946303748</v>
      </c>
      <c r="C6160" s="68">
        <v>25.802</v>
      </c>
      <c r="D6160" s="32">
        <v>103.208</v>
      </c>
    </row>
    <row r="6161" spans="1:4">
      <c r="A6161" s="5">
        <v>6159</v>
      </c>
      <c r="B6161" s="68">
        <v>198.0743367998879</v>
      </c>
      <c r="C6161" s="68">
        <v>25.124000000000002</v>
      </c>
      <c r="D6161" s="32">
        <v>100.49600000000001</v>
      </c>
    </row>
    <row r="6162" spans="1:4">
      <c r="A6162" s="5">
        <v>6160</v>
      </c>
      <c r="B6162" s="68">
        <v>197.19909184819312</v>
      </c>
      <c r="C6162" s="68">
        <v>24.672000000000001</v>
      </c>
      <c r="D6162" s="32">
        <v>98.688000000000002</v>
      </c>
    </row>
    <row r="6163" spans="1:4">
      <c r="A6163" s="5">
        <v>6161</v>
      </c>
      <c r="B6163" s="68">
        <v>203.29592009707204</v>
      </c>
      <c r="C6163" s="68">
        <v>24.347999999999999</v>
      </c>
      <c r="D6163" s="32">
        <v>97.391999999999996</v>
      </c>
    </row>
    <row r="6164" spans="1:4">
      <c r="A6164" s="5">
        <v>6162</v>
      </c>
      <c r="B6164" s="68">
        <v>211.68546317063442</v>
      </c>
      <c r="C6164" s="68">
        <v>24.01</v>
      </c>
      <c r="D6164" s="32">
        <v>96.04</v>
      </c>
    </row>
    <row r="6165" spans="1:4">
      <c r="A6165" s="5">
        <v>6163</v>
      </c>
      <c r="B6165" s="68">
        <v>218.35867224136115</v>
      </c>
      <c r="C6165" s="68">
        <v>23.782</v>
      </c>
      <c r="D6165" s="32">
        <v>95.128</v>
      </c>
    </row>
    <row r="6166" spans="1:4">
      <c r="A6166" s="5">
        <v>6164</v>
      </c>
      <c r="B6166" s="68">
        <v>224.09686353442365</v>
      </c>
      <c r="C6166" s="68">
        <v>23.560000000000002</v>
      </c>
      <c r="D6166" s="32">
        <v>94.240000000000009</v>
      </c>
    </row>
    <row r="6167" spans="1:4">
      <c r="A6167" s="5">
        <v>6165</v>
      </c>
      <c r="B6167" s="68">
        <v>213.31213793451599</v>
      </c>
      <c r="C6167" s="68">
        <v>23.384</v>
      </c>
      <c r="D6167" s="32">
        <v>93.536000000000001</v>
      </c>
    </row>
    <row r="6168" spans="1:4">
      <c r="A6168" s="5">
        <v>6166</v>
      </c>
      <c r="B6168" s="68">
        <v>205.80210930021764</v>
      </c>
      <c r="C6168" s="68">
        <v>23.254000000000001</v>
      </c>
      <c r="D6168" s="32">
        <v>93.016000000000005</v>
      </c>
    </row>
    <row r="6169" spans="1:4">
      <c r="A6169" s="5">
        <v>6167</v>
      </c>
      <c r="B6169" s="68">
        <v>191.44382260485361</v>
      </c>
      <c r="C6169" s="68">
        <v>23.14</v>
      </c>
      <c r="D6169" s="32">
        <v>92.56</v>
      </c>
    </row>
    <row r="6170" spans="1:4">
      <c r="A6170" s="5">
        <v>6168</v>
      </c>
      <c r="B6170" s="68">
        <v>180.23641773559089</v>
      </c>
      <c r="C6170" s="68">
        <v>23.024000000000001</v>
      </c>
      <c r="D6170" s="32">
        <v>92.096000000000004</v>
      </c>
    </row>
    <row r="6171" spans="1:4">
      <c r="A6171" s="5">
        <v>6169</v>
      </c>
      <c r="B6171" s="68">
        <v>174.20790128781985</v>
      </c>
      <c r="C6171" s="68">
        <v>22.906000000000002</v>
      </c>
      <c r="D6171" s="32">
        <v>91.624000000000009</v>
      </c>
    </row>
    <row r="6172" spans="1:4">
      <c r="A6172" s="5">
        <v>6170</v>
      </c>
      <c r="B6172" s="68">
        <v>171.33880564128859</v>
      </c>
      <c r="C6172" s="68">
        <v>22.798000000000002</v>
      </c>
      <c r="D6172" s="32">
        <v>91.192000000000007</v>
      </c>
    </row>
    <row r="6173" spans="1:4">
      <c r="A6173" s="5">
        <v>6171</v>
      </c>
      <c r="B6173" s="68">
        <v>171.87676107501321</v>
      </c>
      <c r="C6173" s="68">
        <v>22.71</v>
      </c>
      <c r="D6173" s="32">
        <v>90.84</v>
      </c>
    </row>
    <row r="6174" spans="1:4">
      <c r="A6174" s="5">
        <v>6172</v>
      </c>
      <c r="B6174" s="68">
        <v>179.07084762918757</v>
      </c>
      <c r="C6174" s="68">
        <v>22.64</v>
      </c>
      <c r="D6174" s="32">
        <v>90.56</v>
      </c>
    </row>
    <row r="6175" spans="1:4">
      <c r="A6175" s="5">
        <v>6173</v>
      </c>
      <c r="B6175" s="68">
        <v>198.33904502918097</v>
      </c>
      <c r="C6175" s="68">
        <v>22.564</v>
      </c>
      <c r="D6175" s="32">
        <v>90.256</v>
      </c>
    </row>
    <row r="6176" spans="1:4">
      <c r="A6176" s="5">
        <v>6174</v>
      </c>
      <c r="B6176" s="68">
        <v>243.31809657115539</v>
      </c>
      <c r="C6176" s="68">
        <v>22.484000000000002</v>
      </c>
      <c r="D6176" s="32">
        <v>89.936000000000007</v>
      </c>
    </row>
    <row r="6177" spans="1:4">
      <c r="A6177" s="5">
        <v>6175</v>
      </c>
      <c r="B6177" s="68">
        <v>268.33729372691903</v>
      </c>
      <c r="C6177" s="68">
        <v>22.398</v>
      </c>
      <c r="D6177" s="32">
        <v>89.591999999999999</v>
      </c>
    </row>
    <row r="6178" spans="1:4">
      <c r="A6178" s="5">
        <v>6176</v>
      </c>
      <c r="B6178" s="68">
        <v>282.66996349686758</v>
      </c>
      <c r="C6178" s="68">
        <v>22.284000000000002</v>
      </c>
      <c r="D6178" s="32">
        <v>89.13600000000001</v>
      </c>
    </row>
    <row r="6179" spans="1:4">
      <c r="A6179" s="5">
        <v>6177</v>
      </c>
      <c r="B6179" s="68">
        <v>288.58747326783833</v>
      </c>
      <c r="C6179" s="68">
        <v>22.11</v>
      </c>
      <c r="D6179" s="32">
        <v>88.44</v>
      </c>
    </row>
    <row r="6180" spans="1:4">
      <c r="A6180" s="5">
        <v>6178</v>
      </c>
      <c r="B6180" s="68">
        <v>295.8029072598589</v>
      </c>
      <c r="C6180" s="68">
        <v>21.89</v>
      </c>
      <c r="D6180" s="32">
        <v>87.56</v>
      </c>
    </row>
    <row r="6181" spans="1:4">
      <c r="A6181" s="5">
        <v>6179</v>
      </c>
      <c r="B6181" s="68">
        <v>301.21661749765894</v>
      </c>
      <c r="C6181" s="68">
        <v>21.636000000000003</v>
      </c>
      <c r="D6181" s="32">
        <v>86.544000000000011</v>
      </c>
    </row>
    <row r="6182" spans="1:4">
      <c r="A6182" s="5">
        <v>6180</v>
      </c>
      <c r="B6182" s="68">
        <v>297.53204972540232</v>
      </c>
      <c r="C6182" s="68">
        <v>21.352000000000004</v>
      </c>
      <c r="D6182" s="32">
        <v>85.408000000000015</v>
      </c>
    </row>
    <row r="6183" spans="1:4">
      <c r="A6183" s="5">
        <v>6181</v>
      </c>
      <c r="B6183" s="68">
        <v>293.12593855394357</v>
      </c>
      <c r="C6183" s="68">
        <v>21.018000000000001</v>
      </c>
      <c r="D6183" s="32">
        <v>84.072000000000003</v>
      </c>
    </row>
    <row r="6184" spans="1:4">
      <c r="A6184" s="5">
        <v>6182</v>
      </c>
      <c r="B6184" s="68">
        <v>288.036709371406</v>
      </c>
      <c r="C6184" s="68">
        <v>20.742000000000001</v>
      </c>
      <c r="D6184" s="32">
        <v>82.968000000000004</v>
      </c>
    </row>
    <row r="6185" spans="1:4">
      <c r="A6185" s="5">
        <v>6183</v>
      </c>
      <c r="B6185" s="68">
        <v>282.9005158256067</v>
      </c>
      <c r="C6185" s="68">
        <v>20.496000000000002</v>
      </c>
      <c r="D6185" s="32">
        <v>81.984000000000009</v>
      </c>
    </row>
    <row r="6186" spans="1:4">
      <c r="A6186" s="5">
        <v>6184</v>
      </c>
      <c r="B6186" s="68">
        <v>275.08308408632291</v>
      </c>
      <c r="C6186" s="68">
        <v>20.252000000000002</v>
      </c>
      <c r="D6186" s="32">
        <v>81.00800000000001</v>
      </c>
    </row>
    <row r="6187" spans="1:4">
      <c r="A6187" s="5">
        <v>6185</v>
      </c>
      <c r="B6187" s="68">
        <v>272.38049845499211</v>
      </c>
      <c r="C6187" s="68">
        <v>20.012</v>
      </c>
      <c r="D6187" s="32">
        <v>80.048000000000002</v>
      </c>
    </row>
    <row r="6188" spans="1:4">
      <c r="A6188" s="5">
        <v>6186</v>
      </c>
      <c r="B6188" s="68">
        <v>272.32499511659194</v>
      </c>
      <c r="C6188" s="68">
        <v>19.782200000000003</v>
      </c>
      <c r="D6188" s="32">
        <v>79.128800000000012</v>
      </c>
    </row>
    <row r="6189" spans="1:4">
      <c r="A6189" s="5">
        <v>6187</v>
      </c>
      <c r="B6189" s="68">
        <v>276.58167422312715</v>
      </c>
      <c r="C6189" s="68">
        <v>19.867599999999999</v>
      </c>
      <c r="D6189" s="32">
        <v>79.470399999999998</v>
      </c>
    </row>
    <row r="6190" spans="1:4">
      <c r="A6190" s="5">
        <v>6188</v>
      </c>
      <c r="B6190" s="68">
        <v>276.20168982946456</v>
      </c>
      <c r="C6190" s="68">
        <v>20.060000000000002</v>
      </c>
      <c r="D6190" s="32">
        <v>80.240000000000009</v>
      </c>
    </row>
    <row r="6191" spans="1:4">
      <c r="A6191" s="5">
        <v>6189</v>
      </c>
      <c r="B6191" s="68">
        <v>256.63462829962413</v>
      </c>
      <c r="C6191" s="68">
        <v>20.344000000000001</v>
      </c>
      <c r="D6191" s="32">
        <v>81.376000000000005</v>
      </c>
    </row>
    <row r="6192" spans="1:4">
      <c r="A6192" s="5">
        <v>6190</v>
      </c>
      <c r="B6192" s="68">
        <v>235.65436638436429</v>
      </c>
      <c r="C6192" s="68">
        <v>20.724000000000004</v>
      </c>
      <c r="D6192" s="32">
        <v>82.896000000000015</v>
      </c>
    </row>
    <row r="6193" spans="1:4">
      <c r="A6193" s="5">
        <v>6191</v>
      </c>
      <c r="B6193" s="68">
        <v>214.14468801051837</v>
      </c>
      <c r="C6193" s="68">
        <v>21.230000000000004</v>
      </c>
      <c r="D6193" s="32">
        <v>84.920000000000016</v>
      </c>
    </row>
    <row r="6194" spans="1:4">
      <c r="A6194" s="5">
        <v>6192</v>
      </c>
      <c r="B6194" s="68">
        <v>200.58479549060277</v>
      </c>
      <c r="C6194" s="68">
        <v>21.752000000000002</v>
      </c>
      <c r="D6194" s="32">
        <v>87.00800000000001</v>
      </c>
    </row>
    <row r="6195" spans="1:4">
      <c r="A6195" s="5">
        <v>6193</v>
      </c>
      <c r="B6195" s="68">
        <v>193.38216996128992</v>
      </c>
      <c r="C6195" s="68">
        <v>22.380000000000003</v>
      </c>
      <c r="D6195" s="32">
        <v>89.52000000000001</v>
      </c>
    </row>
    <row r="6196" spans="1:4">
      <c r="A6196" s="5">
        <v>6194</v>
      </c>
      <c r="B6196" s="68">
        <v>188.81381826219996</v>
      </c>
      <c r="C6196" s="68">
        <v>22.972000000000001</v>
      </c>
      <c r="D6196" s="32">
        <v>91.888000000000005</v>
      </c>
    </row>
    <row r="6197" spans="1:4">
      <c r="A6197" s="5">
        <v>6195</v>
      </c>
      <c r="B6197" s="68">
        <v>189.27919240724745</v>
      </c>
      <c r="C6197" s="68">
        <v>23.536000000000001</v>
      </c>
      <c r="D6197" s="32">
        <v>94.144000000000005</v>
      </c>
    </row>
    <row r="6198" spans="1:4">
      <c r="A6198" s="5">
        <v>6196</v>
      </c>
      <c r="B6198" s="68">
        <v>194.75694495858613</v>
      </c>
      <c r="C6198" s="68">
        <v>24.14</v>
      </c>
      <c r="D6198" s="32">
        <v>96.56</v>
      </c>
    </row>
    <row r="6199" spans="1:4">
      <c r="A6199" s="5">
        <v>6197</v>
      </c>
      <c r="B6199" s="68">
        <v>212.02702217617386</v>
      </c>
      <c r="C6199" s="68">
        <v>24.725999999999999</v>
      </c>
      <c r="D6199" s="32">
        <v>98.903999999999996</v>
      </c>
    </row>
    <row r="6200" spans="1:4">
      <c r="A6200" s="5">
        <v>6198</v>
      </c>
      <c r="B6200" s="68">
        <v>251.80583785881035</v>
      </c>
      <c r="C6200" s="68">
        <v>25.218000000000004</v>
      </c>
      <c r="D6200" s="32">
        <v>100.87200000000001</v>
      </c>
    </row>
    <row r="6201" spans="1:4">
      <c r="A6201" s="5">
        <v>6199</v>
      </c>
      <c r="B6201" s="68">
        <v>274.14806630865871</v>
      </c>
      <c r="C6201" s="68">
        <v>25.642000000000003</v>
      </c>
      <c r="D6201" s="32">
        <v>102.56800000000001</v>
      </c>
    </row>
    <row r="6202" spans="1:4">
      <c r="A6202" s="5">
        <v>6200</v>
      </c>
      <c r="B6202" s="68">
        <v>284.74493445551968</v>
      </c>
      <c r="C6202" s="68">
        <v>25.948000000000004</v>
      </c>
      <c r="D6202" s="32">
        <v>103.79200000000002</v>
      </c>
    </row>
    <row r="6203" spans="1:4">
      <c r="A6203" s="5">
        <v>6201</v>
      </c>
      <c r="B6203" s="68">
        <v>288.56612582999213</v>
      </c>
      <c r="C6203" s="68">
        <v>26.104000000000003</v>
      </c>
      <c r="D6203" s="32">
        <v>104.41600000000001</v>
      </c>
    </row>
    <row r="6204" spans="1:4">
      <c r="A6204" s="5">
        <v>6202</v>
      </c>
      <c r="B6204" s="68">
        <v>294.66722356644027</v>
      </c>
      <c r="C6204" s="68">
        <v>26.177999999999997</v>
      </c>
      <c r="D6204" s="32">
        <v>104.71199999999999</v>
      </c>
    </row>
    <row r="6205" spans="1:4">
      <c r="A6205" s="5">
        <v>6203</v>
      </c>
      <c r="B6205" s="68">
        <v>300.24317433187156</v>
      </c>
      <c r="C6205" s="68">
        <v>26.07</v>
      </c>
      <c r="D6205" s="32">
        <v>104.28</v>
      </c>
    </row>
    <row r="6206" spans="1:4">
      <c r="A6206" s="5">
        <v>6204</v>
      </c>
      <c r="B6206" s="68">
        <v>296.37074910656821</v>
      </c>
      <c r="C6206" s="68">
        <v>25.896000000000001</v>
      </c>
      <c r="D6206" s="32">
        <v>103.584</v>
      </c>
    </row>
    <row r="6207" spans="1:4">
      <c r="A6207" s="5">
        <v>6205</v>
      </c>
      <c r="B6207" s="68">
        <v>293.25402318102084</v>
      </c>
      <c r="C6207" s="68">
        <v>25.562000000000001</v>
      </c>
      <c r="D6207" s="32">
        <v>102.248</v>
      </c>
    </row>
    <row r="6208" spans="1:4">
      <c r="A6208" s="5">
        <v>6206</v>
      </c>
      <c r="B6208" s="68">
        <v>288.15198553577557</v>
      </c>
      <c r="C6208" s="68">
        <v>25.038</v>
      </c>
      <c r="D6208" s="32">
        <v>100.152</v>
      </c>
    </row>
    <row r="6209" spans="1:4">
      <c r="A6209" s="5">
        <v>6207</v>
      </c>
      <c r="B6209" s="68">
        <v>283.18230200517678</v>
      </c>
      <c r="C6209" s="68">
        <v>24.466000000000001</v>
      </c>
      <c r="D6209" s="32">
        <v>97.864000000000004</v>
      </c>
    </row>
    <row r="6210" spans="1:4">
      <c r="A6210" s="5">
        <v>6208</v>
      </c>
      <c r="B6210" s="68">
        <v>274.70736918022953</v>
      </c>
      <c r="C6210" s="68">
        <v>23.968000000000004</v>
      </c>
      <c r="D6210" s="32">
        <v>95.872000000000014</v>
      </c>
    </row>
    <row r="6211" spans="1:4">
      <c r="A6211" s="5">
        <v>6209</v>
      </c>
      <c r="B6211" s="68">
        <v>272.17129356409919</v>
      </c>
      <c r="C6211" s="68">
        <v>23.548000000000002</v>
      </c>
      <c r="D6211" s="32">
        <v>94.192000000000007</v>
      </c>
    </row>
    <row r="6212" spans="1:4">
      <c r="A6212" s="5">
        <v>6210</v>
      </c>
      <c r="B6212" s="68">
        <v>271.41986375191243</v>
      </c>
      <c r="C6212" s="68">
        <v>23.298000000000002</v>
      </c>
      <c r="D6212" s="32">
        <v>93.192000000000007</v>
      </c>
    </row>
    <row r="6213" spans="1:4">
      <c r="A6213" s="5">
        <v>6211</v>
      </c>
      <c r="B6213" s="68">
        <v>276.20168982946456</v>
      </c>
      <c r="C6213" s="68">
        <v>23.230000000000004</v>
      </c>
      <c r="D6213" s="32">
        <v>92.920000000000016</v>
      </c>
    </row>
    <row r="6214" spans="1:4">
      <c r="A6214" s="5">
        <v>6212</v>
      </c>
      <c r="B6214" s="68">
        <v>276.62863858638883</v>
      </c>
      <c r="C6214" s="68">
        <v>23.513999999999999</v>
      </c>
      <c r="D6214" s="32">
        <v>94.055999999999997</v>
      </c>
    </row>
    <row r="6215" spans="1:4">
      <c r="A6215" s="5">
        <v>6213</v>
      </c>
      <c r="B6215" s="68">
        <v>257.48425632590346</v>
      </c>
      <c r="C6215" s="68">
        <v>23.924000000000003</v>
      </c>
      <c r="D6215" s="32">
        <v>95.696000000000012</v>
      </c>
    </row>
    <row r="6216" spans="1:4">
      <c r="A6216" s="5">
        <v>6214</v>
      </c>
      <c r="B6216" s="68">
        <v>236.59792313716699</v>
      </c>
      <c r="C6216" s="68">
        <v>24.494</v>
      </c>
      <c r="D6216" s="32">
        <v>97.975999999999999</v>
      </c>
    </row>
    <row r="6217" spans="1:4">
      <c r="A6217" s="5">
        <v>6215</v>
      </c>
      <c r="B6217" s="68">
        <v>215.13093963901346</v>
      </c>
      <c r="C6217" s="68">
        <v>25.278000000000002</v>
      </c>
      <c r="D6217" s="32">
        <v>101.11200000000001</v>
      </c>
    </row>
    <row r="6218" spans="1:4">
      <c r="A6218" s="5">
        <v>6216</v>
      </c>
      <c r="B6218" s="68">
        <v>202.15169742851492</v>
      </c>
      <c r="C6218" s="68">
        <v>26.016000000000005</v>
      </c>
      <c r="D6218" s="32">
        <v>104.06400000000002</v>
      </c>
    </row>
    <row r="6219" spans="1:4">
      <c r="A6219" s="5">
        <v>6217</v>
      </c>
      <c r="B6219" s="68">
        <v>194.25314542541548</v>
      </c>
      <c r="C6219" s="68">
        <v>26.89</v>
      </c>
      <c r="D6219" s="32">
        <v>107.56</v>
      </c>
    </row>
    <row r="6220" spans="1:4">
      <c r="A6220" s="5">
        <v>6218</v>
      </c>
      <c r="B6220" s="68">
        <v>189.18099419315485</v>
      </c>
      <c r="C6220" s="68">
        <v>27.868000000000002</v>
      </c>
      <c r="D6220" s="32">
        <v>111.47200000000001</v>
      </c>
    </row>
    <row r="6221" spans="1:4">
      <c r="A6221" s="5">
        <v>6219</v>
      </c>
      <c r="B6221" s="68">
        <v>190.21421018491165</v>
      </c>
      <c r="C6221" s="68">
        <v>28.701999999999998</v>
      </c>
      <c r="D6221" s="32">
        <v>114.80799999999999</v>
      </c>
    </row>
    <row r="6222" spans="1:4">
      <c r="A6222" s="5">
        <v>6220</v>
      </c>
      <c r="B6222" s="68">
        <v>195.97374891582038</v>
      </c>
      <c r="C6222" s="68">
        <v>29.424000000000003</v>
      </c>
      <c r="D6222" s="32">
        <v>117.69600000000001</v>
      </c>
    </row>
    <row r="6223" spans="1:4">
      <c r="A6223" s="5">
        <v>6221</v>
      </c>
      <c r="B6223" s="68">
        <v>214.17030493593381</v>
      </c>
      <c r="C6223" s="68">
        <v>29.92</v>
      </c>
      <c r="D6223" s="32">
        <v>119.68</v>
      </c>
    </row>
    <row r="6224" spans="1:4">
      <c r="A6224" s="5">
        <v>6222</v>
      </c>
      <c r="B6224" s="68">
        <v>254.30348808681748</v>
      </c>
      <c r="C6224" s="68">
        <v>30.330000000000002</v>
      </c>
      <c r="D6224" s="32">
        <v>121.32000000000001</v>
      </c>
    </row>
    <row r="6225" spans="1:4">
      <c r="A6225" s="5">
        <v>6223</v>
      </c>
      <c r="B6225" s="68">
        <v>275.37340924103142</v>
      </c>
      <c r="C6225" s="68">
        <v>30.707999999999998</v>
      </c>
      <c r="D6225" s="32">
        <v>122.83199999999999</v>
      </c>
    </row>
    <row r="6226" spans="1:4">
      <c r="A6226" s="5">
        <v>6224</v>
      </c>
      <c r="B6226" s="68">
        <v>285.88061814893831</v>
      </c>
      <c r="C6226" s="68">
        <v>31.086000000000002</v>
      </c>
      <c r="D6226" s="32">
        <v>124.34400000000001</v>
      </c>
    </row>
    <row r="6227" spans="1:4">
      <c r="A6227" s="5">
        <v>6225</v>
      </c>
      <c r="B6227" s="68">
        <v>288.88633739768534</v>
      </c>
      <c r="C6227" s="68">
        <v>31.408000000000001</v>
      </c>
      <c r="D6227" s="32">
        <v>125.63200000000001</v>
      </c>
    </row>
    <row r="6228" spans="1:4">
      <c r="A6228" s="5">
        <v>6226</v>
      </c>
      <c r="B6228" s="68">
        <v>295.00024359684124</v>
      </c>
      <c r="C6228" s="68">
        <v>31.598000000000003</v>
      </c>
      <c r="D6228" s="32">
        <v>126.39200000000001</v>
      </c>
    </row>
    <row r="6229" spans="1:4">
      <c r="A6229" s="5">
        <v>6227</v>
      </c>
      <c r="B6229" s="68">
        <v>300.99460414405831</v>
      </c>
      <c r="C6229" s="68">
        <v>31.584</v>
      </c>
      <c r="D6229" s="32">
        <v>126.336</v>
      </c>
    </row>
    <row r="6230" spans="1:4">
      <c r="A6230" s="5">
        <v>6228</v>
      </c>
      <c r="B6230" s="68">
        <v>297.69002076546428</v>
      </c>
      <c r="C6230" s="68">
        <v>31.346</v>
      </c>
      <c r="D6230" s="32">
        <v>125.384</v>
      </c>
    </row>
    <row r="6231" spans="1:4">
      <c r="A6231" s="5">
        <v>6229</v>
      </c>
      <c r="B6231" s="68">
        <v>294.38116789930098</v>
      </c>
      <c r="C6231" s="68">
        <v>30.945999999999998</v>
      </c>
      <c r="D6231" s="32">
        <v>123.78399999999999</v>
      </c>
    </row>
    <row r="6232" spans="1:4">
      <c r="A6232" s="5">
        <v>6230</v>
      </c>
      <c r="B6232" s="68">
        <v>289.52676053307175</v>
      </c>
      <c r="C6232" s="68">
        <v>30.376000000000001</v>
      </c>
      <c r="D6232" s="32">
        <v>121.504</v>
      </c>
    </row>
    <row r="6233" spans="1:4">
      <c r="A6233" s="5">
        <v>6231</v>
      </c>
      <c r="B6233" s="68">
        <v>283.64340666265502</v>
      </c>
      <c r="C6233" s="68">
        <v>29.382000000000001</v>
      </c>
      <c r="D6233" s="32">
        <v>117.52800000000001</v>
      </c>
    </row>
    <row r="6234" spans="1:4">
      <c r="A6234" s="5">
        <v>6232</v>
      </c>
      <c r="B6234" s="68">
        <v>276.13337802835667</v>
      </c>
      <c r="C6234" s="68">
        <v>28.260000000000005</v>
      </c>
      <c r="D6234" s="32">
        <v>113.04000000000002</v>
      </c>
    </row>
    <row r="6235" spans="1:4">
      <c r="A6235" s="5">
        <v>6233</v>
      </c>
      <c r="B6235" s="68">
        <v>272.93553183899371</v>
      </c>
      <c r="C6235" s="68">
        <v>27.126000000000001</v>
      </c>
      <c r="D6235" s="32">
        <v>108.504</v>
      </c>
    </row>
    <row r="6236" spans="1:4">
      <c r="A6236" s="5">
        <v>6234</v>
      </c>
      <c r="B6236" s="68">
        <v>271.4326722146202</v>
      </c>
      <c r="C6236" s="68">
        <v>26.318000000000001</v>
      </c>
      <c r="D6236" s="32">
        <v>105.27200000000001</v>
      </c>
    </row>
    <row r="6237" spans="1:4">
      <c r="A6237" s="5">
        <v>6235</v>
      </c>
      <c r="B6237" s="68">
        <v>278.41755387790164</v>
      </c>
      <c r="C6237" s="68">
        <v>26.12</v>
      </c>
      <c r="D6237" s="32">
        <v>104.48</v>
      </c>
    </row>
    <row r="6238" spans="1:4">
      <c r="A6238" s="5">
        <v>6236</v>
      </c>
      <c r="B6238" s="68">
        <v>279.1604447149499</v>
      </c>
      <c r="C6238" s="68">
        <v>26.164000000000001</v>
      </c>
      <c r="D6238" s="32">
        <v>104.65600000000001</v>
      </c>
    </row>
    <row r="6239" spans="1:4">
      <c r="A6239" s="5">
        <v>6237</v>
      </c>
      <c r="B6239" s="68">
        <v>259.145086990339</v>
      </c>
      <c r="C6239" s="68">
        <v>26.177999999999997</v>
      </c>
      <c r="D6239" s="32">
        <v>104.71199999999999</v>
      </c>
    </row>
    <row r="6240" spans="1:4">
      <c r="A6240" s="5">
        <v>6238</v>
      </c>
      <c r="B6240" s="68">
        <v>238.75401435963468</v>
      </c>
      <c r="C6240" s="68">
        <v>26.448000000000004</v>
      </c>
      <c r="D6240" s="32">
        <v>105.79200000000002</v>
      </c>
    </row>
    <row r="6241" spans="1:4">
      <c r="A6241" s="5">
        <v>6239</v>
      </c>
      <c r="B6241" s="68">
        <v>217.9274539968676</v>
      </c>
      <c r="C6241" s="68">
        <v>26.892000000000003</v>
      </c>
      <c r="D6241" s="32">
        <v>107.56800000000001</v>
      </c>
    </row>
    <row r="6242" spans="1:4">
      <c r="A6242" s="5">
        <v>6240</v>
      </c>
      <c r="B6242" s="68">
        <v>202.31820744371541</v>
      </c>
      <c r="C6242" s="68">
        <v>27.352</v>
      </c>
      <c r="D6242" s="32">
        <v>109.408</v>
      </c>
    </row>
    <row r="6243" spans="1:4">
      <c r="A6243" s="5">
        <v>6241</v>
      </c>
      <c r="B6243" s="68">
        <v>195.21378012849513</v>
      </c>
      <c r="C6243" s="68">
        <v>27.972000000000005</v>
      </c>
      <c r="D6243" s="32">
        <v>111.88800000000002</v>
      </c>
    </row>
    <row r="6244" spans="1:4">
      <c r="A6244" s="5">
        <v>6242</v>
      </c>
      <c r="B6244" s="68">
        <v>190.28679147358878</v>
      </c>
      <c r="C6244" s="68">
        <v>28.598000000000003</v>
      </c>
      <c r="D6244" s="32">
        <v>114.39200000000001</v>
      </c>
    </row>
    <row r="6245" spans="1:4">
      <c r="A6245" s="5">
        <v>6243</v>
      </c>
      <c r="B6245" s="68">
        <v>190.06904760755739</v>
      </c>
      <c r="C6245" s="68">
        <v>29.346</v>
      </c>
      <c r="D6245" s="32">
        <v>117.384</v>
      </c>
    </row>
    <row r="6246" spans="1:4">
      <c r="A6246" s="5">
        <v>6244</v>
      </c>
      <c r="B6246" s="68">
        <v>195.4699493826497</v>
      </c>
      <c r="C6246" s="68">
        <v>30.022000000000006</v>
      </c>
      <c r="D6246" s="32">
        <v>120.08800000000002</v>
      </c>
    </row>
    <row r="6247" spans="1:4">
      <c r="A6247" s="5">
        <v>6245</v>
      </c>
      <c r="B6247" s="68">
        <v>212.62475043586787</v>
      </c>
      <c r="C6247" s="68">
        <v>30.810000000000002</v>
      </c>
      <c r="D6247" s="32">
        <v>123.24000000000001</v>
      </c>
    </row>
    <row r="6248" spans="1:4">
      <c r="A6248" s="5">
        <v>6246</v>
      </c>
      <c r="B6248" s="68">
        <v>252.03639018754947</v>
      </c>
      <c r="C6248" s="68">
        <v>31.574000000000002</v>
      </c>
      <c r="D6248" s="32">
        <v>126.29600000000001</v>
      </c>
    </row>
    <row r="6249" spans="1:4">
      <c r="A6249" s="5">
        <v>6247</v>
      </c>
      <c r="B6249" s="68">
        <v>274.59209301585997</v>
      </c>
      <c r="C6249" s="68">
        <v>32.327999999999996</v>
      </c>
      <c r="D6249" s="32">
        <v>129.31199999999998</v>
      </c>
    </row>
    <row r="6250" spans="1:4">
      <c r="A6250" s="5">
        <v>6248</v>
      </c>
      <c r="B6250" s="68">
        <v>284.24113492234903</v>
      </c>
      <c r="C6250" s="68">
        <v>32.448</v>
      </c>
      <c r="D6250" s="32">
        <v>129.792</v>
      </c>
    </row>
    <row r="6251" spans="1:4">
      <c r="A6251" s="5">
        <v>6249</v>
      </c>
      <c r="B6251" s="68">
        <v>286.39295665724745</v>
      </c>
      <c r="C6251" s="68">
        <v>32.026000000000003</v>
      </c>
      <c r="D6251" s="32">
        <v>128.10400000000001</v>
      </c>
    </row>
    <row r="6252" spans="1:4">
      <c r="A6252" s="5">
        <v>6250</v>
      </c>
      <c r="B6252" s="68">
        <v>294.47509662582434</v>
      </c>
      <c r="C6252" s="68">
        <v>31.233999999999998</v>
      </c>
      <c r="D6252" s="32">
        <v>124.93599999999999</v>
      </c>
    </row>
    <row r="6253" spans="1:4">
      <c r="A6253" s="5">
        <v>6251</v>
      </c>
      <c r="B6253" s="68">
        <v>300.29013869513324</v>
      </c>
      <c r="C6253" s="68">
        <v>29.957999999999998</v>
      </c>
      <c r="D6253" s="32">
        <v>119.83199999999999</v>
      </c>
    </row>
    <row r="6254" spans="1:4">
      <c r="A6254" s="5">
        <v>6252</v>
      </c>
      <c r="B6254" s="68">
        <v>297.01117224195468</v>
      </c>
      <c r="C6254" s="68">
        <v>28.594000000000001</v>
      </c>
      <c r="D6254" s="32">
        <v>114.376</v>
      </c>
    </row>
    <row r="6255" spans="1:4">
      <c r="A6255" s="5">
        <v>6253</v>
      </c>
      <c r="B6255" s="68">
        <v>294.66722356644027</v>
      </c>
      <c r="C6255" s="68">
        <v>27.168000000000003</v>
      </c>
      <c r="D6255" s="32">
        <v>108.67200000000001</v>
      </c>
    </row>
    <row r="6256" spans="1:4">
      <c r="A6256" s="5">
        <v>6254</v>
      </c>
      <c r="B6256" s="68">
        <v>289.48833514494856</v>
      </c>
      <c r="C6256" s="68">
        <v>25.736000000000004</v>
      </c>
      <c r="D6256" s="32">
        <v>102.94400000000002</v>
      </c>
    </row>
    <row r="6257" spans="1:4">
      <c r="A6257" s="5">
        <v>6255</v>
      </c>
      <c r="B6257" s="68">
        <v>283.64767615022424</v>
      </c>
      <c r="C6257" s="68">
        <v>24.57</v>
      </c>
      <c r="D6257" s="32">
        <v>98.28</v>
      </c>
    </row>
    <row r="6258" spans="1:4">
      <c r="A6258" s="5">
        <v>6256</v>
      </c>
      <c r="B6258" s="68">
        <v>277.75578330466897</v>
      </c>
      <c r="C6258" s="68">
        <v>23.502000000000002</v>
      </c>
      <c r="D6258" s="32">
        <v>94.00800000000001</v>
      </c>
    </row>
    <row r="6259" spans="1:4">
      <c r="A6259" s="5">
        <v>6257</v>
      </c>
      <c r="B6259" s="68">
        <v>276.12483905321818</v>
      </c>
      <c r="C6259" s="68">
        <v>22.646000000000001</v>
      </c>
      <c r="D6259" s="32">
        <v>90.584000000000003</v>
      </c>
    </row>
    <row r="6260" spans="1:4">
      <c r="A6260" s="5">
        <v>6258</v>
      </c>
      <c r="B6260" s="68">
        <v>275.7491241471248</v>
      </c>
      <c r="C6260" s="68">
        <v>21.930000000000003</v>
      </c>
      <c r="D6260" s="32">
        <v>87.720000000000013</v>
      </c>
    </row>
    <row r="6261" spans="1:4">
      <c r="A6261" s="5">
        <v>6259</v>
      </c>
      <c r="B6261" s="68">
        <v>282.52480091951332</v>
      </c>
      <c r="C6261" s="68">
        <v>21.452000000000002</v>
      </c>
      <c r="D6261" s="32">
        <v>85.808000000000007</v>
      </c>
    </row>
    <row r="6262" spans="1:4">
      <c r="A6262" s="5">
        <v>6260</v>
      </c>
      <c r="B6262" s="68">
        <v>278.87865853537988</v>
      </c>
      <c r="C6262" s="68">
        <v>21.018000000000001</v>
      </c>
      <c r="D6262" s="32">
        <v>84.072000000000003</v>
      </c>
    </row>
    <row r="6263" spans="1:4">
      <c r="A6263" s="5">
        <v>6261</v>
      </c>
      <c r="B6263" s="68">
        <v>258.93161261187686</v>
      </c>
      <c r="C6263" s="68">
        <v>20.686000000000003</v>
      </c>
      <c r="D6263" s="32">
        <v>82.744000000000014</v>
      </c>
    </row>
    <row r="6264" spans="1:4">
      <c r="A6264" s="5">
        <v>6262</v>
      </c>
      <c r="B6264" s="68">
        <v>236.93094316756793</v>
      </c>
      <c r="C6264" s="68">
        <v>20.388000000000002</v>
      </c>
      <c r="D6264" s="32">
        <v>81.552000000000007</v>
      </c>
    </row>
    <row r="6265" spans="1:4">
      <c r="A6265" s="5">
        <v>6263</v>
      </c>
      <c r="B6265" s="68">
        <v>216.41178590978635</v>
      </c>
      <c r="C6265" s="68">
        <v>20.086000000000002</v>
      </c>
      <c r="D6265" s="32">
        <v>80.344000000000008</v>
      </c>
    </row>
    <row r="6266" spans="1:4">
      <c r="A6266" s="5">
        <v>6264</v>
      </c>
      <c r="B6266" s="68">
        <v>202.74942568820893</v>
      </c>
      <c r="C6266" s="68">
        <v>20.008000000000003</v>
      </c>
      <c r="D6266" s="32">
        <v>80.032000000000011</v>
      </c>
    </row>
    <row r="6267" spans="1:4">
      <c r="A6267" s="5">
        <v>6265</v>
      </c>
      <c r="B6267" s="68">
        <v>194.07382694750729</v>
      </c>
      <c r="C6267" s="68">
        <v>20.032</v>
      </c>
      <c r="D6267" s="32">
        <v>80.128</v>
      </c>
    </row>
    <row r="6268" spans="1:4">
      <c r="A6268" s="5">
        <v>6266</v>
      </c>
      <c r="B6268" s="68">
        <v>189.2834618948167</v>
      </c>
      <c r="C6268" s="68">
        <v>20.11</v>
      </c>
      <c r="D6268" s="32">
        <v>80.44</v>
      </c>
    </row>
    <row r="6269" spans="1:4">
      <c r="A6269" s="5">
        <v>6267</v>
      </c>
      <c r="B6269" s="68">
        <v>190.72227920565157</v>
      </c>
      <c r="C6269" s="68">
        <v>20.298000000000002</v>
      </c>
      <c r="D6269" s="32">
        <v>81.192000000000007</v>
      </c>
    </row>
    <row r="6270" spans="1:4">
      <c r="A6270" s="5">
        <v>6268</v>
      </c>
      <c r="B6270" s="68">
        <v>195.2906309047415</v>
      </c>
      <c r="C6270" s="68">
        <v>20.554000000000002</v>
      </c>
      <c r="D6270" s="32">
        <v>82.216000000000008</v>
      </c>
    </row>
    <row r="6271" spans="1:4">
      <c r="A6271" s="5">
        <v>6269</v>
      </c>
      <c r="B6271" s="68">
        <v>212.59486402288317</v>
      </c>
      <c r="C6271" s="68">
        <v>20.818000000000001</v>
      </c>
      <c r="D6271" s="32">
        <v>83.272000000000006</v>
      </c>
    </row>
    <row r="6272" spans="1:4">
      <c r="A6272" s="5">
        <v>6270</v>
      </c>
      <c r="B6272" s="68">
        <v>251.6307888684714</v>
      </c>
      <c r="C6272" s="68">
        <v>21.152000000000001</v>
      </c>
      <c r="D6272" s="32">
        <v>84.608000000000004</v>
      </c>
    </row>
    <row r="6273" spans="1:4">
      <c r="A6273" s="5">
        <v>6271</v>
      </c>
      <c r="B6273" s="68">
        <v>274.02425116915066</v>
      </c>
      <c r="C6273" s="68">
        <v>21.231999999999999</v>
      </c>
      <c r="D6273" s="32">
        <v>84.927999999999997</v>
      </c>
    </row>
    <row r="6274" spans="1:4">
      <c r="A6274" s="5">
        <v>6272</v>
      </c>
      <c r="B6274" s="68">
        <v>285.25300347625961</v>
      </c>
      <c r="C6274" s="68">
        <v>21.254000000000001</v>
      </c>
      <c r="D6274" s="32">
        <v>85.016000000000005</v>
      </c>
    </row>
    <row r="6275" spans="1:4">
      <c r="A6275" s="5">
        <v>6273</v>
      </c>
      <c r="B6275" s="68">
        <v>288.30141760069904</v>
      </c>
      <c r="C6275" s="68">
        <v>21.122</v>
      </c>
      <c r="D6275" s="32">
        <v>84.488</v>
      </c>
    </row>
    <row r="6276" spans="1:4">
      <c r="A6276" s="5">
        <v>6274</v>
      </c>
      <c r="B6276" s="68">
        <v>294.5604863772092</v>
      </c>
      <c r="C6276" s="68">
        <v>20.544</v>
      </c>
      <c r="D6276" s="32">
        <v>82.176000000000002</v>
      </c>
    </row>
    <row r="6277" spans="1:4">
      <c r="A6277" s="5">
        <v>6275</v>
      </c>
      <c r="B6277" s="68">
        <v>298.65492495611318</v>
      </c>
      <c r="C6277" s="68">
        <v>19.943600000000004</v>
      </c>
      <c r="D6277" s="32">
        <v>79.774400000000014</v>
      </c>
    </row>
    <row r="6278" spans="1:4">
      <c r="A6278" s="5">
        <v>6276</v>
      </c>
      <c r="B6278" s="68">
        <v>294.11219018243872</v>
      </c>
      <c r="C6278" s="68">
        <v>19.308400000000002</v>
      </c>
      <c r="D6278" s="32">
        <v>77.23360000000001</v>
      </c>
    </row>
    <row r="6279" spans="1:4">
      <c r="A6279" s="5">
        <v>6277</v>
      </c>
      <c r="B6279" s="68">
        <v>287.76346216697442</v>
      </c>
      <c r="C6279" s="68">
        <v>18.581399999999999</v>
      </c>
      <c r="D6279" s="32">
        <v>74.325599999999994</v>
      </c>
    </row>
    <row r="6280" spans="1:4">
      <c r="A6280" s="5">
        <v>6278</v>
      </c>
      <c r="B6280" s="68">
        <v>280.9664379567397</v>
      </c>
      <c r="C6280" s="68">
        <v>17.832800000000002</v>
      </c>
      <c r="D6280" s="32">
        <v>71.33120000000001</v>
      </c>
    </row>
    <row r="6281" spans="1:4">
      <c r="A6281" s="5">
        <v>6279</v>
      </c>
      <c r="B6281" s="68">
        <v>275.65092593303223</v>
      </c>
      <c r="C6281" s="68">
        <v>17.131600000000002</v>
      </c>
      <c r="D6281" s="32">
        <v>68.52640000000001</v>
      </c>
    </row>
    <row r="6282" spans="1:4">
      <c r="A6282" s="5">
        <v>6280</v>
      </c>
      <c r="B6282" s="68">
        <v>270.2115987698167</v>
      </c>
      <c r="C6282" s="68">
        <v>16.567599999999999</v>
      </c>
      <c r="D6282" s="32">
        <v>66.270399999999995</v>
      </c>
    </row>
    <row r="6283" spans="1:4">
      <c r="A6283" s="5">
        <v>6281</v>
      </c>
      <c r="B6283" s="68">
        <v>269.15276585264445</v>
      </c>
      <c r="C6283" s="68">
        <v>16.12</v>
      </c>
      <c r="D6283" s="32">
        <v>64.48</v>
      </c>
    </row>
    <row r="6284" spans="1:4">
      <c r="A6284" s="5">
        <v>6282</v>
      </c>
      <c r="B6284" s="68">
        <v>267.36812004870092</v>
      </c>
      <c r="C6284" s="68">
        <v>15.772200000000002</v>
      </c>
      <c r="D6284" s="32">
        <v>63.088800000000006</v>
      </c>
    </row>
    <row r="6285" spans="1:4">
      <c r="A6285" s="5">
        <v>6283</v>
      </c>
      <c r="B6285" s="68">
        <v>272.0816343251451</v>
      </c>
      <c r="C6285" s="68">
        <v>15.5932</v>
      </c>
      <c r="D6285" s="32">
        <v>62.372799999999998</v>
      </c>
    </row>
    <row r="6286" spans="1:4">
      <c r="A6286" s="5">
        <v>6284</v>
      </c>
      <c r="B6286" s="68">
        <v>266.96678821719206</v>
      </c>
      <c r="C6286" s="68">
        <v>15.552600000000002</v>
      </c>
      <c r="D6286" s="32">
        <v>62.210400000000007</v>
      </c>
    </row>
    <row r="6287" spans="1:4">
      <c r="A6287" s="5">
        <v>6285</v>
      </c>
      <c r="B6287" s="68">
        <v>247.36557078679769</v>
      </c>
      <c r="C6287" s="68">
        <v>15.555400000000001</v>
      </c>
      <c r="D6287" s="32">
        <v>62.221600000000002</v>
      </c>
    </row>
    <row r="6288" spans="1:4">
      <c r="A6288" s="5">
        <v>6286</v>
      </c>
      <c r="B6288" s="68">
        <v>228.52005265615935</v>
      </c>
      <c r="C6288" s="68">
        <v>15.5672</v>
      </c>
      <c r="D6288" s="32">
        <v>62.268799999999999</v>
      </c>
    </row>
    <row r="6289" spans="1:4">
      <c r="A6289" s="5">
        <v>6287</v>
      </c>
      <c r="B6289" s="68">
        <v>209.98620711807573</v>
      </c>
      <c r="C6289" s="68">
        <v>15.583000000000002</v>
      </c>
      <c r="D6289" s="32">
        <v>62.332000000000008</v>
      </c>
    </row>
    <row r="6290" spans="1:4">
      <c r="A6290" s="5">
        <v>6288</v>
      </c>
      <c r="B6290" s="68">
        <v>196.02498276665131</v>
      </c>
      <c r="C6290" s="68">
        <v>15.598599999999999</v>
      </c>
      <c r="D6290" s="32">
        <v>62.394399999999997</v>
      </c>
    </row>
    <row r="6291" spans="1:4">
      <c r="A6291" s="5">
        <v>6289</v>
      </c>
      <c r="B6291" s="68">
        <v>186.65345755216305</v>
      </c>
      <c r="C6291" s="68">
        <v>15.619</v>
      </c>
      <c r="D6291" s="32">
        <v>62.475999999999999</v>
      </c>
    </row>
    <row r="6292" spans="1:4">
      <c r="A6292" s="5">
        <v>6290</v>
      </c>
      <c r="B6292" s="68">
        <v>181.15008807540889</v>
      </c>
      <c r="C6292" s="68">
        <v>15.657</v>
      </c>
      <c r="D6292" s="32">
        <v>62.628</v>
      </c>
    </row>
    <row r="6293" spans="1:4">
      <c r="A6293" s="5">
        <v>6291</v>
      </c>
      <c r="B6293" s="68">
        <v>179.68992332672778</v>
      </c>
      <c r="C6293" s="68">
        <v>15.772200000000002</v>
      </c>
      <c r="D6293" s="32">
        <v>63.088800000000006</v>
      </c>
    </row>
    <row r="6294" spans="1:4">
      <c r="A6294" s="5">
        <v>6292</v>
      </c>
      <c r="B6294" s="68">
        <v>180.09979413337513</v>
      </c>
      <c r="C6294" s="68">
        <v>15.8392</v>
      </c>
      <c r="D6294" s="32">
        <v>63.3568</v>
      </c>
    </row>
    <row r="6295" spans="1:4">
      <c r="A6295" s="5">
        <v>6293</v>
      </c>
      <c r="B6295" s="68">
        <v>184.79196097197311</v>
      </c>
      <c r="C6295" s="68">
        <v>15.899000000000001</v>
      </c>
      <c r="D6295" s="32">
        <v>63.596000000000004</v>
      </c>
    </row>
    <row r="6296" spans="1:4">
      <c r="A6296" s="5">
        <v>6294</v>
      </c>
      <c r="B6296" s="68">
        <v>196.11891149317464</v>
      </c>
      <c r="C6296" s="68">
        <v>15.981000000000002</v>
      </c>
      <c r="D6296" s="32">
        <v>63.924000000000007</v>
      </c>
    </row>
    <row r="6297" spans="1:4">
      <c r="A6297" s="5">
        <v>6295</v>
      </c>
      <c r="B6297" s="68">
        <v>207.47574842736088</v>
      </c>
      <c r="C6297" s="68">
        <v>16.054200000000002</v>
      </c>
      <c r="D6297" s="32">
        <v>64.216800000000006</v>
      </c>
    </row>
    <row r="6298" spans="1:4">
      <c r="A6298" s="5">
        <v>6296</v>
      </c>
      <c r="B6298" s="68">
        <v>224.33595483830126</v>
      </c>
      <c r="C6298" s="68">
        <v>16.037800000000001</v>
      </c>
      <c r="D6298" s="32">
        <v>64.151200000000003</v>
      </c>
    </row>
    <row r="6299" spans="1:4">
      <c r="A6299" s="5">
        <v>6297</v>
      </c>
      <c r="B6299" s="68">
        <v>237.6012527159391</v>
      </c>
      <c r="C6299" s="68">
        <v>15.981999999999999</v>
      </c>
      <c r="D6299" s="32">
        <v>63.927999999999997</v>
      </c>
    </row>
    <row r="6300" spans="1:4">
      <c r="A6300" s="5">
        <v>6298</v>
      </c>
      <c r="B6300" s="68">
        <v>246.08045502845559</v>
      </c>
      <c r="C6300" s="68">
        <v>15.8826</v>
      </c>
      <c r="D6300" s="32">
        <v>63.5304</v>
      </c>
    </row>
    <row r="6301" spans="1:4">
      <c r="A6301" s="5">
        <v>6299</v>
      </c>
      <c r="B6301" s="68">
        <v>249.12033017775656</v>
      </c>
      <c r="C6301" s="68">
        <v>15.717400000000001</v>
      </c>
      <c r="D6301" s="32">
        <v>62.869600000000005</v>
      </c>
    </row>
    <row r="6302" spans="1:4">
      <c r="A6302" s="5">
        <v>6300</v>
      </c>
      <c r="B6302" s="68">
        <v>245.38879804223822</v>
      </c>
      <c r="C6302" s="68">
        <v>15.4458</v>
      </c>
      <c r="D6302" s="32">
        <v>61.783200000000001</v>
      </c>
    </row>
    <row r="6303" spans="1:4">
      <c r="A6303" s="5">
        <v>6301</v>
      </c>
      <c r="B6303" s="68">
        <v>235.71840869790296</v>
      </c>
      <c r="C6303" s="68">
        <v>15.271600000000001</v>
      </c>
      <c r="D6303" s="32">
        <v>61.086400000000005</v>
      </c>
    </row>
    <row r="6304" spans="1:4">
      <c r="A6304" s="5">
        <v>6302</v>
      </c>
      <c r="B6304" s="68">
        <v>227.29470972378661</v>
      </c>
      <c r="C6304" s="68">
        <v>15.072600000000001</v>
      </c>
      <c r="D6304" s="32">
        <v>60.290400000000005</v>
      </c>
    </row>
    <row r="6305" spans="1:4">
      <c r="A6305" s="5">
        <v>6303</v>
      </c>
      <c r="B6305" s="68">
        <v>223.62721990180694</v>
      </c>
      <c r="C6305" s="68">
        <v>14.8766</v>
      </c>
      <c r="D6305" s="32">
        <v>59.506399999999999</v>
      </c>
    </row>
    <row r="6306" spans="1:4">
      <c r="A6306" s="5">
        <v>6304</v>
      </c>
      <c r="B6306" s="68">
        <v>220.74958528013718</v>
      </c>
      <c r="C6306" s="68">
        <v>14.642200000000001</v>
      </c>
      <c r="D6306" s="32">
        <v>58.568800000000003</v>
      </c>
    </row>
    <row r="6307" spans="1:4">
      <c r="A6307" s="5">
        <v>6305</v>
      </c>
      <c r="B6307" s="68">
        <v>223.45217091146796</v>
      </c>
      <c r="C6307" s="68">
        <v>14.422000000000001</v>
      </c>
      <c r="D6307" s="32">
        <v>57.688000000000002</v>
      </c>
    </row>
    <row r="6308" spans="1:4">
      <c r="A6308" s="5">
        <v>6306</v>
      </c>
      <c r="B6308" s="68">
        <v>226.65855607596941</v>
      </c>
      <c r="C6308" s="68">
        <v>14.336400000000001</v>
      </c>
      <c r="D6308" s="32">
        <v>57.345600000000005</v>
      </c>
    </row>
    <row r="6309" spans="1:4">
      <c r="A6309" s="5">
        <v>6307</v>
      </c>
      <c r="B6309" s="68">
        <v>231.85879193530732</v>
      </c>
      <c r="C6309" s="68">
        <v>14.331000000000001</v>
      </c>
      <c r="D6309" s="32">
        <v>57.324000000000005</v>
      </c>
    </row>
    <row r="6310" spans="1:4">
      <c r="A6310" s="5">
        <v>6308</v>
      </c>
      <c r="B6310" s="68">
        <v>227.41852486329466</v>
      </c>
      <c r="C6310" s="68">
        <v>14.412200000000002</v>
      </c>
      <c r="D6310" s="32">
        <v>57.648800000000008</v>
      </c>
    </row>
    <row r="6311" spans="1:4">
      <c r="A6311" s="5">
        <v>6309</v>
      </c>
      <c r="B6311" s="68">
        <v>211.6342293198035</v>
      </c>
      <c r="C6311" s="68">
        <v>14.524799999999999</v>
      </c>
      <c r="D6311" s="32">
        <v>58.099199999999996</v>
      </c>
    </row>
    <row r="6312" spans="1:4">
      <c r="A6312" s="5">
        <v>6310</v>
      </c>
      <c r="B6312" s="68">
        <v>199.64123873780008</v>
      </c>
      <c r="C6312" s="68">
        <v>14.7052</v>
      </c>
      <c r="D6312" s="32">
        <v>58.820799999999998</v>
      </c>
    </row>
    <row r="6313" spans="1:4">
      <c r="A6313" s="5">
        <v>6311</v>
      </c>
      <c r="B6313" s="68">
        <v>185.94045312809948</v>
      </c>
      <c r="C6313" s="68">
        <v>14.887</v>
      </c>
      <c r="D6313" s="32">
        <v>59.548000000000002</v>
      </c>
    </row>
    <row r="6314" spans="1:4">
      <c r="A6314" s="5">
        <v>6312</v>
      </c>
      <c r="B6314" s="68">
        <v>173.2472665847402</v>
      </c>
      <c r="C6314" s="68">
        <v>15.081200000000003</v>
      </c>
      <c r="D6314" s="32">
        <v>60.32480000000001</v>
      </c>
    </row>
    <row r="6315" spans="1:4">
      <c r="A6315" s="5">
        <v>6313</v>
      </c>
      <c r="B6315" s="68">
        <v>164.63144067000792</v>
      </c>
      <c r="C6315" s="68">
        <v>15.3446</v>
      </c>
      <c r="D6315" s="32">
        <v>61.378399999999999</v>
      </c>
    </row>
    <row r="6316" spans="1:4">
      <c r="A6316" s="5">
        <v>6314</v>
      </c>
      <c r="B6316" s="68">
        <v>159.747146890794</v>
      </c>
      <c r="C6316" s="68">
        <v>15.679400000000001</v>
      </c>
      <c r="D6316" s="32">
        <v>62.717600000000004</v>
      </c>
    </row>
    <row r="6317" spans="1:4">
      <c r="A6317" s="5">
        <v>6315</v>
      </c>
      <c r="B6317" s="68">
        <v>157.60386413103404</v>
      </c>
      <c r="C6317" s="68">
        <v>15.940000000000001</v>
      </c>
      <c r="D6317" s="32">
        <v>63.760000000000005</v>
      </c>
    </row>
    <row r="6318" spans="1:4">
      <c r="A6318" s="5">
        <v>6316</v>
      </c>
      <c r="B6318" s="68">
        <v>158.45776164488262</v>
      </c>
      <c r="C6318" s="68">
        <v>16.1568</v>
      </c>
      <c r="D6318" s="32">
        <v>64.627200000000002</v>
      </c>
    </row>
    <row r="6319" spans="1:4">
      <c r="A6319" s="5">
        <v>6317</v>
      </c>
      <c r="B6319" s="68">
        <v>160.64800876790426</v>
      </c>
      <c r="C6319" s="68">
        <v>16.357400000000002</v>
      </c>
      <c r="D6319" s="32">
        <v>65.429600000000008</v>
      </c>
    </row>
    <row r="6320" spans="1:4">
      <c r="A6320" s="5">
        <v>6318</v>
      </c>
      <c r="B6320" s="68">
        <v>166.57832700158272</v>
      </c>
      <c r="C6320" s="68">
        <v>16.535</v>
      </c>
      <c r="D6320" s="32">
        <v>66.14</v>
      </c>
    </row>
    <row r="6321" spans="1:4">
      <c r="A6321" s="5">
        <v>6319</v>
      </c>
      <c r="B6321" s="68">
        <v>173.8834202325574</v>
      </c>
      <c r="C6321" s="68">
        <v>16.687799999999999</v>
      </c>
      <c r="D6321" s="32">
        <v>66.751199999999997</v>
      </c>
    </row>
    <row r="6322" spans="1:4">
      <c r="A6322" s="5">
        <v>6320</v>
      </c>
      <c r="B6322" s="68">
        <v>189.36031267106307</v>
      </c>
      <c r="C6322" s="68">
        <v>16.7804</v>
      </c>
      <c r="D6322" s="32">
        <v>67.121600000000001</v>
      </c>
    </row>
    <row r="6323" spans="1:4">
      <c r="A6323" s="5">
        <v>6321</v>
      </c>
      <c r="B6323" s="68">
        <v>203.7612942421195</v>
      </c>
      <c r="C6323" s="68">
        <v>16.774600000000003</v>
      </c>
      <c r="D6323" s="32">
        <v>67.098400000000012</v>
      </c>
    </row>
    <row r="6324" spans="1:4">
      <c r="A6324" s="5">
        <v>6322</v>
      </c>
      <c r="B6324" s="68">
        <v>214.49051650362702</v>
      </c>
      <c r="C6324" s="68">
        <v>16.770400000000002</v>
      </c>
      <c r="D6324" s="32">
        <v>67.081600000000009</v>
      </c>
    </row>
    <row r="6325" spans="1:4">
      <c r="A6325" s="5">
        <v>6323</v>
      </c>
      <c r="B6325" s="68">
        <v>224.93368309799527</v>
      </c>
      <c r="C6325" s="68">
        <v>16.725000000000001</v>
      </c>
      <c r="D6325" s="32">
        <v>66.900000000000006</v>
      </c>
    </row>
    <row r="6326" spans="1:4">
      <c r="A6326" s="5">
        <v>6324</v>
      </c>
      <c r="B6326" s="68">
        <v>223.87058069325377</v>
      </c>
      <c r="C6326" s="68">
        <v>16.557600000000001</v>
      </c>
      <c r="D6326" s="32">
        <v>66.230400000000003</v>
      </c>
    </row>
    <row r="6327" spans="1:4">
      <c r="A6327" s="5">
        <v>6325</v>
      </c>
      <c r="B6327" s="68">
        <v>215.2718327287985</v>
      </c>
      <c r="C6327" s="68">
        <v>16.722200000000001</v>
      </c>
      <c r="D6327" s="32">
        <v>66.888800000000003</v>
      </c>
    </row>
    <row r="6328" spans="1:4">
      <c r="A6328" s="5">
        <v>6326</v>
      </c>
      <c r="B6328" s="68">
        <v>210.08013584459906</v>
      </c>
      <c r="C6328" s="68">
        <v>16.725999999999999</v>
      </c>
      <c r="D6328" s="32">
        <v>66.903999999999996</v>
      </c>
    </row>
    <row r="6329" spans="1:4">
      <c r="A6329" s="5">
        <v>6327</v>
      </c>
      <c r="B6329" s="68">
        <v>206.9804878693287</v>
      </c>
      <c r="C6329" s="68">
        <v>16.71</v>
      </c>
      <c r="D6329" s="32">
        <v>66.84</v>
      </c>
    </row>
    <row r="6330" spans="1:4">
      <c r="A6330" s="5">
        <v>6328</v>
      </c>
      <c r="B6330" s="68">
        <v>205.20865052809287</v>
      </c>
      <c r="C6330" s="68">
        <v>16.716200000000001</v>
      </c>
      <c r="D6330" s="32">
        <v>66.864800000000002</v>
      </c>
    </row>
    <row r="6331" spans="1:4">
      <c r="A6331" s="5">
        <v>6329</v>
      </c>
      <c r="B6331" s="68">
        <v>210.9681892590016</v>
      </c>
      <c r="C6331" s="68">
        <v>16.7514</v>
      </c>
      <c r="D6331" s="32">
        <v>67.005600000000001</v>
      </c>
    </row>
    <row r="6332" spans="1:4">
      <c r="A6332" s="5">
        <v>6330</v>
      </c>
      <c r="B6332" s="68">
        <v>219.70356082567267</v>
      </c>
      <c r="C6332" s="68">
        <v>16.816200000000002</v>
      </c>
      <c r="D6332" s="32">
        <v>67.264800000000008</v>
      </c>
    </row>
    <row r="6333" spans="1:4">
      <c r="A6333" s="5">
        <v>6331</v>
      </c>
      <c r="B6333" s="68">
        <v>228.32792571554342</v>
      </c>
      <c r="C6333" s="68">
        <v>16.911600000000004</v>
      </c>
      <c r="D6333" s="32">
        <v>67.646400000000014</v>
      </c>
    </row>
    <row r="6334" spans="1:4">
      <c r="A6334" s="5">
        <v>6332</v>
      </c>
      <c r="B6334" s="68">
        <v>228.02479209812716</v>
      </c>
      <c r="C6334" s="68">
        <v>17.132200000000001</v>
      </c>
      <c r="D6334" s="32">
        <v>68.528800000000004</v>
      </c>
    </row>
    <row r="6335" spans="1:4">
      <c r="A6335" s="5">
        <v>6333</v>
      </c>
      <c r="B6335" s="68">
        <v>216.30504872055528</v>
      </c>
      <c r="C6335" s="68">
        <v>17.404800000000002</v>
      </c>
      <c r="D6335" s="32">
        <v>69.619200000000006</v>
      </c>
    </row>
    <row r="6336" spans="1:4">
      <c r="A6336" s="5">
        <v>6334</v>
      </c>
      <c r="B6336" s="68">
        <v>208.15886643843976</v>
      </c>
      <c r="C6336" s="68">
        <v>17.666599999999999</v>
      </c>
      <c r="D6336" s="32">
        <v>70.666399999999996</v>
      </c>
    </row>
    <row r="6337" spans="1:4">
      <c r="A6337" s="5">
        <v>6335</v>
      </c>
      <c r="B6337" s="68">
        <v>192.93814325408866</v>
      </c>
      <c r="C6337" s="68">
        <v>17.970200000000002</v>
      </c>
      <c r="D6337" s="32">
        <v>71.880800000000008</v>
      </c>
    </row>
    <row r="6338" spans="1:4">
      <c r="A6338" s="5">
        <v>6336</v>
      </c>
      <c r="B6338" s="68">
        <v>182.57182743596678</v>
      </c>
      <c r="C6338" s="68">
        <v>18.2788</v>
      </c>
      <c r="D6338" s="32">
        <v>73.115200000000002</v>
      </c>
    </row>
    <row r="6339" spans="1:4">
      <c r="A6339" s="5">
        <v>6337</v>
      </c>
      <c r="B6339" s="68">
        <v>176.48353816222635</v>
      </c>
      <c r="C6339" s="68">
        <v>18.594200000000001</v>
      </c>
      <c r="D6339" s="32">
        <v>74.376800000000003</v>
      </c>
    </row>
    <row r="6340" spans="1:4">
      <c r="A6340" s="5">
        <v>6338</v>
      </c>
      <c r="B6340" s="68">
        <v>173.83645586929572</v>
      </c>
      <c r="C6340" s="68">
        <v>18.978000000000002</v>
      </c>
      <c r="D6340" s="32">
        <v>75.912000000000006</v>
      </c>
    </row>
    <row r="6341" spans="1:4">
      <c r="A6341" s="5">
        <v>6339</v>
      </c>
      <c r="B6341" s="68">
        <v>175.96693016634794</v>
      </c>
      <c r="C6341" s="68">
        <v>19.4816</v>
      </c>
      <c r="D6341" s="32">
        <v>77.926400000000001</v>
      </c>
    </row>
    <row r="6342" spans="1:4">
      <c r="A6342" s="5">
        <v>6340</v>
      </c>
      <c r="B6342" s="68">
        <v>183.99356679652468</v>
      </c>
      <c r="C6342" s="68">
        <v>20.072000000000003</v>
      </c>
      <c r="D6342" s="32">
        <v>80.288000000000011</v>
      </c>
    </row>
    <row r="6343" spans="1:4">
      <c r="A6343" s="5">
        <v>6341</v>
      </c>
      <c r="B6343" s="68">
        <v>204.61519175596811</v>
      </c>
      <c r="C6343" s="68">
        <v>20.692</v>
      </c>
      <c r="D6343" s="32">
        <v>82.768000000000001</v>
      </c>
    </row>
    <row r="6344" spans="1:4">
      <c r="A6344" s="5">
        <v>6342</v>
      </c>
      <c r="B6344" s="68">
        <v>248.86416092360199</v>
      </c>
      <c r="C6344" s="68">
        <v>21.340000000000003</v>
      </c>
      <c r="D6344" s="32">
        <v>85.360000000000014</v>
      </c>
    </row>
    <row r="6345" spans="1:4">
      <c r="A6345" s="5">
        <v>6343</v>
      </c>
      <c r="B6345" s="68">
        <v>273.90043602964261</v>
      </c>
      <c r="C6345" s="68">
        <v>21.988</v>
      </c>
      <c r="D6345" s="32">
        <v>87.951999999999998</v>
      </c>
    </row>
    <row r="6346" spans="1:4">
      <c r="A6346" s="5">
        <v>6344</v>
      </c>
      <c r="B6346" s="68">
        <v>285.59883196936829</v>
      </c>
      <c r="C6346" s="68">
        <v>22.578000000000003</v>
      </c>
      <c r="D6346" s="32">
        <v>90.312000000000012</v>
      </c>
    </row>
    <row r="6347" spans="1:4">
      <c r="A6347" s="5">
        <v>6345</v>
      </c>
      <c r="B6347" s="68">
        <v>290.64109678864418</v>
      </c>
      <c r="C6347" s="68">
        <v>23.130000000000003</v>
      </c>
      <c r="D6347" s="32">
        <v>92.52000000000001</v>
      </c>
    </row>
    <row r="6348" spans="1:4">
      <c r="A6348" s="5">
        <v>6346</v>
      </c>
      <c r="B6348" s="68">
        <v>297.9077646314957</v>
      </c>
      <c r="C6348" s="68">
        <v>23.680000000000003</v>
      </c>
      <c r="D6348" s="32">
        <v>94.720000000000013</v>
      </c>
    </row>
    <row r="6349" spans="1:4">
      <c r="A6349" s="5">
        <v>6347</v>
      </c>
      <c r="B6349" s="68">
        <v>303.99178441766685</v>
      </c>
      <c r="C6349" s="68">
        <v>24.21</v>
      </c>
      <c r="D6349" s="32">
        <v>96.84</v>
      </c>
    </row>
    <row r="6350" spans="1:4">
      <c r="A6350" s="5">
        <v>6348</v>
      </c>
      <c r="B6350" s="68">
        <v>299.94431020202455</v>
      </c>
      <c r="C6350" s="68">
        <v>24.78</v>
      </c>
      <c r="D6350" s="32">
        <v>99.12</v>
      </c>
    </row>
    <row r="6351" spans="1:4">
      <c r="A6351" s="5">
        <v>6349</v>
      </c>
      <c r="B6351" s="68">
        <v>297.33565329721711</v>
      </c>
      <c r="C6351" s="68">
        <v>25.308000000000003</v>
      </c>
      <c r="D6351" s="32">
        <v>101.23200000000001</v>
      </c>
    </row>
    <row r="6352" spans="1:4">
      <c r="A6352" s="5">
        <v>6350</v>
      </c>
      <c r="B6352" s="68">
        <v>290.52582062427462</v>
      </c>
      <c r="C6352" s="68">
        <v>25.842000000000002</v>
      </c>
      <c r="D6352" s="32">
        <v>103.36800000000001</v>
      </c>
    </row>
    <row r="6353" spans="1:4">
      <c r="A6353" s="5">
        <v>6351</v>
      </c>
      <c r="B6353" s="68">
        <v>284.11731978284098</v>
      </c>
      <c r="C6353" s="68">
        <v>26.212000000000003</v>
      </c>
      <c r="D6353" s="32">
        <v>104.84800000000001</v>
      </c>
    </row>
    <row r="6354" spans="1:4">
      <c r="A6354" s="5">
        <v>6352</v>
      </c>
      <c r="B6354" s="68">
        <v>277.75578330466897</v>
      </c>
      <c r="C6354" s="68">
        <v>26.664000000000001</v>
      </c>
      <c r="D6354" s="32">
        <v>106.65600000000001</v>
      </c>
    </row>
    <row r="6355" spans="1:4">
      <c r="A6355" s="5">
        <v>6353</v>
      </c>
      <c r="B6355" s="68">
        <v>275.56553618164736</v>
      </c>
      <c r="C6355" s="68">
        <v>27.677999999999997</v>
      </c>
      <c r="D6355" s="32">
        <v>110.71199999999999</v>
      </c>
    </row>
    <row r="6356" spans="1:4">
      <c r="A6356" s="5">
        <v>6354</v>
      </c>
      <c r="B6356" s="68">
        <v>275.90709518718677</v>
      </c>
      <c r="C6356" s="68">
        <v>28.533999999999999</v>
      </c>
      <c r="D6356" s="32">
        <v>114.136</v>
      </c>
    </row>
    <row r="6357" spans="1:4">
      <c r="A6357" s="5">
        <v>6355</v>
      </c>
      <c r="B6357" s="68">
        <v>283.24634431871539</v>
      </c>
      <c r="C6357" s="68">
        <v>29.566000000000003</v>
      </c>
      <c r="D6357" s="32">
        <v>118.26400000000001</v>
      </c>
    </row>
    <row r="6358" spans="1:4">
      <c r="A6358" s="5">
        <v>6356</v>
      </c>
      <c r="B6358" s="68">
        <v>277.597812264607</v>
      </c>
      <c r="C6358" s="68">
        <v>30.636000000000003</v>
      </c>
      <c r="D6358" s="32">
        <v>122.54400000000001</v>
      </c>
    </row>
    <row r="6359" spans="1:4">
      <c r="A6359" s="5">
        <v>6357</v>
      </c>
      <c r="B6359" s="68">
        <v>257.6678442913809</v>
      </c>
      <c r="C6359" s="68">
        <v>31.99</v>
      </c>
      <c r="D6359" s="32">
        <v>127.96</v>
      </c>
    </row>
    <row r="6360" spans="1:4">
      <c r="A6360" s="5">
        <v>6358</v>
      </c>
      <c r="B6360" s="68">
        <v>235.86357127525721</v>
      </c>
      <c r="C6360" s="68">
        <v>33.354000000000006</v>
      </c>
      <c r="D6360" s="32">
        <v>133.41600000000003</v>
      </c>
    </row>
    <row r="6361" spans="1:4">
      <c r="A6361" s="5">
        <v>6359</v>
      </c>
      <c r="B6361" s="68">
        <v>216.00618459070827</v>
      </c>
      <c r="C6361" s="68">
        <v>34.782000000000004</v>
      </c>
      <c r="D6361" s="32">
        <v>139.12800000000001</v>
      </c>
    </row>
    <row r="6362" spans="1:4">
      <c r="A6362" s="5">
        <v>6360</v>
      </c>
      <c r="B6362" s="68">
        <v>202.28405154316147</v>
      </c>
      <c r="C6362" s="68">
        <v>36.213999999999999</v>
      </c>
      <c r="D6362" s="32">
        <v>144.85599999999999</v>
      </c>
    </row>
    <row r="6363" spans="1:4">
      <c r="A6363" s="5">
        <v>6361</v>
      </c>
      <c r="B6363" s="68">
        <v>194.73986700830918</v>
      </c>
      <c r="C6363" s="68">
        <v>37.64</v>
      </c>
      <c r="D6363" s="32">
        <v>150.56</v>
      </c>
    </row>
    <row r="6364" spans="1:4">
      <c r="A6364" s="5">
        <v>6362</v>
      </c>
      <c r="B6364" s="68">
        <v>189.93669349291085</v>
      </c>
      <c r="C6364" s="68">
        <v>39.122000000000007</v>
      </c>
      <c r="D6364" s="32">
        <v>156.48800000000003</v>
      </c>
    </row>
    <row r="6365" spans="1:4">
      <c r="A6365" s="5">
        <v>6363</v>
      </c>
      <c r="B6365" s="68">
        <v>190.60700304128201</v>
      </c>
      <c r="C6365" s="68">
        <v>40.712000000000003</v>
      </c>
      <c r="D6365" s="32">
        <v>162.84800000000001</v>
      </c>
    </row>
    <row r="6366" spans="1:4">
      <c r="A6366" s="5">
        <v>6364</v>
      </c>
      <c r="B6366" s="68">
        <v>195.99936584123583</v>
      </c>
      <c r="C6366" s="68">
        <v>42.342000000000006</v>
      </c>
      <c r="D6366" s="32">
        <v>169.36800000000002</v>
      </c>
    </row>
    <row r="6367" spans="1:4">
      <c r="A6367" s="5">
        <v>6365</v>
      </c>
      <c r="B6367" s="68">
        <v>213.16697535716173</v>
      </c>
      <c r="C6367" s="68">
        <v>44.136000000000003</v>
      </c>
      <c r="D6367" s="32">
        <v>176.54400000000001</v>
      </c>
    </row>
    <row r="6368" spans="1:4">
      <c r="A6368" s="5">
        <v>6366</v>
      </c>
      <c r="B6368" s="68">
        <v>253.50509391136904</v>
      </c>
      <c r="C6368" s="68">
        <v>45.862000000000002</v>
      </c>
      <c r="D6368" s="32">
        <v>183.44800000000001</v>
      </c>
    </row>
    <row r="6369" spans="1:4">
      <c r="A6369" s="5">
        <v>6367</v>
      </c>
      <c r="B6369" s="68">
        <v>276.4365116457729</v>
      </c>
      <c r="C6369" s="68">
        <v>47.592000000000006</v>
      </c>
      <c r="D6369" s="32">
        <v>190.36800000000002</v>
      </c>
    </row>
    <row r="6370" spans="1:4">
      <c r="A6370" s="5">
        <v>6368</v>
      </c>
      <c r="B6370" s="68">
        <v>286.5765446227249</v>
      </c>
      <c r="C6370" s="68">
        <v>49.033999999999999</v>
      </c>
      <c r="D6370" s="32">
        <v>196.136</v>
      </c>
    </row>
    <row r="6371" spans="1:4">
      <c r="A6371" s="5">
        <v>6369</v>
      </c>
      <c r="B6371" s="68">
        <v>287.79761806752839</v>
      </c>
      <c r="C6371" s="68">
        <v>50.132000000000005</v>
      </c>
      <c r="D6371" s="32">
        <v>200.52800000000002</v>
      </c>
    </row>
    <row r="6372" spans="1:4">
      <c r="A6372" s="5">
        <v>6370</v>
      </c>
      <c r="B6372" s="68">
        <v>291.89205664643237</v>
      </c>
      <c r="C6372" s="68">
        <v>50.69</v>
      </c>
      <c r="D6372" s="32">
        <v>202.76</v>
      </c>
    </row>
    <row r="6373" spans="1:4">
      <c r="A6373" s="5">
        <v>6371</v>
      </c>
      <c r="B6373" s="68">
        <v>296.22558652921396</v>
      </c>
      <c r="C6373" s="68">
        <v>50.898000000000003</v>
      </c>
      <c r="D6373" s="32">
        <v>203.59200000000001</v>
      </c>
    </row>
    <row r="6374" spans="1:4">
      <c r="A6374" s="5">
        <v>6372</v>
      </c>
      <c r="B6374" s="68">
        <v>292.114070000033</v>
      </c>
      <c r="C6374" s="68">
        <v>50.932000000000002</v>
      </c>
      <c r="D6374" s="32">
        <v>203.72800000000001</v>
      </c>
    </row>
    <row r="6375" spans="1:4">
      <c r="A6375" s="5">
        <v>6373</v>
      </c>
      <c r="B6375" s="68">
        <v>288.32703452611452</v>
      </c>
      <c r="C6375" s="68">
        <v>50.99</v>
      </c>
      <c r="D6375" s="32">
        <v>203.96</v>
      </c>
    </row>
    <row r="6376" spans="1:4">
      <c r="A6376" s="5">
        <v>6374</v>
      </c>
      <c r="B6376" s="68">
        <v>282.98163608942235</v>
      </c>
      <c r="C6376" s="68">
        <v>50.608000000000004</v>
      </c>
      <c r="D6376" s="32">
        <v>202.43200000000002</v>
      </c>
    </row>
    <row r="6377" spans="1:4">
      <c r="A6377" s="5">
        <v>6375</v>
      </c>
      <c r="B6377" s="68">
        <v>278.49013516657874</v>
      </c>
      <c r="C6377" s="68">
        <v>50.174000000000007</v>
      </c>
      <c r="D6377" s="32">
        <v>200.69600000000003</v>
      </c>
    </row>
    <row r="6378" spans="1:4">
      <c r="A6378" s="5">
        <v>6376</v>
      </c>
      <c r="B6378" s="68">
        <v>270.68978137757193</v>
      </c>
      <c r="C6378" s="68">
        <v>49.802</v>
      </c>
      <c r="D6378" s="32">
        <v>199.208</v>
      </c>
    </row>
    <row r="6379" spans="1:4">
      <c r="A6379" s="5">
        <v>6377</v>
      </c>
      <c r="B6379" s="68">
        <v>269.11860995209048</v>
      </c>
      <c r="C6379" s="68">
        <v>49.545999999999999</v>
      </c>
      <c r="D6379" s="32">
        <v>198.184</v>
      </c>
    </row>
    <row r="6380" spans="1:4">
      <c r="A6380" s="5">
        <v>6378</v>
      </c>
      <c r="B6380" s="68">
        <v>271.29177912483516</v>
      </c>
      <c r="C6380" s="68">
        <v>49.804000000000002</v>
      </c>
      <c r="D6380" s="32">
        <v>199.21600000000001</v>
      </c>
    </row>
    <row r="6381" spans="1:4">
      <c r="A6381" s="5">
        <v>6379</v>
      </c>
      <c r="B6381" s="68">
        <v>282.62299913360596</v>
      </c>
      <c r="C6381" s="68">
        <v>50.760000000000005</v>
      </c>
      <c r="D6381" s="32">
        <v>203.04000000000002</v>
      </c>
    </row>
    <row r="6382" spans="1:4">
      <c r="A6382" s="5">
        <v>6380</v>
      </c>
      <c r="B6382" s="68">
        <v>276.0266408391256</v>
      </c>
      <c r="C6382" s="68">
        <v>52.148000000000003</v>
      </c>
      <c r="D6382" s="32">
        <v>208.59200000000001</v>
      </c>
    </row>
    <row r="6383" spans="1:4">
      <c r="A6383" s="5">
        <v>6381</v>
      </c>
      <c r="B6383" s="68">
        <v>256.18633210485365</v>
      </c>
      <c r="C6383" s="68">
        <v>53.870000000000005</v>
      </c>
      <c r="D6383" s="32">
        <v>215.48000000000002</v>
      </c>
    </row>
    <row r="6384" spans="1:4">
      <c r="A6384" s="5">
        <v>6382</v>
      </c>
      <c r="B6384" s="68">
        <v>235.33415481667109</v>
      </c>
      <c r="C6384" s="68">
        <v>55.538000000000004</v>
      </c>
      <c r="D6384" s="32">
        <v>222.15200000000002</v>
      </c>
    </row>
    <row r="6385" spans="1:4">
      <c r="A6385" s="5">
        <v>6383</v>
      </c>
      <c r="B6385" s="68">
        <v>213.72200874116331</v>
      </c>
      <c r="C6385" s="68">
        <v>57.475999999999999</v>
      </c>
      <c r="D6385" s="32">
        <v>229.904</v>
      </c>
    </row>
    <row r="6386" spans="1:4">
      <c r="A6386" s="5">
        <v>6384</v>
      </c>
      <c r="B6386" s="68">
        <v>199.55584898641521</v>
      </c>
      <c r="C6386" s="68">
        <v>59.858000000000004</v>
      </c>
      <c r="D6386" s="32">
        <v>239.43200000000002</v>
      </c>
    </row>
    <row r="6387" spans="1:4">
      <c r="A6387" s="5">
        <v>6385</v>
      </c>
      <c r="B6387" s="68">
        <v>192.2379472927328</v>
      </c>
      <c r="C6387" s="68">
        <v>62.372000000000007</v>
      </c>
      <c r="D6387" s="32">
        <v>249.48800000000003</v>
      </c>
    </row>
    <row r="6388" spans="1:4">
      <c r="A6388" s="5">
        <v>6386</v>
      </c>
      <c r="B6388" s="68">
        <v>188.63449978429176</v>
      </c>
      <c r="C6388" s="68">
        <v>65.232000000000014</v>
      </c>
      <c r="D6388" s="32">
        <v>260.92800000000005</v>
      </c>
    </row>
    <row r="6389" spans="1:4">
      <c r="A6389" s="5">
        <v>6387</v>
      </c>
      <c r="B6389" s="68">
        <v>190.93575358411371</v>
      </c>
      <c r="C6389" s="68">
        <v>68.28</v>
      </c>
      <c r="D6389" s="32">
        <v>273.12</v>
      </c>
    </row>
    <row r="6390" spans="1:4">
      <c r="A6390" s="5">
        <v>6388</v>
      </c>
      <c r="B6390" s="68">
        <v>197.20336133576234</v>
      </c>
      <c r="C6390" s="68">
        <v>71.62</v>
      </c>
      <c r="D6390" s="32">
        <v>286.48</v>
      </c>
    </row>
    <row r="6391" spans="1:4">
      <c r="A6391" s="5">
        <v>6389</v>
      </c>
      <c r="B6391" s="68">
        <v>215.7713627743999</v>
      </c>
      <c r="C6391" s="68">
        <v>75.212000000000003</v>
      </c>
      <c r="D6391" s="32">
        <v>300.84800000000001</v>
      </c>
    </row>
    <row r="6392" spans="1:4">
      <c r="A6392" s="5">
        <v>6390</v>
      </c>
      <c r="B6392" s="68">
        <v>255.69534103439068</v>
      </c>
      <c r="C6392" s="68">
        <v>79.016000000000005</v>
      </c>
      <c r="D6392" s="32">
        <v>316.06400000000002</v>
      </c>
    </row>
    <row r="6393" spans="1:4">
      <c r="A6393" s="5">
        <v>6391</v>
      </c>
      <c r="B6393" s="68">
        <v>278.92989238621078</v>
      </c>
      <c r="C6393" s="68">
        <v>82.186000000000007</v>
      </c>
      <c r="D6393" s="32">
        <v>328.74400000000003</v>
      </c>
    </row>
    <row r="6394" spans="1:4">
      <c r="A6394" s="5">
        <v>6392</v>
      </c>
      <c r="B6394" s="68">
        <v>287.88300781891326</v>
      </c>
      <c r="C6394" s="68">
        <v>83.888000000000005</v>
      </c>
      <c r="D6394" s="32">
        <v>335.55200000000002</v>
      </c>
    </row>
    <row r="6395" spans="1:4">
      <c r="A6395" s="5">
        <v>6393</v>
      </c>
      <c r="B6395" s="68">
        <v>289.52249104550253</v>
      </c>
      <c r="C6395" s="68">
        <v>84.786000000000001</v>
      </c>
      <c r="D6395" s="32">
        <v>339.14400000000001</v>
      </c>
    </row>
    <row r="6396" spans="1:4">
      <c r="A6396" s="5">
        <v>6394</v>
      </c>
      <c r="B6396" s="68">
        <v>293.97129709265369</v>
      </c>
      <c r="C6396" s="68">
        <v>84.39</v>
      </c>
      <c r="D6396" s="32">
        <v>337.56</v>
      </c>
    </row>
    <row r="6397" spans="1:4">
      <c r="A6397" s="5">
        <v>6395</v>
      </c>
      <c r="B6397" s="68">
        <v>298.66346393125167</v>
      </c>
      <c r="C6397" s="68">
        <v>83.044000000000011</v>
      </c>
      <c r="D6397" s="32">
        <v>332.17600000000004</v>
      </c>
    </row>
    <row r="6398" spans="1:4">
      <c r="A6398" s="5">
        <v>6396</v>
      </c>
      <c r="B6398" s="68">
        <v>296.95993839112373</v>
      </c>
      <c r="C6398" s="68">
        <v>80.888000000000005</v>
      </c>
      <c r="D6398" s="32">
        <v>323.55200000000002</v>
      </c>
    </row>
    <row r="6399" spans="1:4">
      <c r="A6399" s="5">
        <v>6397</v>
      </c>
      <c r="B6399" s="68">
        <v>292.54528824452655</v>
      </c>
      <c r="C6399" s="68">
        <v>78.186000000000007</v>
      </c>
      <c r="D6399" s="32">
        <v>312.74400000000003</v>
      </c>
    </row>
    <row r="6400" spans="1:4">
      <c r="A6400" s="5">
        <v>6398</v>
      </c>
      <c r="B6400" s="68">
        <v>286.62777847355579</v>
      </c>
      <c r="C6400" s="68">
        <v>75.112000000000009</v>
      </c>
      <c r="D6400" s="32">
        <v>300.44800000000004</v>
      </c>
    </row>
    <row r="6401" spans="1:4">
      <c r="A6401" s="5">
        <v>6399</v>
      </c>
      <c r="B6401" s="68">
        <v>281.59832211698762</v>
      </c>
      <c r="C6401" s="68">
        <v>71.989999999999995</v>
      </c>
      <c r="D6401" s="32">
        <v>287.95999999999998</v>
      </c>
    </row>
    <row r="6402" spans="1:4">
      <c r="A6402" s="5">
        <v>6400</v>
      </c>
      <c r="B6402" s="68">
        <v>275.4203736042931</v>
      </c>
      <c r="C6402" s="68">
        <v>69.341999999999999</v>
      </c>
      <c r="D6402" s="32">
        <v>277.36799999999999</v>
      </c>
    </row>
    <row r="6403" spans="1:4">
      <c r="A6403" s="5">
        <v>6401</v>
      </c>
      <c r="B6403" s="68">
        <v>274.97634689709184</v>
      </c>
      <c r="C6403" s="68">
        <v>67.184000000000012</v>
      </c>
      <c r="D6403" s="32">
        <v>268.73600000000005</v>
      </c>
    </row>
    <row r="6404" spans="1:4">
      <c r="A6404" s="5">
        <v>6402</v>
      </c>
      <c r="B6404" s="68">
        <v>277.81128664306914</v>
      </c>
      <c r="C6404" s="68">
        <v>65.417999999999992</v>
      </c>
      <c r="D6404" s="32">
        <v>261.67199999999997</v>
      </c>
    </row>
    <row r="6405" spans="1:4">
      <c r="A6405" s="5">
        <v>6403</v>
      </c>
      <c r="B6405" s="68">
        <v>286.49115487134003</v>
      </c>
      <c r="C6405" s="68">
        <v>64.198000000000008</v>
      </c>
      <c r="D6405" s="32">
        <v>256.79200000000003</v>
      </c>
    </row>
    <row r="6406" spans="1:4">
      <c r="A6406" s="5">
        <v>6404</v>
      </c>
      <c r="B6406" s="68">
        <v>276.86772989026645</v>
      </c>
      <c r="C6406" s="68">
        <v>62.777999999999999</v>
      </c>
      <c r="D6406" s="32">
        <v>251.11199999999999</v>
      </c>
    </row>
    <row r="6407" spans="1:4">
      <c r="A6407" s="5">
        <v>6405</v>
      </c>
      <c r="B6407" s="68">
        <v>257.0103432057175</v>
      </c>
      <c r="C6407" s="68">
        <v>61.926000000000002</v>
      </c>
      <c r="D6407" s="32">
        <v>247.70400000000001</v>
      </c>
    </row>
    <row r="6408" spans="1:4">
      <c r="A6408" s="5">
        <v>6406</v>
      </c>
      <c r="B6408" s="68">
        <v>236.64488750042867</v>
      </c>
      <c r="C6408" s="68">
        <v>61.177999999999997</v>
      </c>
      <c r="D6408" s="32">
        <v>244.71199999999999</v>
      </c>
    </row>
    <row r="6409" spans="1:4">
      <c r="A6409" s="5">
        <v>6407</v>
      </c>
      <c r="B6409" s="68">
        <v>216.83873466671065</v>
      </c>
      <c r="C6409" s="68">
        <v>60.567999999999998</v>
      </c>
      <c r="D6409" s="32">
        <v>242.27199999999999</v>
      </c>
    </row>
    <row r="6410" spans="1:4">
      <c r="A6410" s="5">
        <v>6408</v>
      </c>
      <c r="B6410" s="68">
        <v>202.00226536359142</v>
      </c>
      <c r="C6410" s="68">
        <v>60.158000000000008</v>
      </c>
      <c r="D6410" s="32">
        <v>240.63200000000003</v>
      </c>
    </row>
    <row r="6411" spans="1:4">
      <c r="A6411" s="5">
        <v>6409</v>
      </c>
      <c r="B6411" s="68">
        <v>194.59043494338567</v>
      </c>
      <c r="C6411" s="68">
        <v>59.677999999999997</v>
      </c>
      <c r="D6411" s="32">
        <v>238.71199999999999</v>
      </c>
    </row>
    <row r="6412" spans="1:4">
      <c r="A6412" s="5">
        <v>6410</v>
      </c>
      <c r="B6412" s="68">
        <v>190.02208324429571</v>
      </c>
      <c r="C6412" s="68">
        <v>59.658000000000008</v>
      </c>
      <c r="D6412" s="32">
        <v>238.63200000000003</v>
      </c>
    </row>
    <row r="6413" spans="1:4">
      <c r="A6413" s="5">
        <v>6411</v>
      </c>
      <c r="B6413" s="68">
        <v>191.10226359931417</v>
      </c>
      <c r="C6413" s="68">
        <v>59.562000000000005</v>
      </c>
      <c r="D6413" s="32">
        <v>238.24800000000002</v>
      </c>
    </row>
    <row r="6414" spans="1:4">
      <c r="A6414" s="5">
        <v>6412</v>
      </c>
      <c r="B6414" s="68">
        <v>196.27261304566738</v>
      </c>
      <c r="C6414" s="68">
        <v>59.298000000000002</v>
      </c>
      <c r="D6414" s="32">
        <v>237.19200000000001</v>
      </c>
    </row>
    <row r="6415" spans="1:4">
      <c r="A6415" s="5">
        <v>6413</v>
      </c>
      <c r="B6415" s="68">
        <v>214.73387729507388</v>
      </c>
      <c r="C6415" s="68">
        <v>59.036000000000001</v>
      </c>
      <c r="D6415" s="32">
        <v>236.14400000000001</v>
      </c>
    </row>
    <row r="6416" spans="1:4">
      <c r="A6416" s="5">
        <v>6414</v>
      </c>
      <c r="B6416" s="68">
        <v>255.05491789900424</v>
      </c>
      <c r="C6416" s="68">
        <v>58.812000000000005</v>
      </c>
      <c r="D6416" s="32">
        <v>235.24800000000002</v>
      </c>
    </row>
    <row r="6417" spans="1:4">
      <c r="A6417" s="5">
        <v>6415</v>
      </c>
      <c r="B6417" s="68">
        <v>279.96310837796756</v>
      </c>
      <c r="C6417" s="68">
        <v>58.558000000000007</v>
      </c>
      <c r="D6417" s="32">
        <v>234.23200000000003</v>
      </c>
    </row>
    <row r="6418" spans="1:4">
      <c r="A6418" s="5">
        <v>6416</v>
      </c>
      <c r="B6418" s="68">
        <v>289.9152839018729</v>
      </c>
      <c r="C6418" s="68">
        <v>58.141999999999996</v>
      </c>
      <c r="D6418" s="32">
        <v>232.56799999999998</v>
      </c>
    </row>
    <row r="6419" spans="1:4">
      <c r="A6419" s="5">
        <v>6417</v>
      </c>
      <c r="B6419" s="68">
        <v>293.05335726526647</v>
      </c>
      <c r="C6419" s="68">
        <v>57.567999999999998</v>
      </c>
      <c r="D6419" s="32">
        <v>230.27199999999999</v>
      </c>
    </row>
    <row r="6420" spans="1:4">
      <c r="A6420" s="5">
        <v>6418</v>
      </c>
      <c r="B6420" s="68">
        <v>299.03490934977583</v>
      </c>
      <c r="C6420" s="68">
        <v>56.710000000000008</v>
      </c>
      <c r="D6420" s="32">
        <v>226.84000000000003</v>
      </c>
    </row>
    <row r="6421" spans="1:4">
      <c r="A6421" s="5">
        <v>6419</v>
      </c>
      <c r="B6421" s="68">
        <v>303.47517642178849</v>
      </c>
      <c r="C6421" s="68">
        <v>55.864000000000004</v>
      </c>
      <c r="D6421" s="32">
        <v>223.45600000000002</v>
      </c>
    </row>
    <row r="6422" spans="1:4">
      <c r="A6422" s="5">
        <v>6420</v>
      </c>
      <c r="B6422" s="68">
        <v>298.88120779728308</v>
      </c>
      <c r="C6422" s="68">
        <v>54.814</v>
      </c>
      <c r="D6422" s="32">
        <v>219.256</v>
      </c>
    </row>
    <row r="6423" spans="1:4">
      <c r="A6423" s="5">
        <v>6421</v>
      </c>
      <c r="B6423" s="68">
        <v>295.20517900016489</v>
      </c>
      <c r="C6423" s="68">
        <v>53.54</v>
      </c>
      <c r="D6423" s="32">
        <v>214.16</v>
      </c>
    </row>
    <row r="6424" spans="1:4">
      <c r="A6424" s="5">
        <v>6422</v>
      </c>
      <c r="B6424" s="68">
        <v>289.80427722507255</v>
      </c>
      <c r="C6424" s="68">
        <v>52.06</v>
      </c>
      <c r="D6424" s="32">
        <v>208.24</v>
      </c>
    </row>
    <row r="6425" spans="1:4">
      <c r="A6425" s="5">
        <v>6423</v>
      </c>
      <c r="B6425" s="68">
        <v>285.39389656604459</v>
      </c>
      <c r="C6425" s="68">
        <v>50.713999999999999</v>
      </c>
      <c r="D6425" s="32">
        <v>202.85599999999999</v>
      </c>
    </row>
    <row r="6426" spans="1:4">
      <c r="A6426" s="5">
        <v>6424</v>
      </c>
      <c r="B6426" s="68">
        <v>278.81888570941049</v>
      </c>
      <c r="C6426" s="68">
        <v>49.49</v>
      </c>
      <c r="D6426" s="32">
        <v>197.96</v>
      </c>
    </row>
    <row r="6427" spans="1:4">
      <c r="A6427" s="5">
        <v>6425</v>
      </c>
      <c r="B6427" s="68">
        <v>279.07078547599582</v>
      </c>
      <c r="C6427" s="68">
        <v>48.47</v>
      </c>
      <c r="D6427" s="32">
        <v>193.88</v>
      </c>
    </row>
    <row r="6428" spans="1:4">
      <c r="A6428" s="5">
        <v>6426</v>
      </c>
      <c r="B6428" s="68">
        <v>279.78805938762861</v>
      </c>
      <c r="C6428" s="68">
        <v>47.572000000000003</v>
      </c>
      <c r="D6428" s="32">
        <v>190.28800000000001</v>
      </c>
    </row>
    <row r="6429" spans="1:4">
      <c r="A6429" s="5">
        <v>6427</v>
      </c>
      <c r="B6429" s="68">
        <v>288.48927505374576</v>
      </c>
      <c r="C6429" s="68">
        <v>47.552</v>
      </c>
      <c r="D6429" s="32">
        <v>190.208</v>
      </c>
    </row>
    <row r="6430" spans="1:4">
      <c r="A6430" s="5">
        <v>6428</v>
      </c>
      <c r="B6430" s="68">
        <v>278.70360954504093</v>
      </c>
      <c r="C6430" s="68">
        <v>47.707999999999998</v>
      </c>
      <c r="D6430" s="32">
        <v>190.83199999999999</v>
      </c>
    </row>
    <row r="6431" spans="1:4">
      <c r="A6431" s="5">
        <v>6429</v>
      </c>
      <c r="B6431" s="68">
        <v>258.35096230245978</v>
      </c>
      <c r="C6431" s="68">
        <v>48.400000000000006</v>
      </c>
      <c r="D6431" s="32">
        <v>193.60000000000002</v>
      </c>
    </row>
    <row r="6432" spans="1:4">
      <c r="A6432" s="5">
        <v>6430</v>
      </c>
      <c r="B6432" s="68">
        <v>237.74641529329335</v>
      </c>
      <c r="C6432" s="68">
        <v>49.360000000000007</v>
      </c>
      <c r="D6432" s="32">
        <v>197.44000000000003</v>
      </c>
    </row>
    <row r="6433" spans="1:4">
      <c r="A6433" s="5">
        <v>6431</v>
      </c>
      <c r="B6433" s="68">
        <v>217.89329809631366</v>
      </c>
      <c r="C6433" s="68">
        <v>50.160000000000004</v>
      </c>
      <c r="D6433" s="32">
        <v>200.64000000000001</v>
      </c>
    </row>
    <row r="6434" spans="1:4">
      <c r="A6434" s="5">
        <v>6432</v>
      </c>
      <c r="B6434" s="68">
        <v>203.6417485901807</v>
      </c>
      <c r="C6434" s="68">
        <v>51.448000000000008</v>
      </c>
      <c r="D6434" s="32">
        <v>205.79200000000003</v>
      </c>
    </row>
    <row r="6435" spans="1:4">
      <c r="A6435" s="5">
        <v>6433</v>
      </c>
      <c r="B6435" s="68">
        <v>195.38882911883411</v>
      </c>
      <c r="C6435" s="68">
        <v>52.603999999999999</v>
      </c>
      <c r="D6435" s="32">
        <v>210.416</v>
      </c>
    </row>
    <row r="6436" spans="1:4">
      <c r="A6436" s="5">
        <v>6434</v>
      </c>
      <c r="B6436" s="68">
        <v>191.21753976368373</v>
      </c>
      <c r="C6436" s="68">
        <v>53.686000000000007</v>
      </c>
      <c r="D6436" s="32">
        <v>214.74400000000003</v>
      </c>
    </row>
    <row r="6437" spans="1:4">
      <c r="A6437" s="5">
        <v>6435</v>
      </c>
      <c r="B6437" s="68">
        <v>192.40018782036404</v>
      </c>
      <c r="C6437" s="68">
        <v>54.967999999999996</v>
      </c>
      <c r="D6437" s="32">
        <v>219.87199999999999</v>
      </c>
    </row>
    <row r="6438" spans="1:4">
      <c r="A6438" s="5">
        <v>6436</v>
      </c>
      <c r="B6438" s="68">
        <v>198.45432119355053</v>
      </c>
      <c r="C6438" s="68">
        <v>56.050000000000004</v>
      </c>
      <c r="D6438" s="32">
        <v>224.20000000000002</v>
      </c>
    </row>
    <row r="6439" spans="1:4">
      <c r="A6439" s="5">
        <v>6437</v>
      </c>
      <c r="B6439" s="68">
        <v>215.28891067907546</v>
      </c>
      <c r="C6439" s="68">
        <v>56.792000000000002</v>
      </c>
      <c r="D6439" s="32">
        <v>227.16800000000001</v>
      </c>
    </row>
    <row r="6440" spans="1:4">
      <c r="A6440" s="5">
        <v>6438</v>
      </c>
      <c r="B6440" s="68">
        <v>254.71762838103405</v>
      </c>
      <c r="C6440" s="68">
        <v>57.417999999999999</v>
      </c>
      <c r="D6440" s="32">
        <v>229.672</v>
      </c>
    </row>
    <row r="6441" spans="1:4">
      <c r="A6441" s="5">
        <v>6439</v>
      </c>
      <c r="B6441" s="68">
        <v>280.88531769292405</v>
      </c>
      <c r="C6441" s="68">
        <v>57.891999999999996</v>
      </c>
      <c r="D6441" s="32">
        <v>231.56799999999998</v>
      </c>
    </row>
    <row r="6442" spans="1:4">
      <c r="A6442" s="5">
        <v>6440</v>
      </c>
      <c r="B6442" s="68">
        <v>291.60600097929307</v>
      </c>
      <c r="C6442" s="68">
        <v>57.984000000000009</v>
      </c>
      <c r="D6442" s="32">
        <v>231.93600000000004</v>
      </c>
    </row>
    <row r="6443" spans="1:4">
      <c r="A6443" s="5">
        <v>6441</v>
      </c>
      <c r="B6443" s="68">
        <v>294.240274809516</v>
      </c>
      <c r="C6443" s="68">
        <v>57.470000000000006</v>
      </c>
      <c r="D6443" s="32">
        <v>229.88000000000002</v>
      </c>
    </row>
    <row r="6444" spans="1:4">
      <c r="A6444" s="5">
        <v>6442</v>
      </c>
      <c r="B6444" s="68">
        <v>298.65919444368245</v>
      </c>
      <c r="C6444" s="68">
        <v>56.648000000000003</v>
      </c>
      <c r="D6444" s="32">
        <v>226.59200000000001</v>
      </c>
    </row>
    <row r="6445" spans="1:4">
      <c r="A6445" s="5">
        <v>6443</v>
      </c>
      <c r="B6445" s="68">
        <v>301.09280235815089</v>
      </c>
      <c r="C6445" s="68">
        <v>55.305999999999997</v>
      </c>
      <c r="D6445" s="32">
        <v>221.22399999999999</v>
      </c>
    </row>
    <row r="6446" spans="1:4">
      <c r="A6446" s="5">
        <v>6444</v>
      </c>
      <c r="B6446" s="68">
        <v>296.03345958859802</v>
      </c>
      <c r="C6446" s="68">
        <v>53.629999999999995</v>
      </c>
      <c r="D6446" s="32">
        <v>214.51999999999998</v>
      </c>
    </row>
    <row r="6447" spans="1:4">
      <c r="A6447" s="5">
        <v>6445</v>
      </c>
      <c r="B6447" s="68">
        <v>289.6078807968874</v>
      </c>
      <c r="C6447" s="68">
        <v>51.800000000000004</v>
      </c>
      <c r="D6447" s="32">
        <v>207.20000000000002</v>
      </c>
    </row>
    <row r="6448" spans="1:4">
      <c r="A6448" s="5">
        <v>6446</v>
      </c>
      <c r="B6448" s="68">
        <v>283.25061380628466</v>
      </c>
      <c r="C6448" s="68">
        <v>50.066000000000003</v>
      </c>
      <c r="D6448" s="32">
        <v>200.26400000000001</v>
      </c>
    </row>
    <row r="6449" spans="1:4">
      <c r="A6449" s="5">
        <v>6447</v>
      </c>
      <c r="B6449" s="68">
        <v>276.59021319826564</v>
      </c>
      <c r="C6449" s="68">
        <v>48.168000000000006</v>
      </c>
      <c r="D6449" s="32">
        <v>192.67200000000003</v>
      </c>
    </row>
    <row r="6450" spans="1:4">
      <c r="A6450" s="5">
        <v>6448</v>
      </c>
      <c r="B6450" s="68">
        <v>271.62906864280535</v>
      </c>
      <c r="C6450" s="68">
        <v>46.292000000000002</v>
      </c>
      <c r="D6450" s="32">
        <v>185.16800000000001</v>
      </c>
    </row>
    <row r="6451" spans="1:4">
      <c r="A6451" s="5">
        <v>6449</v>
      </c>
      <c r="B6451" s="68">
        <v>271.7827701952981</v>
      </c>
      <c r="C6451" s="68">
        <v>44.572000000000003</v>
      </c>
      <c r="D6451" s="32">
        <v>178.28800000000001</v>
      </c>
    </row>
    <row r="6452" spans="1:4">
      <c r="A6452" s="5">
        <v>6450</v>
      </c>
      <c r="B6452" s="68">
        <v>272.29083921603802</v>
      </c>
      <c r="C6452" s="68">
        <v>43.180000000000007</v>
      </c>
      <c r="D6452" s="32">
        <v>172.72000000000003</v>
      </c>
    </row>
    <row r="6453" spans="1:4">
      <c r="A6453" s="5">
        <v>6451</v>
      </c>
      <c r="B6453" s="68">
        <v>279.17325317765761</v>
      </c>
      <c r="C6453" s="68">
        <v>42.488</v>
      </c>
      <c r="D6453" s="32">
        <v>169.952</v>
      </c>
    </row>
    <row r="6454" spans="1:4">
      <c r="A6454" s="5">
        <v>6452</v>
      </c>
      <c r="B6454" s="68">
        <v>267.65417571584015</v>
      </c>
      <c r="C6454" s="68">
        <v>41.92</v>
      </c>
      <c r="D6454" s="32">
        <v>167.68</v>
      </c>
    </row>
    <row r="6455" spans="1:4">
      <c r="A6455" s="5">
        <v>6453</v>
      </c>
      <c r="B6455" s="68">
        <v>248.47990704237012</v>
      </c>
      <c r="C6455" s="68">
        <v>41.427999999999997</v>
      </c>
      <c r="D6455" s="32">
        <v>165.71199999999999</v>
      </c>
    </row>
    <row r="6456" spans="1:4">
      <c r="A6456" s="5">
        <v>6454</v>
      </c>
      <c r="B6456" s="68">
        <v>230.86827081924295</v>
      </c>
      <c r="C6456" s="68">
        <v>40.94</v>
      </c>
      <c r="D6456" s="32">
        <v>163.76</v>
      </c>
    </row>
    <row r="6457" spans="1:4">
      <c r="A6457" s="5">
        <v>6455</v>
      </c>
      <c r="B6457" s="68">
        <v>211.86051216097337</v>
      </c>
      <c r="C6457" s="68">
        <v>40.408000000000001</v>
      </c>
      <c r="D6457" s="32">
        <v>161.63200000000001</v>
      </c>
    </row>
    <row r="6458" spans="1:4">
      <c r="A6458" s="5">
        <v>6456</v>
      </c>
      <c r="B6458" s="68">
        <v>196.75079565342259</v>
      </c>
      <c r="C6458" s="68">
        <v>40.094000000000001</v>
      </c>
      <c r="D6458" s="32">
        <v>160.376</v>
      </c>
    </row>
    <row r="6459" spans="1:4">
      <c r="A6459" s="5">
        <v>6457</v>
      </c>
      <c r="B6459" s="68">
        <v>187.58847532982725</v>
      </c>
      <c r="C6459" s="68">
        <v>39.786000000000001</v>
      </c>
      <c r="D6459" s="32">
        <v>159.14400000000001</v>
      </c>
    </row>
    <row r="6460" spans="1:4">
      <c r="A6460" s="5">
        <v>6458</v>
      </c>
      <c r="B6460" s="68">
        <v>181.8673619870417</v>
      </c>
      <c r="C6460" s="68">
        <v>39.648000000000003</v>
      </c>
      <c r="D6460" s="32">
        <v>158.59200000000001</v>
      </c>
    </row>
    <row r="6461" spans="1:4">
      <c r="A6461" s="5">
        <v>6459</v>
      </c>
      <c r="B6461" s="68">
        <v>179.72834871485097</v>
      </c>
      <c r="C6461" s="68">
        <v>39.584000000000003</v>
      </c>
      <c r="D6461" s="32">
        <v>158.33600000000001</v>
      </c>
    </row>
    <row r="6462" spans="1:4">
      <c r="A6462" s="5">
        <v>6460</v>
      </c>
      <c r="B6462" s="68">
        <v>181.06896781159327</v>
      </c>
      <c r="C6462" s="68">
        <v>39.504000000000005</v>
      </c>
      <c r="D6462" s="32">
        <v>158.01600000000002</v>
      </c>
    </row>
    <row r="6463" spans="1:4">
      <c r="A6463" s="5">
        <v>6461</v>
      </c>
      <c r="B6463" s="68">
        <v>184.14726834901742</v>
      </c>
      <c r="C6463" s="68">
        <v>39.592000000000006</v>
      </c>
      <c r="D6463" s="32">
        <v>158.36800000000002</v>
      </c>
    </row>
    <row r="6464" spans="1:4">
      <c r="A6464" s="5">
        <v>6462</v>
      </c>
      <c r="B6464" s="68">
        <v>195.83712531360462</v>
      </c>
      <c r="C6464" s="68">
        <v>39.646000000000001</v>
      </c>
      <c r="D6464" s="32">
        <v>158.584</v>
      </c>
    </row>
    <row r="6465" spans="1:4">
      <c r="A6465" s="5">
        <v>6463</v>
      </c>
      <c r="B6465" s="68">
        <v>208.47053903099447</v>
      </c>
      <c r="C6465" s="68">
        <v>39.638000000000005</v>
      </c>
      <c r="D6465" s="32">
        <v>158.55200000000002</v>
      </c>
    </row>
    <row r="6466" spans="1:4">
      <c r="A6466" s="5">
        <v>6464</v>
      </c>
      <c r="B6466" s="68">
        <v>225.21119978999607</v>
      </c>
      <c r="C6466" s="68">
        <v>39.478000000000002</v>
      </c>
      <c r="D6466" s="32">
        <v>157.91200000000001</v>
      </c>
    </row>
    <row r="6467" spans="1:4">
      <c r="A6467" s="5">
        <v>6465</v>
      </c>
      <c r="B6467" s="68">
        <v>238.57042639415724</v>
      </c>
      <c r="C6467" s="68">
        <v>39.177999999999997</v>
      </c>
      <c r="D6467" s="32">
        <v>156.71199999999999</v>
      </c>
    </row>
    <row r="6468" spans="1:4">
      <c r="A6468" s="5">
        <v>6466</v>
      </c>
      <c r="B6468" s="68">
        <v>245.57665549528491</v>
      </c>
      <c r="C6468" s="68">
        <v>38.580000000000005</v>
      </c>
      <c r="D6468" s="32">
        <v>154.32000000000002</v>
      </c>
    </row>
    <row r="6469" spans="1:4">
      <c r="A6469" s="5">
        <v>6467</v>
      </c>
      <c r="B6469" s="68">
        <v>248.62506961972437</v>
      </c>
      <c r="C6469" s="68">
        <v>37.783999999999999</v>
      </c>
      <c r="D6469" s="32">
        <v>151.136</v>
      </c>
    </row>
    <row r="6470" spans="1:4">
      <c r="A6470" s="5">
        <v>6468</v>
      </c>
      <c r="B6470" s="68">
        <v>242.64351753521501</v>
      </c>
      <c r="C6470" s="68">
        <v>36.945999999999998</v>
      </c>
      <c r="D6470" s="32">
        <v>147.78399999999999</v>
      </c>
    </row>
    <row r="6471" spans="1:4">
      <c r="A6471" s="5">
        <v>6469</v>
      </c>
      <c r="B6471" s="68">
        <v>234.28386087463733</v>
      </c>
      <c r="C6471" s="68">
        <v>36.045999999999999</v>
      </c>
      <c r="D6471" s="32">
        <v>144.184</v>
      </c>
    </row>
    <row r="6472" spans="1:4">
      <c r="A6472" s="5">
        <v>6470</v>
      </c>
      <c r="B6472" s="68">
        <v>225.74915522372066</v>
      </c>
      <c r="C6472" s="68">
        <v>35.07</v>
      </c>
      <c r="D6472" s="32">
        <v>140.28</v>
      </c>
    </row>
    <row r="6473" spans="1:4">
      <c r="A6473" s="5">
        <v>6471</v>
      </c>
      <c r="B6473" s="68">
        <v>221.04417992241494</v>
      </c>
      <c r="C6473" s="68">
        <v>34.1</v>
      </c>
      <c r="D6473" s="32">
        <v>136.4</v>
      </c>
    </row>
    <row r="6474" spans="1:4">
      <c r="A6474" s="5">
        <v>6472</v>
      </c>
      <c r="B6474" s="68">
        <v>217.59443396646665</v>
      </c>
      <c r="C6474" s="68">
        <v>32.948</v>
      </c>
      <c r="D6474" s="32">
        <v>131.792</v>
      </c>
    </row>
    <row r="6475" spans="1:4">
      <c r="A6475" s="5">
        <v>6473</v>
      </c>
      <c r="B6475" s="68">
        <v>220.04511983121211</v>
      </c>
      <c r="C6475" s="68">
        <v>31.954000000000004</v>
      </c>
      <c r="D6475" s="32">
        <v>127.81600000000002</v>
      </c>
    </row>
    <row r="6476" spans="1:4">
      <c r="A6476" s="5">
        <v>6474</v>
      </c>
      <c r="B6476" s="68">
        <v>225.19412183971909</v>
      </c>
      <c r="C6476" s="68">
        <v>31.354000000000003</v>
      </c>
      <c r="D6476" s="32">
        <v>125.41600000000001</v>
      </c>
    </row>
    <row r="6477" spans="1:4">
      <c r="A6477" s="5">
        <v>6475</v>
      </c>
      <c r="B6477" s="68">
        <v>236.13254899211952</v>
      </c>
      <c r="C6477" s="68">
        <v>31.336000000000002</v>
      </c>
      <c r="D6477" s="32">
        <v>125.34400000000001</v>
      </c>
    </row>
    <row r="6478" spans="1:4">
      <c r="A6478" s="5">
        <v>6476</v>
      </c>
      <c r="B6478" s="68">
        <v>229.25867400563837</v>
      </c>
      <c r="C6478" s="68">
        <v>31.532</v>
      </c>
      <c r="D6478" s="32">
        <v>126.128</v>
      </c>
    </row>
    <row r="6479" spans="1:4">
      <c r="A6479" s="5">
        <v>6477</v>
      </c>
      <c r="B6479" s="68">
        <v>213.21393972042338</v>
      </c>
      <c r="C6479" s="68">
        <v>31.812000000000001</v>
      </c>
      <c r="D6479" s="32">
        <v>127.248</v>
      </c>
    </row>
    <row r="6480" spans="1:4">
      <c r="A6480" s="5">
        <v>6478</v>
      </c>
      <c r="B6480" s="68">
        <v>202.43348360808497</v>
      </c>
      <c r="C6480" s="68">
        <v>32.238</v>
      </c>
      <c r="D6480" s="32">
        <v>128.952</v>
      </c>
    </row>
    <row r="6481" spans="1:4">
      <c r="A6481" s="5">
        <v>6479</v>
      </c>
      <c r="B6481" s="68">
        <v>187.90868689752045</v>
      </c>
      <c r="C6481" s="68">
        <v>33.044000000000004</v>
      </c>
      <c r="D6481" s="32">
        <v>132.17600000000002</v>
      </c>
    </row>
    <row r="6482" spans="1:4">
      <c r="A6482" s="5">
        <v>6480</v>
      </c>
      <c r="B6482" s="68">
        <v>175.17280547846875</v>
      </c>
      <c r="C6482" s="68">
        <v>33.980000000000004</v>
      </c>
      <c r="D6482" s="32">
        <v>135.92000000000002</v>
      </c>
    </row>
    <row r="6483" spans="1:4">
      <c r="A6483" s="5">
        <v>6481</v>
      </c>
      <c r="B6483" s="68">
        <v>166.36058313555131</v>
      </c>
      <c r="C6483" s="68">
        <v>35.201999999999998</v>
      </c>
      <c r="D6483" s="32">
        <v>140.80799999999999</v>
      </c>
    </row>
    <row r="6484" spans="1:4">
      <c r="A6484" s="5">
        <v>6482</v>
      </c>
      <c r="B6484" s="68">
        <v>161.13473035079795</v>
      </c>
      <c r="C6484" s="68">
        <v>36.5</v>
      </c>
      <c r="D6484" s="32">
        <v>146</v>
      </c>
    </row>
    <row r="6485" spans="1:4">
      <c r="A6485" s="5">
        <v>6483</v>
      </c>
      <c r="B6485" s="68">
        <v>159.84534510488658</v>
      </c>
      <c r="C6485" s="68">
        <v>37.772000000000006</v>
      </c>
      <c r="D6485" s="32">
        <v>151.08800000000002</v>
      </c>
    </row>
    <row r="6486" spans="1:4">
      <c r="A6486" s="5">
        <v>6484</v>
      </c>
      <c r="B6486" s="68">
        <v>160.46015131485757</v>
      </c>
      <c r="C6486" s="68">
        <v>39.308</v>
      </c>
      <c r="D6486" s="32">
        <v>157.232</v>
      </c>
    </row>
    <row r="6487" spans="1:4">
      <c r="A6487" s="5">
        <v>6485</v>
      </c>
      <c r="B6487" s="68">
        <v>162.88095076661833</v>
      </c>
      <c r="C6487" s="68">
        <v>40.438000000000002</v>
      </c>
      <c r="D6487" s="32">
        <v>161.75200000000001</v>
      </c>
    </row>
    <row r="6488" spans="1:4">
      <c r="A6488" s="5">
        <v>6486</v>
      </c>
      <c r="B6488" s="68">
        <v>167.13762987315354</v>
      </c>
      <c r="C6488" s="68">
        <v>40.792000000000002</v>
      </c>
      <c r="D6488" s="32">
        <v>163.16800000000001</v>
      </c>
    </row>
    <row r="6489" spans="1:4">
      <c r="A6489" s="5">
        <v>6487</v>
      </c>
      <c r="B6489" s="68">
        <v>173.29423094800185</v>
      </c>
      <c r="C6489" s="68">
        <v>41.150000000000006</v>
      </c>
      <c r="D6489" s="32">
        <v>164.60000000000002</v>
      </c>
    </row>
    <row r="6490" spans="1:4">
      <c r="A6490" s="5">
        <v>6488</v>
      </c>
      <c r="B6490" s="68">
        <v>188.40394745555264</v>
      </c>
      <c r="C6490" s="68">
        <v>41.704000000000008</v>
      </c>
      <c r="D6490" s="32">
        <v>166.81600000000003</v>
      </c>
    </row>
    <row r="6491" spans="1:4">
      <c r="A6491" s="5">
        <v>6489</v>
      </c>
      <c r="B6491" s="68">
        <v>202.71526978765499</v>
      </c>
      <c r="C6491" s="68">
        <v>42.112000000000002</v>
      </c>
      <c r="D6491" s="32">
        <v>168.44800000000001</v>
      </c>
    </row>
    <row r="6492" spans="1:4">
      <c r="A6492" s="5">
        <v>6490</v>
      </c>
      <c r="B6492" s="68">
        <v>212.67171479912955</v>
      </c>
      <c r="C6492" s="68">
        <v>42.396000000000001</v>
      </c>
      <c r="D6492" s="32">
        <v>169.584</v>
      </c>
    </row>
    <row r="6493" spans="1:4">
      <c r="A6493" s="5">
        <v>6491</v>
      </c>
      <c r="B6493" s="68">
        <v>222.01335360063311</v>
      </c>
      <c r="C6493" s="68">
        <v>42.45</v>
      </c>
      <c r="D6493" s="32">
        <v>169.8</v>
      </c>
    </row>
    <row r="6494" spans="1:4">
      <c r="A6494" s="5">
        <v>6492</v>
      </c>
      <c r="B6494" s="68">
        <v>218.34586377865341</v>
      </c>
      <c r="C6494" s="68">
        <v>42.304000000000002</v>
      </c>
      <c r="D6494" s="32">
        <v>169.21600000000001</v>
      </c>
    </row>
    <row r="6495" spans="1:4">
      <c r="A6495" s="5">
        <v>6493</v>
      </c>
      <c r="B6495" s="68">
        <v>209.41409578379717</v>
      </c>
      <c r="C6495" s="68">
        <v>42.03</v>
      </c>
      <c r="D6495" s="32">
        <v>168.12</v>
      </c>
    </row>
    <row r="6496" spans="1:4">
      <c r="A6496" s="5">
        <v>6494</v>
      </c>
      <c r="B6496" s="68">
        <v>202.03215177657611</v>
      </c>
      <c r="C6496" s="68">
        <v>41.610000000000007</v>
      </c>
      <c r="D6496" s="32">
        <v>166.44000000000003</v>
      </c>
    </row>
    <row r="6497" spans="1:4">
      <c r="A6497" s="5">
        <v>6495</v>
      </c>
      <c r="B6497" s="68">
        <v>197.68154394351757</v>
      </c>
      <c r="C6497" s="68">
        <v>41.092000000000006</v>
      </c>
      <c r="D6497" s="32">
        <v>164.36800000000002</v>
      </c>
    </row>
    <row r="6498" spans="1:4">
      <c r="A6498" s="5">
        <v>6496</v>
      </c>
      <c r="B6498" s="68">
        <v>196.92584464376156</v>
      </c>
      <c r="C6498" s="68">
        <v>40.602000000000004</v>
      </c>
      <c r="D6498" s="32">
        <v>162.40800000000002</v>
      </c>
    </row>
    <row r="6499" spans="1:4">
      <c r="A6499" s="5">
        <v>6497</v>
      </c>
      <c r="B6499" s="68">
        <v>202.36517180697706</v>
      </c>
      <c r="C6499" s="68">
        <v>40.14</v>
      </c>
      <c r="D6499" s="32">
        <v>160.56</v>
      </c>
    </row>
    <row r="6500" spans="1:4">
      <c r="A6500" s="5">
        <v>6498</v>
      </c>
      <c r="B6500" s="68">
        <v>213.09439406848458</v>
      </c>
      <c r="C6500" s="68">
        <v>39.754000000000005</v>
      </c>
      <c r="D6500" s="32">
        <v>159.01600000000002</v>
      </c>
    </row>
    <row r="6501" spans="1:4">
      <c r="A6501" s="5">
        <v>6499</v>
      </c>
      <c r="B6501" s="68">
        <v>229.13485886613034</v>
      </c>
      <c r="C6501" s="68">
        <v>39.463999999999999</v>
      </c>
      <c r="D6501" s="32">
        <v>157.85599999999999</v>
      </c>
    </row>
    <row r="6502" spans="1:4">
      <c r="A6502" s="5">
        <v>6500</v>
      </c>
      <c r="B6502" s="68">
        <v>226.15048705522952</v>
      </c>
      <c r="C6502" s="68">
        <v>39.300000000000004</v>
      </c>
      <c r="D6502" s="32">
        <v>157.20000000000002</v>
      </c>
    </row>
    <row r="6503" spans="1:4">
      <c r="A6503" s="5">
        <v>6501</v>
      </c>
      <c r="B6503" s="68">
        <v>214.05075928399501</v>
      </c>
      <c r="C6503" s="68">
        <v>39.146000000000001</v>
      </c>
      <c r="D6503" s="32">
        <v>156.584</v>
      </c>
    </row>
    <row r="6504" spans="1:4">
      <c r="A6504" s="5">
        <v>6502</v>
      </c>
      <c r="B6504" s="68">
        <v>206.23332754471119</v>
      </c>
      <c r="C6504" s="68">
        <v>38.986000000000004</v>
      </c>
      <c r="D6504" s="32">
        <v>155.94400000000002</v>
      </c>
    </row>
    <row r="6505" spans="1:4">
      <c r="A6505" s="5">
        <v>6503</v>
      </c>
      <c r="B6505" s="68">
        <v>192.67770451236484</v>
      </c>
      <c r="C6505" s="68">
        <v>38.957999999999998</v>
      </c>
      <c r="D6505" s="32">
        <v>155.83199999999999</v>
      </c>
    </row>
    <row r="6506" spans="1:4">
      <c r="A6506" s="5">
        <v>6504</v>
      </c>
      <c r="B6506" s="68">
        <v>180.42000570106833</v>
      </c>
      <c r="C6506" s="68">
        <v>38.922000000000004</v>
      </c>
      <c r="D6506" s="32">
        <v>155.68800000000002</v>
      </c>
    </row>
    <row r="6507" spans="1:4">
      <c r="A6507" s="5">
        <v>6505</v>
      </c>
      <c r="B6507" s="68">
        <v>174.06700819803484</v>
      </c>
      <c r="C6507" s="68">
        <v>38.930000000000007</v>
      </c>
      <c r="D6507" s="32">
        <v>155.72000000000003</v>
      </c>
    </row>
    <row r="6508" spans="1:4">
      <c r="A6508" s="5">
        <v>6506</v>
      </c>
      <c r="B6508" s="68">
        <v>171.66755618412031</v>
      </c>
      <c r="C6508" s="68">
        <v>39.024000000000001</v>
      </c>
      <c r="D6508" s="32">
        <v>156.096</v>
      </c>
    </row>
    <row r="6509" spans="1:4">
      <c r="A6509" s="5">
        <v>6507</v>
      </c>
      <c r="B6509" s="68">
        <v>173.37535121181747</v>
      </c>
      <c r="C6509" s="68">
        <v>39.180000000000007</v>
      </c>
      <c r="D6509" s="32">
        <v>156.72000000000003</v>
      </c>
    </row>
    <row r="6510" spans="1:4">
      <c r="A6510" s="5">
        <v>6508</v>
      </c>
      <c r="B6510" s="68">
        <v>181.20132192623979</v>
      </c>
      <c r="C6510" s="68">
        <v>39.402000000000001</v>
      </c>
      <c r="D6510" s="32">
        <v>157.608</v>
      </c>
    </row>
    <row r="6511" spans="1:4">
      <c r="A6511" s="5">
        <v>6509</v>
      </c>
      <c r="B6511" s="68">
        <v>201.18252375029678</v>
      </c>
      <c r="C6511" s="68">
        <v>39.616000000000007</v>
      </c>
      <c r="D6511" s="32">
        <v>158.46400000000003</v>
      </c>
    </row>
    <row r="6512" spans="1:4">
      <c r="A6512" s="5">
        <v>6510</v>
      </c>
      <c r="B6512" s="68">
        <v>246.92154407959643</v>
      </c>
      <c r="C6512" s="68">
        <v>39.984000000000002</v>
      </c>
      <c r="D6512" s="32">
        <v>159.93600000000001</v>
      </c>
    </row>
    <row r="6513" spans="1:4">
      <c r="A6513" s="5">
        <v>6511</v>
      </c>
      <c r="B6513" s="68">
        <v>273.82785474096545</v>
      </c>
      <c r="C6513" s="68">
        <v>40.460000000000008</v>
      </c>
      <c r="D6513" s="32">
        <v>161.84000000000003</v>
      </c>
    </row>
    <row r="6514" spans="1:4">
      <c r="A6514" s="5">
        <v>6512</v>
      </c>
      <c r="B6514" s="68">
        <v>283.78856924000928</v>
      </c>
      <c r="C6514" s="68">
        <v>40.898000000000003</v>
      </c>
      <c r="D6514" s="32">
        <v>163.59200000000001</v>
      </c>
    </row>
    <row r="6515" spans="1:4">
      <c r="A6515" s="5">
        <v>6513</v>
      </c>
      <c r="B6515" s="68">
        <v>286.58508359786339</v>
      </c>
      <c r="C6515" s="68">
        <v>41.152000000000001</v>
      </c>
      <c r="D6515" s="32">
        <v>164.608</v>
      </c>
    </row>
    <row r="6516" spans="1:4">
      <c r="A6516" s="5">
        <v>6514</v>
      </c>
      <c r="B6516" s="68">
        <v>292.61360004563443</v>
      </c>
      <c r="C6516" s="68">
        <v>41.164000000000001</v>
      </c>
      <c r="D6516" s="32">
        <v>164.65600000000001</v>
      </c>
    </row>
    <row r="6517" spans="1:4">
      <c r="A6517" s="5">
        <v>6515</v>
      </c>
      <c r="B6517" s="68">
        <v>297.22891610798604</v>
      </c>
      <c r="C6517" s="68">
        <v>40.694000000000003</v>
      </c>
      <c r="D6517" s="32">
        <v>162.77600000000001</v>
      </c>
    </row>
    <row r="6518" spans="1:4">
      <c r="A6518" s="5">
        <v>6516</v>
      </c>
      <c r="B6518" s="68">
        <v>294.06095633160777</v>
      </c>
      <c r="C6518" s="68">
        <v>39.438000000000002</v>
      </c>
      <c r="D6518" s="32">
        <v>157.75200000000001</v>
      </c>
    </row>
    <row r="6519" spans="1:4">
      <c r="A6519" s="5">
        <v>6517</v>
      </c>
      <c r="B6519" s="68">
        <v>291.57611456630838</v>
      </c>
      <c r="C6519" s="68">
        <v>37.738</v>
      </c>
      <c r="D6519" s="32">
        <v>150.952</v>
      </c>
    </row>
    <row r="6520" spans="1:4">
      <c r="A6520" s="5">
        <v>6518</v>
      </c>
      <c r="B6520" s="68">
        <v>287.31089648463467</v>
      </c>
      <c r="C6520" s="68">
        <v>35.898000000000003</v>
      </c>
      <c r="D6520" s="32">
        <v>143.59200000000001</v>
      </c>
    </row>
    <row r="6521" spans="1:4">
      <c r="A6521" s="5">
        <v>6519</v>
      </c>
      <c r="B6521" s="68">
        <v>282.17043345126621</v>
      </c>
      <c r="C6521" s="68">
        <v>34.012</v>
      </c>
      <c r="D6521" s="32">
        <v>136.048</v>
      </c>
    </row>
    <row r="6522" spans="1:4">
      <c r="A6522" s="5">
        <v>6520</v>
      </c>
      <c r="B6522" s="68">
        <v>274.77141149376814</v>
      </c>
      <c r="C6522" s="68">
        <v>32.527999999999999</v>
      </c>
      <c r="D6522" s="32">
        <v>130.11199999999999</v>
      </c>
    </row>
    <row r="6523" spans="1:4">
      <c r="A6523" s="5">
        <v>6521</v>
      </c>
      <c r="B6523" s="68">
        <v>274.55366762773679</v>
      </c>
      <c r="C6523" s="68">
        <v>31.306000000000001</v>
      </c>
      <c r="D6523" s="32">
        <v>125.224</v>
      </c>
    </row>
    <row r="6524" spans="1:4">
      <c r="A6524" s="5">
        <v>6522</v>
      </c>
      <c r="B6524" s="68">
        <v>278.35351156436298</v>
      </c>
      <c r="C6524" s="68">
        <v>30.451999999999998</v>
      </c>
      <c r="D6524" s="32">
        <v>121.80799999999999</v>
      </c>
    </row>
    <row r="6525" spans="1:4">
      <c r="A6525" s="5">
        <v>6523</v>
      </c>
      <c r="B6525" s="68">
        <v>290.47885626101294</v>
      </c>
      <c r="C6525" s="68">
        <v>30.156000000000002</v>
      </c>
      <c r="D6525" s="32">
        <v>120.62400000000001</v>
      </c>
    </row>
    <row r="6526" spans="1:4">
      <c r="A6526" s="5">
        <v>6524</v>
      </c>
      <c r="B6526" s="68">
        <v>276.53044037229625</v>
      </c>
      <c r="C6526" s="68">
        <v>30.22</v>
      </c>
      <c r="D6526" s="32">
        <v>120.88</v>
      </c>
    </row>
    <row r="6527" spans="1:4">
      <c r="A6527" s="5">
        <v>6525</v>
      </c>
      <c r="B6527" s="68">
        <v>256.26318288110002</v>
      </c>
      <c r="C6527" s="68">
        <v>30.37</v>
      </c>
      <c r="D6527" s="32">
        <v>121.48</v>
      </c>
    </row>
    <row r="6528" spans="1:4">
      <c r="A6528" s="5">
        <v>6526</v>
      </c>
      <c r="B6528" s="68">
        <v>235.09079402522423</v>
      </c>
      <c r="C6528" s="68">
        <v>30.727999999999998</v>
      </c>
      <c r="D6528" s="32">
        <v>122.91199999999999</v>
      </c>
    </row>
    <row r="6529" spans="1:4">
      <c r="A6529" s="5">
        <v>6527</v>
      </c>
      <c r="B6529" s="68">
        <v>214.14895749808758</v>
      </c>
      <c r="C6529" s="68">
        <v>31.210000000000004</v>
      </c>
      <c r="D6529" s="32">
        <v>124.84000000000002</v>
      </c>
    </row>
    <row r="6530" spans="1:4">
      <c r="A6530" s="5">
        <v>6528</v>
      </c>
      <c r="B6530" s="68">
        <v>200.09380442013983</v>
      </c>
      <c r="C6530" s="68">
        <v>31.710000000000004</v>
      </c>
      <c r="D6530" s="32">
        <v>126.84000000000002</v>
      </c>
    </row>
    <row r="6531" spans="1:4">
      <c r="A6531" s="5">
        <v>6529</v>
      </c>
      <c r="B6531" s="68">
        <v>193.17723455796624</v>
      </c>
      <c r="C6531" s="68">
        <v>32.032000000000004</v>
      </c>
      <c r="D6531" s="32">
        <v>128.12800000000001</v>
      </c>
    </row>
    <row r="6532" spans="1:4">
      <c r="A6532" s="5">
        <v>6530</v>
      </c>
      <c r="B6532" s="68">
        <v>188.19474256465975</v>
      </c>
      <c r="C6532" s="68">
        <v>32.204000000000001</v>
      </c>
      <c r="D6532" s="32">
        <v>128.816</v>
      </c>
    </row>
    <row r="6533" spans="1:4">
      <c r="A6533" s="5">
        <v>6531</v>
      </c>
      <c r="B6533" s="68">
        <v>189.11695187961621</v>
      </c>
      <c r="C6533" s="68">
        <v>32.357999999999997</v>
      </c>
      <c r="D6533" s="32">
        <v>129.43199999999999</v>
      </c>
    </row>
    <row r="6534" spans="1:4">
      <c r="A6534" s="5">
        <v>6532</v>
      </c>
      <c r="B6534" s="68">
        <v>194.76121444615538</v>
      </c>
      <c r="C6534" s="68">
        <v>32.422000000000004</v>
      </c>
      <c r="D6534" s="32">
        <v>129.68800000000002</v>
      </c>
    </row>
    <row r="6535" spans="1:4">
      <c r="A6535" s="5">
        <v>6533</v>
      </c>
      <c r="B6535" s="68">
        <v>213.15843638202324</v>
      </c>
      <c r="C6535" s="68">
        <v>32.43</v>
      </c>
      <c r="D6535" s="32">
        <v>129.72</v>
      </c>
    </row>
    <row r="6536" spans="1:4">
      <c r="A6536" s="5">
        <v>6534</v>
      </c>
      <c r="B6536" s="68">
        <v>254.83717403297285</v>
      </c>
      <c r="C6536" s="68">
        <v>32.405999999999999</v>
      </c>
      <c r="D6536" s="32">
        <v>129.624</v>
      </c>
    </row>
    <row r="6537" spans="1:4">
      <c r="A6537" s="5">
        <v>6535</v>
      </c>
      <c r="B6537" s="68">
        <v>282.28144012806649</v>
      </c>
      <c r="C6537" s="68">
        <v>32.402000000000001</v>
      </c>
      <c r="D6537" s="32">
        <v>129.608</v>
      </c>
    </row>
    <row r="6538" spans="1:4">
      <c r="A6538" s="5">
        <v>6536</v>
      </c>
      <c r="B6538" s="68">
        <v>292.08845307461752</v>
      </c>
      <c r="C6538" s="68">
        <v>32.142000000000003</v>
      </c>
      <c r="D6538" s="32">
        <v>128.56800000000001</v>
      </c>
    </row>
    <row r="6539" spans="1:4">
      <c r="A6539" s="5">
        <v>6537</v>
      </c>
      <c r="B6539" s="68">
        <v>294.43240175013193</v>
      </c>
      <c r="C6539" s="68">
        <v>31.67</v>
      </c>
      <c r="D6539" s="32">
        <v>126.68</v>
      </c>
    </row>
    <row r="6540" spans="1:4">
      <c r="A6540" s="5">
        <v>6538</v>
      </c>
      <c r="B6540" s="68">
        <v>299.25265321580719</v>
      </c>
      <c r="C6540" s="68">
        <v>31.033999999999999</v>
      </c>
      <c r="D6540" s="32">
        <v>124.136</v>
      </c>
    </row>
    <row r="6541" spans="1:4">
      <c r="A6541" s="5">
        <v>6539</v>
      </c>
      <c r="B6541" s="68">
        <v>303.08238356541813</v>
      </c>
      <c r="C6541" s="68">
        <v>30.176000000000002</v>
      </c>
      <c r="D6541" s="32">
        <v>120.70400000000001</v>
      </c>
    </row>
    <row r="6542" spans="1:4">
      <c r="A6542" s="5">
        <v>6540</v>
      </c>
      <c r="B6542" s="68">
        <v>298.77874009562123</v>
      </c>
      <c r="C6542" s="68">
        <v>29.188000000000002</v>
      </c>
      <c r="D6542" s="32">
        <v>116.75200000000001</v>
      </c>
    </row>
    <row r="6543" spans="1:4">
      <c r="A6543" s="5">
        <v>6541</v>
      </c>
      <c r="B6543" s="68">
        <v>295.64493621979693</v>
      </c>
      <c r="C6543" s="68">
        <v>28.152000000000001</v>
      </c>
      <c r="D6543" s="32">
        <v>112.608</v>
      </c>
    </row>
    <row r="6544" spans="1:4">
      <c r="A6544" s="5">
        <v>6542</v>
      </c>
      <c r="B6544" s="68">
        <v>289.51822155793332</v>
      </c>
      <c r="C6544" s="68">
        <v>27.168000000000003</v>
      </c>
      <c r="D6544" s="32">
        <v>108.67200000000001</v>
      </c>
    </row>
    <row r="6545" spans="1:4">
      <c r="A6545" s="5">
        <v>6543</v>
      </c>
      <c r="B6545" s="68">
        <v>285.07368499835138</v>
      </c>
      <c r="C6545" s="68">
        <v>26.150000000000002</v>
      </c>
      <c r="D6545" s="32">
        <v>104.60000000000001</v>
      </c>
    </row>
    <row r="6546" spans="1:4">
      <c r="A6546" s="5">
        <v>6544</v>
      </c>
      <c r="B6546" s="68">
        <v>277.49534456294515</v>
      </c>
      <c r="C6546" s="68">
        <v>25.268000000000001</v>
      </c>
      <c r="D6546" s="32">
        <v>101.072</v>
      </c>
    </row>
    <row r="6547" spans="1:4">
      <c r="A6547" s="5">
        <v>6545</v>
      </c>
      <c r="B6547" s="68">
        <v>276.46212857118837</v>
      </c>
      <c r="C6547" s="68">
        <v>24.534000000000002</v>
      </c>
      <c r="D6547" s="32">
        <v>98.13600000000001</v>
      </c>
    </row>
    <row r="6548" spans="1:4">
      <c r="A6548" s="5">
        <v>6546</v>
      </c>
      <c r="B6548" s="68">
        <v>279.60447142215116</v>
      </c>
      <c r="C6548" s="68">
        <v>24.044</v>
      </c>
      <c r="D6548" s="32">
        <v>96.176000000000002</v>
      </c>
    </row>
    <row r="6549" spans="1:4">
      <c r="A6549" s="5">
        <v>6547</v>
      </c>
      <c r="B6549" s="68">
        <v>291.68285175553945</v>
      </c>
      <c r="C6549" s="68">
        <v>23.704000000000001</v>
      </c>
      <c r="D6549" s="32">
        <v>94.816000000000003</v>
      </c>
    </row>
    <row r="6550" spans="1:4">
      <c r="A6550" s="5">
        <v>6548</v>
      </c>
      <c r="B6550" s="68">
        <v>280.16804378129126</v>
      </c>
      <c r="C6550" s="68">
        <v>23.39</v>
      </c>
      <c r="D6550" s="32">
        <v>93.56</v>
      </c>
    </row>
    <row r="6551" spans="1:4">
      <c r="A6551" s="5">
        <v>6549</v>
      </c>
      <c r="B6551" s="68">
        <v>258.69679079556846</v>
      </c>
      <c r="C6551" s="68">
        <v>23.112000000000002</v>
      </c>
      <c r="D6551" s="32">
        <v>92.448000000000008</v>
      </c>
    </row>
    <row r="6552" spans="1:4">
      <c r="A6552" s="5">
        <v>6550</v>
      </c>
      <c r="B6552" s="68">
        <v>238.40391637895675</v>
      </c>
      <c r="C6552" s="68">
        <v>22.87</v>
      </c>
      <c r="D6552" s="32">
        <v>91.48</v>
      </c>
    </row>
    <row r="6553" spans="1:4">
      <c r="A6553" s="5">
        <v>6551</v>
      </c>
      <c r="B6553" s="68">
        <v>216.18123358104722</v>
      </c>
      <c r="C6553" s="68">
        <v>22.654</v>
      </c>
      <c r="D6553" s="32">
        <v>90.616</v>
      </c>
    </row>
    <row r="6554" spans="1:4">
      <c r="A6554" s="5">
        <v>6552</v>
      </c>
      <c r="B6554" s="68">
        <v>203.24895573381036</v>
      </c>
      <c r="C6554" s="68">
        <v>22.462000000000003</v>
      </c>
      <c r="D6554" s="32">
        <v>89.848000000000013</v>
      </c>
    </row>
    <row r="6555" spans="1:4">
      <c r="A6555" s="5">
        <v>6553</v>
      </c>
      <c r="B6555" s="68">
        <v>194.83379573483251</v>
      </c>
      <c r="C6555" s="68">
        <v>22.284000000000002</v>
      </c>
      <c r="D6555" s="32">
        <v>89.13600000000001</v>
      </c>
    </row>
    <row r="6556" spans="1:4">
      <c r="A6556" s="5">
        <v>6554</v>
      </c>
      <c r="B6556" s="68">
        <v>190.13735940866528</v>
      </c>
      <c r="C6556" s="68">
        <v>22.122</v>
      </c>
      <c r="D6556" s="32">
        <v>88.488</v>
      </c>
    </row>
    <row r="6557" spans="1:4">
      <c r="A6557" s="5">
        <v>6555</v>
      </c>
      <c r="B6557" s="68">
        <v>190.9741789722369</v>
      </c>
      <c r="C6557" s="68">
        <v>21.975999999999999</v>
      </c>
      <c r="D6557" s="32">
        <v>87.903999999999996</v>
      </c>
    </row>
    <row r="6558" spans="1:4">
      <c r="A6558" s="5">
        <v>6556</v>
      </c>
      <c r="B6558" s="68">
        <v>196.97707849459246</v>
      </c>
      <c r="C6558" s="68">
        <v>21.836000000000002</v>
      </c>
      <c r="D6558" s="32">
        <v>87.344000000000008</v>
      </c>
    </row>
    <row r="6559" spans="1:4">
      <c r="A6559" s="5">
        <v>6557</v>
      </c>
      <c r="B6559" s="68">
        <v>214.9943160367977</v>
      </c>
      <c r="C6559" s="68">
        <v>21.731999999999999</v>
      </c>
      <c r="D6559" s="32">
        <v>86.927999999999997</v>
      </c>
    </row>
    <row r="6560" spans="1:4">
      <c r="A6560" s="5">
        <v>6558</v>
      </c>
      <c r="B6560" s="68">
        <v>256.39980648331579</v>
      </c>
      <c r="C6560" s="68">
        <v>21.64</v>
      </c>
      <c r="D6560" s="32">
        <v>86.56</v>
      </c>
    </row>
    <row r="6561" spans="1:4">
      <c r="A6561" s="5">
        <v>6559</v>
      </c>
      <c r="B6561" s="68">
        <v>282.88343787532978</v>
      </c>
      <c r="C6561" s="68">
        <v>21.546000000000003</v>
      </c>
      <c r="D6561" s="32">
        <v>86.184000000000012</v>
      </c>
    </row>
    <row r="6562" spans="1:4">
      <c r="A6562" s="5">
        <v>6560</v>
      </c>
      <c r="B6562" s="68">
        <v>290.67525268919815</v>
      </c>
      <c r="C6562" s="68">
        <v>21.492000000000001</v>
      </c>
      <c r="D6562" s="32">
        <v>85.968000000000004</v>
      </c>
    </row>
    <row r="6563" spans="1:4">
      <c r="A6563" s="5">
        <v>6561</v>
      </c>
      <c r="B6563" s="68">
        <v>290.95703886876817</v>
      </c>
      <c r="C6563" s="68">
        <v>21.444000000000003</v>
      </c>
      <c r="D6563" s="32">
        <v>85.77600000000001</v>
      </c>
    </row>
    <row r="6564" spans="1:4">
      <c r="A6564" s="5">
        <v>6562</v>
      </c>
      <c r="B6564" s="68">
        <v>295.61931929438146</v>
      </c>
      <c r="C6564" s="68">
        <v>21.384</v>
      </c>
      <c r="D6564" s="32">
        <v>85.536000000000001</v>
      </c>
    </row>
    <row r="6565" spans="1:4">
      <c r="A6565" s="5">
        <v>6563</v>
      </c>
      <c r="B6565" s="68">
        <v>300.19620996860988</v>
      </c>
      <c r="C6565" s="68">
        <v>21.172000000000001</v>
      </c>
      <c r="D6565" s="32">
        <v>84.688000000000002</v>
      </c>
    </row>
    <row r="6566" spans="1:4">
      <c r="A6566" s="5">
        <v>6564</v>
      </c>
      <c r="B6566" s="68">
        <v>295.75594289659722</v>
      </c>
      <c r="C6566" s="68">
        <v>20.810000000000002</v>
      </c>
      <c r="D6566" s="32">
        <v>83.240000000000009</v>
      </c>
    </row>
    <row r="6567" spans="1:4">
      <c r="A6567" s="5">
        <v>6565</v>
      </c>
      <c r="B6567" s="68">
        <v>291.86217023344767</v>
      </c>
      <c r="C6567" s="68">
        <v>20.376000000000001</v>
      </c>
      <c r="D6567" s="32">
        <v>81.504000000000005</v>
      </c>
    </row>
    <row r="6568" spans="1:4">
      <c r="A6568" s="5">
        <v>6566</v>
      </c>
      <c r="B6568" s="68">
        <v>287.56706573878927</v>
      </c>
      <c r="C6568" s="68">
        <v>19.835599999999999</v>
      </c>
      <c r="D6568" s="32">
        <v>79.342399999999998</v>
      </c>
    </row>
    <row r="6569" spans="1:4">
      <c r="A6569" s="5">
        <v>6567</v>
      </c>
      <c r="B6569" s="68">
        <v>281.86729983384993</v>
      </c>
      <c r="C6569" s="68">
        <v>19.336000000000002</v>
      </c>
      <c r="D6569" s="32">
        <v>77.344000000000008</v>
      </c>
    </row>
    <row r="6570" spans="1:4">
      <c r="A6570" s="5">
        <v>6568</v>
      </c>
      <c r="B6570" s="68">
        <v>274.83545380730681</v>
      </c>
      <c r="C6570" s="68">
        <v>19.0548</v>
      </c>
      <c r="D6570" s="32">
        <v>76.219200000000001</v>
      </c>
    </row>
    <row r="6571" spans="1:4">
      <c r="A6571" s="5">
        <v>6569</v>
      </c>
      <c r="B6571" s="68">
        <v>274.54939814016751</v>
      </c>
      <c r="C6571" s="68">
        <v>18.777200000000001</v>
      </c>
      <c r="D6571" s="32">
        <v>75.108800000000002</v>
      </c>
    </row>
    <row r="6572" spans="1:4">
      <c r="A6572" s="5">
        <v>6570</v>
      </c>
      <c r="B6572" s="68">
        <v>277.78140023008444</v>
      </c>
      <c r="C6572" s="68">
        <v>18.745200000000001</v>
      </c>
      <c r="D6572" s="32">
        <v>74.980800000000002</v>
      </c>
    </row>
    <row r="6573" spans="1:4">
      <c r="A6573" s="5">
        <v>6571</v>
      </c>
      <c r="B6573" s="68">
        <v>291.28151992403065</v>
      </c>
      <c r="C6573" s="68">
        <v>18.816800000000001</v>
      </c>
      <c r="D6573" s="32">
        <v>75.267200000000003</v>
      </c>
    </row>
    <row r="6574" spans="1:4">
      <c r="A6574" s="5">
        <v>6572</v>
      </c>
      <c r="B6574" s="68">
        <v>280.55229766252313</v>
      </c>
      <c r="C6574" s="68">
        <v>18.873200000000001</v>
      </c>
      <c r="D6574" s="32">
        <v>75.492800000000003</v>
      </c>
    </row>
    <row r="6575" spans="1:4">
      <c r="A6575" s="5">
        <v>6573</v>
      </c>
      <c r="B6575" s="68">
        <v>259.95628962849514</v>
      </c>
      <c r="C6575" s="68">
        <v>19.061400000000003</v>
      </c>
      <c r="D6575" s="32">
        <v>76.24560000000001</v>
      </c>
    </row>
    <row r="6576" spans="1:4">
      <c r="A6576" s="5">
        <v>6574</v>
      </c>
      <c r="B6576" s="68">
        <v>239.3432036441902</v>
      </c>
      <c r="C6576" s="68">
        <v>19.324600000000004</v>
      </c>
      <c r="D6576" s="32">
        <v>77.298400000000015</v>
      </c>
    </row>
    <row r="6577" spans="1:4">
      <c r="A6577" s="5">
        <v>6575</v>
      </c>
      <c r="B6577" s="68">
        <v>217.57735601618967</v>
      </c>
      <c r="C6577" s="68">
        <v>19.712400000000002</v>
      </c>
      <c r="D6577" s="32">
        <v>78.849600000000009</v>
      </c>
    </row>
    <row r="6578" spans="1:4">
      <c r="A6578" s="5">
        <v>6576</v>
      </c>
      <c r="B6578" s="68">
        <v>202.39505821996178</v>
      </c>
      <c r="C6578" s="68">
        <v>20.178000000000001</v>
      </c>
      <c r="D6578" s="32">
        <v>80.712000000000003</v>
      </c>
    </row>
    <row r="6579" spans="1:4">
      <c r="A6579" s="5">
        <v>6577</v>
      </c>
      <c r="B6579" s="68">
        <v>194.27876235083093</v>
      </c>
      <c r="C6579" s="68">
        <v>20.513999999999999</v>
      </c>
      <c r="D6579" s="32">
        <v>82.055999999999997</v>
      </c>
    </row>
    <row r="6580" spans="1:4">
      <c r="A6580" s="5">
        <v>6578</v>
      </c>
      <c r="B6580" s="68">
        <v>189.33896523321684</v>
      </c>
      <c r="C6580" s="68">
        <v>20.836000000000002</v>
      </c>
      <c r="D6580" s="32">
        <v>83.344000000000008</v>
      </c>
    </row>
    <row r="6581" spans="1:4">
      <c r="A6581" s="5">
        <v>6579</v>
      </c>
      <c r="B6581" s="68">
        <v>189.9110765674954</v>
      </c>
      <c r="C6581" s="68">
        <v>21.208000000000002</v>
      </c>
      <c r="D6581" s="32">
        <v>84.832000000000008</v>
      </c>
    </row>
    <row r="6582" spans="1:4">
      <c r="A6582" s="5">
        <v>6580</v>
      </c>
      <c r="B6582" s="68">
        <v>196.05913866720525</v>
      </c>
      <c r="C6582" s="68">
        <v>21.602000000000004</v>
      </c>
      <c r="D6582" s="32">
        <v>86.408000000000015</v>
      </c>
    </row>
    <row r="6583" spans="1:4">
      <c r="A6583" s="5">
        <v>6581</v>
      </c>
      <c r="B6583" s="68">
        <v>214.3581623889805</v>
      </c>
      <c r="C6583" s="68">
        <v>22.028000000000002</v>
      </c>
      <c r="D6583" s="32">
        <v>88.112000000000009</v>
      </c>
    </row>
    <row r="6584" spans="1:4">
      <c r="A6584" s="5">
        <v>6582</v>
      </c>
      <c r="B6584" s="68">
        <v>254.60662170423373</v>
      </c>
      <c r="C6584" s="68">
        <v>22.480000000000004</v>
      </c>
      <c r="D6584" s="32">
        <v>89.920000000000016</v>
      </c>
    </row>
    <row r="6585" spans="1:4">
      <c r="A6585" s="5">
        <v>6583</v>
      </c>
      <c r="B6585" s="68">
        <v>280.31747584621473</v>
      </c>
      <c r="C6585" s="68">
        <v>22.934000000000001</v>
      </c>
      <c r="D6585" s="32">
        <v>91.736000000000004</v>
      </c>
    </row>
    <row r="6586" spans="1:4">
      <c r="A6586" s="5">
        <v>6584</v>
      </c>
      <c r="B6586" s="68">
        <v>288.3953463272224</v>
      </c>
      <c r="C6586" s="68">
        <v>23.353999999999999</v>
      </c>
      <c r="D6586" s="32">
        <v>93.415999999999997</v>
      </c>
    </row>
    <row r="6587" spans="1:4">
      <c r="A6587" s="5">
        <v>6585</v>
      </c>
      <c r="B6587" s="68">
        <v>289.48406565737935</v>
      </c>
      <c r="C6587" s="68">
        <v>23.69</v>
      </c>
      <c r="D6587" s="32">
        <v>94.76</v>
      </c>
    </row>
    <row r="6588" spans="1:4">
      <c r="A6588" s="5">
        <v>6586</v>
      </c>
      <c r="B6588" s="68">
        <v>294.18050198354661</v>
      </c>
      <c r="C6588" s="68">
        <v>23.97</v>
      </c>
      <c r="D6588" s="32">
        <v>95.88</v>
      </c>
    </row>
    <row r="6589" spans="1:4">
      <c r="A6589" s="5">
        <v>6587</v>
      </c>
      <c r="B6589" s="68">
        <v>297.27588047124772</v>
      </c>
      <c r="C6589" s="68">
        <v>24.204000000000001</v>
      </c>
      <c r="D6589" s="32">
        <v>96.816000000000003</v>
      </c>
    </row>
    <row r="6590" spans="1:4">
      <c r="A6590" s="5">
        <v>6588</v>
      </c>
      <c r="B6590" s="68">
        <v>292.56663568237275</v>
      </c>
      <c r="C6590" s="68">
        <v>24.338000000000001</v>
      </c>
      <c r="D6590" s="32">
        <v>97.352000000000004</v>
      </c>
    </row>
    <row r="6591" spans="1:4">
      <c r="A6591" s="5">
        <v>6589</v>
      </c>
      <c r="B6591" s="68">
        <v>288.16052451091406</v>
      </c>
      <c r="C6591" s="68">
        <v>24.388000000000002</v>
      </c>
      <c r="D6591" s="32">
        <v>97.552000000000007</v>
      </c>
    </row>
    <row r="6592" spans="1:4">
      <c r="A6592" s="5">
        <v>6590</v>
      </c>
      <c r="B6592" s="68">
        <v>282.5290704070826</v>
      </c>
      <c r="C6592" s="68">
        <v>24.402000000000001</v>
      </c>
      <c r="D6592" s="32">
        <v>97.608000000000004</v>
      </c>
    </row>
    <row r="6593" spans="1:4">
      <c r="A6593" s="5">
        <v>6591</v>
      </c>
      <c r="B6593" s="68">
        <v>276.63717756152732</v>
      </c>
      <c r="C6593" s="68">
        <v>24.391999999999999</v>
      </c>
      <c r="D6593" s="32">
        <v>97.567999999999998</v>
      </c>
    </row>
    <row r="6594" spans="1:4">
      <c r="A6594" s="5">
        <v>6592</v>
      </c>
      <c r="B6594" s="68">
        <v>270.38664776015565</v>
      </c>
      <c r="C6594" s="68">
        <v>24.332000000000001</v>
      </c>
      <c r="D6594" s="32">
        <v>97.328000000000003</v>
      </c>
    </row>
    <row r="6595" spans="1:4">
      <c r="A6595" s="5">
        <v>6593</v>
      </c>
      <c r="B6595" s="68">
        <v>268.3415632144883</v>
      </c>
      <c r="C6595" s="68">
        <v>24.198</v>
      </c>
      <c r="D6595" s="32">
        <v>96.792000000000002</v>
      </c>
    </row>
    <row r="6596" spans="1:4">
      <c r="A6596" s="5">
        <v>6594</v>
      </c>
      <c r="B6596" s="68">
        <v>269.6565653858151</v>
      </c>
      <c r="C6596" s="68">
        <v>24.262</v>
      </c>
      <c r="D6596" s="32">
        <v>97.048000000000002</v>
      </c>
    </row>
    <row r="6597" spans="1:4">
      <c r="A6597" s="5">
        <v>6595</v>
      </c>
      <c r="B6597" s="68">
        <v>281.18418182277105</v>
      </c>
      <c r="C6597" s="68">
        <v>24.616</v>
      </c>
      <c r="D6597" s="32">
        <v>98.463999999999999</v>
      </c>
    </row>
    <row r="6598" spans="1:4">
      <c r="A6598" s="5">
        <v>6596</v>
      </c>
      <c r="B6598" s="68">
        <v>268.371449627473</v>
      </c>
      <c r="C6598" s="68">
        <v>24.998000000000001</v>
      </c>
      <c r="D6598" s="32">
        <v>99.992000000000004</v>
      </c>
    </row>
    <row r="6599" spans="1:4">
      <c r="A6599" s="5">
        <v>6597</v>
      </c>
      <c r="B6599" s="68">
        <v>247.33995386138224</v>
      </c>
      <c r="C6599" s="68">
        <v>25.512</v>
      </c>
      <c r="D6599" s="32">
        <v>102.048</v>
      </c>
    </row>
    <row r="6600" spans="1:4">
      <c r="A6600" s="5">
        <v>6598</v>
      </c>
      <c r="B6600" s="68">
        <v>226.81225762846216</v>
      </c>
      <c r="C6600" s="68">
        <v>26.164000000000001</v>
      </c>
      <c r="D6600" s="32">
        <v>104.65600000000001</v>
      </c>
    </row>
    <row r="6601" spans="1:4">
      <c r="A6601" s="5">
        <v>6599</v>
      </c>
      <c r="B6601" s="68">
        <v>206.75420502815882</v>
      </c>
      <c r="C6601" s="68">
        <v>26.954000000000004</v>
      </c>
      <c r="D6601" s="32">
        <v>107.81600000000002</v>
      </c>
    </row>
    <row r="6602" spans="1:4">
      <c r="A6602" s="5">
        <v>6600</v>
      </c>
      <c r="B6602" s="68">
        <v>190.38498968768135</v>
      </c>
      <c r="C6602" s="68">
        <v>27.960000000000004</v>
      </c>
      <c r="D6602" s="32">
        <v>111.84000000000002</v>
      </c>
    </row>
    <row r="6603" spans="1:4">
      <c r="A6603" s="5">
        <v>6601</v>
      </c>
      <c r="B6603" s="68">
        <v>181.55568939448696</v>
      </c>
      <c r="C6603" s="68">
        <v>29.076000000000001</v>
      </c>
      <c r="D6603" s="32">
        <v>116.304</v>
      </c>
    </row>
    <row r="6604" spans="1:4">
      <c r="A6604" s="5">
        <v>6602</v>
      </c>
      <c r="B6604" s="68">
        <v>176.54758047576499</v>
      </c>
      <c r="C6604" s="68">
        <v>30.274000000000001</v>
      </c>
      <c r="D6604" s="32">
        <v>121.096</v>
      </c>
    </row>
    <row r="6605" spans="1:4">
      <c r="A6605" s="5">
        <v>6603</v>
      </c>
      <c r="B6605" s="68">
        <v>174.44272310412822</v>
      </c>
      <c r="C6605" s="68">
        <v>31.612000000000002</v>
      </c>
      <c r="D6605" s="32">
        <v>126.44800000000001</v>
      </c>
    </row>
    <row r="6606" spans="1:4">
      <c r="A6606" s="5">
        <v>6604</v>
      </c>
      <c r="B6606" s="68">
        <v>174.51957388037459</v>
      </c>
      <c r="C6606" s="68">
        <v>32.874000000000002</v>
      </c>
      <c r="D6606" s="32">
        <v>131.49600000000001</v>
      </c>
    </row>
    <row r="6607" spans="1:4">
      <c r="A6607" s="5">
        <v>6605</v>
      </c>
      <c r="B6607" s="68">
        <v>173.51197481403327</v>
      </c>
      <c r="C6607" s="68">
        <v>34.161999999999999</v>
      </c>
      <c r="D6607" s="32">
        <v>136.648</v>
      </c>
    </row>
    <row r="6608" spans="1:4">
      <c r="A6608" s="5">
        <v>6606</v>
      </c>
      <c r="B6608" s="68">
        <v>176.0822063307175</v>
      </c>
      <c r="C6608" s="68">
        <v>35.206000000000003</v>
      </c>
      <c r="D6608" s="32">
        <v>140.82400000000001</v>
      </c>
    </row>
    <row r="6609" spans="1:4">
      <c r="A6609" s="5">
        <v>6607</v>
      </c>
      <c r="B6609" s="68">
        <v>184.12592091117122</v>
      </c>
      <c r="C6609" s="68">
        <v>36.125999999999998</v>
      </c>
      <c r="D6609" s="32">
        <v>144.50399999999999</v>
      </c>
    </row>
    <row r="6610" spans="1:4">
      <c r="A6610" s="5">
        <v>6608</v>
      </c>
      <c r="B6610" s="68">
        <v>197.07100722111582</v>
      </c>
      <c r="C6610" s="68">
        <v>36.911999999999999</v>
      </c>
      <c r="D6610" s="32">
        <v>147.648</v>
      </c>
    </row>
    <row r="6611" spans="1:4">
      <c r="A6611" s="5">
        <v>6609</v>
      </c>
      <c r="B6611" s="68">
        <v>210.24664585979954</v>
      </c>
      <c r="C6611" s="68">
        <v>37.661999999999999</v>
      </c>
      <c r="D6611" s="32">
        <v>150.648</v>
      </c>
    </row>
    <row r="6612" spans="1:4">
      <c r="A6612" s="5">
        <v>6610</v>
      </c>
      <c r="B6612" s="68">
        <v>219.12291051625562</v>
      </c>
      <c r="C6612" s="68">
        <v>38.298000000000002</v>
      </c>
      <c r="D6612" s="32">
        <v>153.19200000000001</v>
      </c>
    </row>
    <row r="6613" spans="1:4">
      <c r="A6613" s="5">
        <v>6611</v>
      </c>
      <c r="B6613" s="68">
        <v>225.60399264636641</v>
      </c>
      <c r="C6613" s="68">
        <v>38.634</v>
      </c>
      <c r="D6613" s="32">
        <v>154.536</v>
      </c>
    </row>
    <row r="6614" spans="1:4">
      <c r="A6614" s="5">
        <v>6612</v>
      </c>
      <c r="B6614" s="68">
        <v>221.67606408266292</v>
      </c>
      <c r="C6614" s="68">
        <v>38.638000000000005</v>
      </c>
      <c r="D6614" s="32">
        <v>154.55200000000002</v>
      </c>
    </row>
    <row r="6615" spans="1:4">
      <c r="A6615" s="5">
        <v>6613</v>
      </c>
      <c r="B6615" s="68">
        <v>212.69306223697575</v>
      </c>
      <c r="C6615" s="68">
        <v>38.131999999999998</v>
      </c>
      <c r="D6615" s="32">
        <v>152.52799999999999</v>
      </c>
    </row>
    <row r="6616" spans="1:4">
      <c r="A6616" s="5">
        <v>6614</v>
      </c>
      <c r="B6616" s="68">
        <v>205.20011155295438</v>
      </c>
      <c r="C6616" s="68">
        <v>37.338000000000001</v>
      </c>
      <c r="D6616" s="32">
        <v>149.352</v>
      </c>
    </row>
    <row r="6617" spans="1:4">
      <c r="A6617" s="5">
        <v>6615</v>
      </c>
      <c r="B6617" s="68">
        <v>200.74703601823398</v>
      </c>
      <c r="C6617" s="68">
        <v>36.492000000000004</v>
      </c>
      <c r="D6617" s="32">
        <v>145.96800000000002</v>
      </c>
    </row>
    <row r="6618" spans="1:4">
      <c r="A6618" s="5">
        <v>6616</v>
      </c>
      <c r="B6618" s="68">
        <v>197.63884906782513</v>
      </c>
      <c r="C6618" s="68">
        <v>35.68</v>
      </c>
      <c r="D6618" s="32">
        <v>142.72</v>
      </c>
    </row>
    <row r="6619" spans="1:4">
      <c r="A6619" s="5">
        <v>6617</v>
      </c>
      <c r="B6619" s="68">
        <v>201.91687561220655</v>
      </c>
      <c r="C6619" s="68">
        <v>35.002000000000002</v>
      </c>
      <c r="D6619" s="32">
        <v>140.00800000000001</v>
      </c>
    </row>
    <row r="6620" spans="1:4">
      <c r="A6620" s="5">
        <v>6618</v>
      </c>
      <c r="B6620" s="68">
        <v>210.81448770650886</v>
      </c>
      <c r="C6620" s="68">
        <v>34.898000000000003</v>
      </c>
      <c r="D6620" s="32">
        <v>139.59200000000001</v>
      </c>
    </row>
    <row r="6621" spans="1:4">
      <c r="A6621" s="5">
        <v>6619</v>
      </c>
      <c r="B6621" s="68">
        <v>225.73634676101295</v>
      </c>
      <c r="C6621" s="68">
        <v>35.396000000000001</v>
      </c>
      <c r="D6621" s="32">
        <v>141.584</v>
      </c>
    </row>
    <row r="6622" spans="1:4">
      <c r="A6622" s="5">
        <v>6620</v>
      </c>
      <c r="B6622" s="68">
        <v>220.52330243896731</v>
      </c>
      <c r="C6622" s="68">
        <v>36.118000000000002</v>
      </c>
      <c r="D6622" s="32">
        <v>144.47200000000001</v>
      </c>
    </row>
    <row r="6623" spans="1:4">
      <c r="A6623" s="5">
        <v>6621</v>
      </c>
      <c r="B6623" s="68">
        <v>209.10242319124242</v>
      </c>
      <c r="C6623" s="68">
        <v>36.327999999999996</v>
      </c>
      <c r="D6623" s="32">
        <v>145.31199999999998</v>
      </c>
    </row>
    <row r="6624" spans="1:4">
      <c r="A6624" s="5">
        <v>6622</v>
      </c>
      <c r="B6624" s="68">
        <v>199.22282895601427</v>
      </c>
      <c r="C6624" s="68">
        <v>36.808</v>
      </c>
      <c r="D6624" s="32">
        <v>147.232</v>
      </c>
    </row>
    <row r="6625" spans="1:4">
      <c r="A6625" s="5">
        <v>6623</v>
      </c>
      <c r="B6625" s="68">
        <v>185.60316361012926</v>
      </c>
      <c r="C6625" s="68">
        <v>37.564</v>
      </c>
      <c r="D6625" s="32">
        <v>150.256</v>
      </c>
    </row>
    <row r="6626" spans="1:4">
      <c r="A6626" s="5">
        <v>6624</v>
      </c>
      <c r="B6626" s="68">
        <v>172.91851604190848</v>
      </c>
      <c r="C6626" s="68">
        <v>38.344000000000001</v>
      </c>
      <c r="D6626" s="32">
        <v>153.376</v>
      </c>
    </row>
    <row r="6627" spans="1:4">
      <c r="A6627" s="5">
        <v>6625</v>
      </c>
      <c r="B6627" s="68">
        <v>165.37860099462546</v>
      </c>
      <c r="C6627" s="68">
        <v>39.168000000000006</v>
      </c>
      <c r="D6627" s="32">
        <v>156.67200000000003</v>
      </c>
    </row>
    <row r="6628" spans="1:4">
      <c r="A6628" s="5">
        <v>6626</v>
      </c>
      <c r="B6628" s="68">
        <v>161.38663011738331</v>
      </c>
      <c r="C6628" s="68">
        <v>39.994</v>
      </c>
      <c r="D6628" s="32">
        <v>159.976</v>
      </c>
    </row>
    <row r="6629" spans="1:4">
      <c r="A6629" s="5">
        <v>6627</v>
      </c>
      <c r="B6629" s="68">
        <v>160.21679052341074</v>
      </c>
      <c r="C6629" s="68">
        <v>41.032000000000004</v>
      </c>
      <c r="D6629" s="32">
        <v>164.12800000000001</v>
      </c>
    </row>
    <row r="6630" spans="1:4">
      <c r="A6630" s="5">
        <v>6628</v>
      </c>
      <c r="B6630" s="68">
        <v>162.98341846828015</v>
      </c>
      <c r="C6630" s="68">
        <v>42.2</v>
      </c>
      <c r="D6630" s="32">
        <v>168.8</v>
      </c>
    </row>
    <row r="6631" spans="1:4">
      <c r="A6631" s="5">
        <v>6629</v>
      </c>
      <c r="B6631" s="68">
        <v>168.59352513426538</v>
      </c>
      <c r="C6631" s="68">
        <v>43.424000000000007</v>
      </c>
      <c r="D6631" s="32">
        <v>173.69600000000003</v>
      </c>
    </row>
    <row r="6632" spans="1:4">
      <c r="A6632" s="5">
        <v>6630</v>
      </c>
      <c r="B6632" s="68">
        <v>180.99638652291614</v>
      </c>
      <c r="C6632" s="68">
        <v>44.19</v>
      </c>
      <c r="D6632" s="32">
        <v>176.76</v>
      </c>
    </row>
    <row r="6633" spans="1:4">
      <c r="A6633" s="5">
        <v>6631</v>
      </c>
      <c r="B6633" s="68">
        <v>194.24033696270774</v>
      </c>
      <c r="C6633" s="68">
        <v>44.844000000000001</v>
      </c>
      <c r="D6633" s="32">
        <v>179.376</v>
      </c>
    </row>
    <row r="6634" spans="1:4">
      <c r="A6634" s="5">
        <v>6632</v>
      </c>
      <c r="B6634" s="68">
        <v>210.34911356146137</v>
      </c>
      <c r="C6634" s="68">
        <v>45.462000000000003</v>
      </c>
      <c r="D6634" s="32">
        <v>181.84800000000001</v>
      </c>
    </row>
    <row r="6635" spans="1:4">
      <c r="A6635" s="5">
        <v>6633</v>
      </c>
      <c r="B6635" s="68">
        <v>223.08072549294383</v>
      </c>
      <c r="C6635" s="68">
        <v>46.042000000000002</v>
      </c>
      <c r="D6635" s="32">
        <v>184.16800000000001</v>
      </c>
    </row>
    <row r="6636" spans="1:4">
      <c r="A6636" s="5">
        <v>6634</v>
      </c>
      <c r="B6636" s="68">
        <v>229.16047579154579</v>
      </c>
      <c r="C6636" s="68">
        <v>46.504000000000005</v>
      </c>
      <c r="D6636" s="32">
        <v>186.01600000000002</v>
      </c>
    </row>
    <row r="6637" spans="1:4">
      <c r="A6637" s="5">
        <v>6635</v>
      </c>
      <c r="B6637" s="68">
        <v>233.51962259974283</v>
      </c>
      <c r="C6637" s="68">
        <v>46.926000000000002</v>
      </c>
      <c r="D6637" s="32">
        <v>187.70400000000001</v>
      </c>
    </row>
    <row r="6638" spans="1:4">
      <c r="A6638" s="5">
        <v>6636</v>
      </c>
      <c r="B6638" s="68">
        <v>230.99635544632025</v>
      </c>
      <c r="C6638" s="68">
        <v>47.274000000000001</v>
      </c>
      <c r="D6638" s="32">
        <v>189.096</v>
      </c>
    </row>
    <row r="6639" spans="1:4">
      <c r="A6639" s="5">
        <v>6637</v>
      </c>
      <c r="B6639" s="68">
        <v>223.42655398605251</v>
      </c>
      <c r="C6639" s="68">
        <v>47.598000000000006</v>
      </c>
      <c r="D6639" s="32">
        <v>190.39200000000002</v>
      </c>
    </row>
    <row r="6640" spans="1:4">
      <c r="A6640" s="5">
        <v>6638</v>
      </c>
      <c r="B6640" s="68">
        <v>217.85060322062122</v>
      </c>
      <c r="C6640" s="68">
        <v>47.752000000000002</v>
      </c>
      <c r="D6640" s="32">
        <v>191.00800000000001</v>
      </c>
    </row>
    <row r="6641" spans="1:4">
      <c r="A6641" s="5">
        <v>6639</v>
      </c>
      <c r="B6641" s="68">
        <v>214.57590625501189</v>
      </c>
      <c r="C6641" s="68">
        <v>47.900000000000006</v>
      </c>
      <c r="D6641" s="32">
        <v>191.60000000000002</v>
      </c>
    </row>
    <row r="6642" spans="1:4">
      <c r="A6642" s="5">
        <v>6640</v>
      </c>
      <c r="B6642" s="68">
        <v>212.08679500214325</v>
      </c>
      <c r="C6642" s="68">
        <v>48.042000000000002</v>
      </c>
      <c r="D6642" s="32">
        <v>192.16800000000001</v>
      </c>
    </row>
    <row r="6643" spans="1:4">
      <c r="A6643" s="5">
        <v>6641</v>
      </c>
      <c r="B6643" s="68">
        <v>216.15988614320102</v>
      </c>
      <c r="C6643" s="68">
        <v>48.183999999999997</v>
      </c>
      <c r="D6643" s="32">
        <v>192.73599999999999</v>
      </c>
    </row>
    <row r="6644" spans="1:4">
      <c r="A6644" s="5">
        <v>6642</v>
      </c>
      <c r="B6644" s="68">
        <v>224.76717308279478</v>
      </c>
      <c r="C6644" s="68">
        <v>48.384</v>
      </c>
      <c r="D6644" s="32">
        <v>193.536</v>
      </c>
    </row>
    <row r="6645" spans="1:4">
      <c r="A6645" s="5">
        <v>6643</v>
      </c>
      <c r="B6645" s="68">
        <v>237.49451552670803</v>
      </c>
      <c r="C6645" s="68">
        <v>48.652000000000001</v>
      </c>
      <c r="D6645" s="32">
        <v>194.608</v>
      </c>
    </row>
    <row r="6646" spans="1:4">
      <c r="A6646" s="5">
        <v>6644</v>
      </c>
      <c r="B6646" s="68">
        <v>227.42279435086391</v>
      </c>
      <c r="C6646" s="68">
        <v>48.876000000000005</v>
      </c>
      <c r="D6646" s="32">
        <v>195.50400000000002</v>
      </c>
    </row>
    <row r="6647" spans="1:4">
      <c r="A6647" s="5">
        <v>6645</v>
      </c>
      <c r="B6647" s="68">
        <v>212.20634065408206</v>
      </c>
      <c r="C6647" s="68">
        <v>49.230000000000004</v>
      </c>
      <c r="D6647" s="32">
        <v>196.92000000000002</v>
      </c>
    </row>
    <row r="6648" spans="1:4">
      <c r="A6648" s="5">
        <v>6646</v>
      </c>
      <c r="B6648" s="68">
        <v>200.91354603343447</v>
      </c>
      <c r="C6648" s="68">
        <v>49.318000000000005</v>
      </c>
      <c r="D6648" s="32">
        <v>197.27200000000002</v>
      </c>
    </row>
    <row r="6649" spans="1:4">
      <c r="A6649" s="5">
        <v>6647</v>
      </c>
      <c r="B6649" s="68">
        <v>185.97033954108417</v>
      </c>
      <c r="C6649" s="68">
        <v>49.544000000000004</v>
      </c>
      <c r="D6649" s="32">
        <v>198.17600000000002</v>
      </c>
    </row>
    <row r="6650" spans="1:4">
      <c r="A6650" s="5">
        <v>6648</v>
      </c>
      <c r="B6650" s="68">
        <v>173.53759173944871</v>
      </c>
      <c r="C6650" s="68">
        <v>49.77</v>
      </c>
      <c r="D6650" s="32">
        <v>199.08</v>
      </c>
    </row>
    <row r="6651" spans="1:4">
      <c r="A6651" s="5">
        <v>6649</v>
      </c>
      <c r="B6651" s="68">
        <v>165.38713996976392</v>
      </c>
      <c r="C6651" s="68">
        <v>49.94</v>
      </c>
      <c r="D6651" s="32">
        <v>199.76</v>
      </c>
    </row>
    <row r="6652" spans="1:4">
      <c r="A6652" s="5">
        <v>6650</v>
      </c>
      <c r="B6652" s="68">
        <v>160.81878827067399</v>
      </c>
      <c r="C6652" s="68">
        <v>50.108000000000004</v>
      </c>
      <c r="D6652" s="32">
        <v>200.43200000000002</v>
      </c>
    </row>
    <row r="6653" spans="1:4">
      <c r="A6653" s="5">
        <v>6651</v>
      </c>
      <c r="B6653" s="68">
        <v>158.83774603854525</v>
      </c>
      <c r="C6653" s="68">
        <v>50.183999999999997</v>
      </c>
      <c r="D6653" s="32">
        <v>200.73599999999999</v>
      </c>
    </row>
    <row r="6654" spans="1:4">
      <c r="A6654" s="5">
        <v>6652</v>
      </c>
      <c r="B6654" s="68">
        <v>159.8752315178713</v>
      </c>
      <c r="C6654" s="68">
        <v>50.288000000000004</v>
      </c>
      <c r="D6654" s="32">
        <v>201.15200000000002</v>
      </c>
    </row>
    <row r="6655" spans="1:4">
      <c r="A6655" s="5">
        <v>6653</v>
      </c>
      <c r="B6655" s="68">
        <v>161.2884319032907</v>
      </c>
      <c r="C6655" s="68">
        <v>50.42</v>
      </c>
      <c r="D6655" s="32">
        <v>201.68</v>
      </c>
    </row>
    <row r="6656" spans="1:4">
      <c r="A6656" s="5">
        <v>6654</v>
      </c>
      <c r="B6656" s="68">
        <v>166.88999959413744</v>
      </c>
      <c r="C6656" s="68">
        <v>50.580000000000005</v>
      </c>
      <c r="D6656" s="32">
        <v>202.32000000000002</v>
      </c>
    </row>
    <row r="6657" spans="1:4">
      <c r="A6657" s="5">
        <v>6655</v>
      </c>
      <c r="B6657" s="68">
        <v>174.67754492043659</v>
      </c>
      <c r="C6657" s="68">
        <v>50.768000000000001</v>
      </c>
      <c r="D6657" s="32">
        <v>203.072</v>
      </c>
    </row>
    <row r="6658" spans="1:4">
      <c r="A6658" s="5">
        <v>6656</v>
      </c>
      <c r="B6658" s="68">
        <v>188.80100979949225</v>
      </c>
      <c r="C6658" s="68">
        <v>50.868000000000002</v>
      </c>
      <c r="D6658" s="32">
        <v>203.47200000000001</v>
      </c>
    </row>
    <row r="6659" spans="1:4">
      <c r="A6659" s="5">
        <v>6657</v>
      </c>
      <c r="B6659" s="68">
        <v>201.79306047269853</v>
      </c>
      <c r="C6659" s="68">
        <v>50.846000000000004</v>
      </c>
      <c r="D6659" s="32">
        <v>203.38400000000001</v>
      </c>
    </row>
    <row r="6660" spans="1:4">
      <c r="A6660" s="5">
        <v>6658</v>
      </c>
      <c r="B6660" s="68">
        <v>212.44116247039042</v>
      </c>
      <c r="C6660" s="68">
        <v>50.676000000000002</v>
      </c>
      <c r="D6660" s="32">
        <v>202.70400000000001</v>
      </c>
    </row>
    <row r="6661" spans="1:4">
      <c r="A6661" s="5">
        <v>6659</v>
      </c>
      <c r="B6661" s="68">
        <v>222.25671439207994</v>
      </c>
      <c r="C6661" s="68">
        <v>50.326000000000001</v>
      </c>
      <c r="D6661" s="32">
        <v>201.304</v>
      </c>
    </row>
    <row r="6662" spans="1:4">
      <c r="A6662" s="5">
        <v>6660</v>
      </c>
      <c r="B6662" s="68">
        <v>219.9042267414271</v>
      </c>
      <c r="C6662" s="68">
        <v>49.716000000000008</v>
      </c>
      <c r="D6662" s="32">
        <v>198.86400000000003</v>
      </c>
    </row>
    <row r="6663" spans="1:4">
      <c r="A6663" s="5">
        <v>6661</v>
      </c>
      <c r="B6663" s="68">
        <v>211.44637186675681</v>
      </c>
      <c r="C6663" s="68">
        <v>48.938000000000002</v>
      </c>
      <c r="D6663" s="32">
        <v>195.75200000000001</v>
      </c>
    </row>
    <row r="6664" spans="1:4">
      <c r="A6664" s="5">
        <v>6662</v>
      </c>
      <c r="B6664" s="68">
        <v>204.67069509436826</v>
      </c>
      <c r="C6664" s="68">
        <v>48.03</v>
      </c>
      <c r="D6664" s="32">
        <v>192.12</v>
      </c>
    </row>
    <row r="6665" spans="1:4">
      <c r="A6665" s="5">
        <v>6663</v>
      </c>
      <c r="B6665" s="68">
        <v>201.39172864118967</v>
      </c>
      <c r="C6665" s="68">
        <v>47.19</v>
      </c>
      <c r="D6665" s="32">
        <v>188.76</v>
      </c>
    </row>
    <row r="6666" spans="1:4">
      <c r="A6666" s="5">
        <v>6664</v>
      </c>
      <c r="B6666" s="68">
        <v>200.48659727651017</v>
      </c>
      <c r="C6666" s="68">
        <v>46.468000000000004</v>
      </c>
      <c r="D6666" s="32">
        <v>185.87200000000001</v>
      </c>
    </row>
    <row r="6667" spans="1:4">
      <c r="A6667" s="5">
        <v>6665</v>
      </c>
      <c r="B6667" s="68">
        <v>207.95393103511609</v>
      </c>
      <c r="C6667" s="68">
        <v>45.804000000000002</v>
      </c>
      <c r="D6667" s="32">
        <v>183.21600000000001</v>
      </c>
    </row>
    <row r="6668" spans="1:4">
      <c r="A6668" s="5">
        <v>6666</v>
      </c>
      <c r="B6668" s="68">
        <v>220.84351400666054</v>
      </c>
      <c r="C6668" s="68">
        <v>45.274000000000001</v>
      </c>
      <c r="D6668" s="32">
        <v>181.096</v>
      </c>
    </row>
    <row r="6669" spans="1:4">
      <c r="A6669" s="5">
        <v>6667</v>
      </c>
      <c r="B6669" s="68">
        <v>233.34030412183463</v>
      </c>
      <c r="C6669" s="68">
        <v>44.826000000000001</v>
      </c>
      <c r="D6669" s="32">
        <v>179.304</v>
      </c>
    </row>
    <row r="6670" spans="1:4">
      <c r="A6670" s="5">
        <v>6668</v>
      </c>
      <c r="B6670" s="68">
        <v>226.01386345301373</v>
      </c>
      <c r="C6670" s="68">
        <v>44.592000000000006</v>
      </c>
      <c r="D6670" s="32">
        <v>178.36800000000002</v>
      </c>
    </row>
    <row r="6671" spans="1:4">
      <c r="A6671" s="5">
        <v>6669</v>
      </c>
      <c r="B6671" s="68">
        <v>215.35295299261409</v>
      </c>
      <c r="C6671" s="68">
        <v>44.334000000000003</v>
      </c>
      <c r="D6671" s="32">
        <v>177.33600000000001</v>
      </c>
    </row>
    <row r="6672" spans="1:4">
      <c r="A6672" s="5">
        <v>6670</v>
      </c>
      <c r="B6672" s="68">
        <v>207.8856192340082</v>
      </c>
      <c r="C6672" s="68">
        <v>44.213999999999999</v>
      </c>
      <c r="D6672" s="32">
        <v>176.85599999999999</v>
      </c>
    </row>
    <row r="6673" spans="1:4">
      <c r="A6673" s="5">
        <v>6671</v>
      </c>
      <c r="B6673" s="68">
        <v>192.39164884522555</v>
      </c>
      <c r="C6673" s="68">
        <v>44.150000000000006</v>
      </c>
      <c r="D6673" s="32">
        <v>176.60000000000002</v>
      </c>
    </row>
    <row r="6674" spans="1:4">
      <c r="A6674" s="5">
        <v>6672</v>
      </c>
      <c r="B6674" s="68">
        <v>180.3773108253759</v>
      </c>
      <c r="C6674" s="68">
        <v>44.486000000000004</v>
      </c>
      <c r="D6674" s="32">
        <v>177.94400000000002</v>
      </c>
    </row>
    <row r="6675" spans="1:4">
      <c r="A6675" s="5">
        <v>6673</v>
      </c>
      <c r="B6675" s="68">
        <v>174.57934670634398</v>
      </c>
      <c r="C6675" s="68">
        <v>44.908000000000001</v>
      </c>
      <c r="D6675" s="32">
        <v>179.63200000000001</v>
      </c>
    </row>
    <row r="6676" spans="1:4">
      <c r="A6676" s="5">
        <v>6674</v>
      </c>
      <c r="B6676" s="68">
        <v>172.52999267310739</v>
      </c>
      <c r="C6676" s="68">
        <v>45.396000000000001</v>
      </c>
      <c r="D6676" s="32">
        <v>181.584</v>
      </c>
    </row>
    <row r="6677" spans="1:4">
      <c r="A6677" s="5">
        <v>6675</v>
      </c>
      <c r="B6677" s="68">
        <v>174.43418412898973</v>
      </c>
      <c r="C6677" s="68">
        <v>45.578000000000003</v>
      </c>
      <c r="D6677" s="32">
        <v>182.31200000000001</v>
      </c>
    </row>
    <row r="6678" spans="1:4">
      <c r="A6678" s="5">
        <v>6676</v>
      </c>
      <c r="B6678" s="68">
        <v>181.93140430058034</v>
      </c>
      <c r="C6678" s="68">
        <v>45.774000000000001</v>
      </c>
      <c r="D6678" s="32">
        <v>183.096</v>
      </c>
    </row>
    <row r="6679" spans="1:4">
      <c r="A6679" s="5">
        <v>6677</v>
      </c>
      <c r="B6679" s="68">
        <v>201.69913174617517</v>
      </c>
      <c r="C6679" s="68">
        <v>46.008000000000003</v>
      </c>
      <c r="D6679" s="32">
        <v>184.03200000000001</v>
      </c>
    </row>
    <row r="6680" spans="1:4">
      <c r="A6680" s="5">
        <v>6678</v>
      </c>
      <c r="B6680" s="68">
        <v>246.34516325774865</v>
      </c>
      <c r="C6680" s="68">
        <v>46.230000000000004</v>
      </c>
      <c r="D6680" s="32">
        <v>184.92000000000002</v>
      </c>
    </row>
    <row r="6681" spans="1:4">
      <c r="A6681" s="5">
        <v>6679</v>
      </c>
      <c r="B6681" s="68">
        <v>275.78328004767872</v>
      </c>
      <c r="C6681" s="68">
        <v>46.512</v>
      </c>
      <c r="D6681" s="32">
        <v>186.048</v>
      </c>
    </row>
    <row r="6682" spans="1:4">
      <c r="A6682" s="5">
        <v>6680</v>
      </c>
      <c r="B6682" s="68">
        <v>286.71743771250993</v>
      </c>
      <c r="C6682" s="68">
        <v>46.800000000000004</v>
      </c>
      <c r="D6682" s="32">
        <v>187.20000000000002</v>
      </c>
    </row>
    <row r="6683" spans="1:4">
      <c r="A6683" s="5">
        <v>6681</v>
      </c>
      <c r="B6683" s="68">
        <v>290.57278498753629</v>
      </c>
      <c r="C6683" s="68">
        <v>46.896000000000001</v>
      </c>
      <c r="D6683" s="32">
        <v>187.584</v>
      </c>
    </row>
    <row r="6684" spans="1:4">
      <c r="A6684" s="5">
        <v>6682</v>
      </c>
      <c r="B6684" s="68">
        <v>296.66961323641522</v>
      </c>
      <c r="C6684" s="68">
        <v>46.860000000000007</v>
      </c>
      <c r="D6684" s="32">
        <v>187.44000000000003</v>
      </c>
    </row>
    <row r="6685" spans="1:4">
      <c r="A6685" s="5">
        <v>6683</v>
      </c>
      <c r="B6685" s="68">
        <v>301.85277114547614</v>
      </c>
      <c r="C6685" s="68">
        <v>46.77</v>
      </c>
      <c r="D6685" s="32">
        <v>187.08</v>
      </c>
    </row>
    <row r="6686" spans="1:4">
      <c r="A6686" s="5">
        <v>6684</v>
      </c>
      <c r="B6686" s="68">
        <v>298.13404747266554</v>
      </c>
      <c r="C6686" s="68">
        <v>46.626000000000005</v>
      </c>
      <c r="D6686" s="32">
        <v>186.50400000000002</v>
      </c>
    </row>
    <row r="6687" spans="1:4">
      <c r="A6687" s="5">
        <v>6685</v>
      </c>
      <c r="B6687" s="68">
        <v>294.75261331782514</v>
      </c>
      <c r="C6687" s="68">
        <v>46.394000000000005</v>
      </c>
      <c r="D6687" s="32">
        <v>185.57600000000002</v>
      </c>
    </row>
    <row r="6688" spans="1:4">
      <c r="A6688" s="5">
        <v>6686</v>
      </c>
      <c r="B6688" s="68">
        <v>288.15198553577557</v>
      </c>
      <c r="C6688" s="68">
        <v>46.014000000000003</v>
      </c>
      <c r="D6688" s="32">
        <v>184.05600000000001</v>
      </c>
    </row>
    <row r="6689" spans="1:4">
      <c r="A6689" s="5">
        <v>6687</v>
      </c>
      <c r="B6689" s="68">
        <v>284.07889439471779</v>
      </c>
      <c r="C6689" s="68">
        <v>45.568000000000005</v>
      </c>
      <c r="D6689" s="32">
        <v>182.27200000000002</v>
      </c>
    </row>
    <row r="6690" spans="1:4">
      <c r="A6690" s="5">
        <v>6688</v>
      </c>
      <c r="B6690" s="68">
        <v>276.65425551180431</v>
      </c>
      <c r="C6690" s="68">
        <v>45.216000000000008</v>
      </c>
      <c r="D6690" s="32">
        <v>180.86400000000003</v>
      </c>
    </row>
    <row r="6691" spans="1:4">
      <c r="A6691" s="5">
        <v>6689</v>
      </c>
      <c r="B6691" s="68">
        <v>276.39381677008049</v>
      </c>
      <c r="C6691" s="68">
        <v>44.951999999999998</v>
      </c>
      <c r="D6691" s="32">
        <v>179.80799999999999</v>
      </c>
    </row>
    <row r="6692" spans="1:4">
      <c r="A6692" s="5">
        <v>6690</v>
      </c>
      <c r="B6692" s="68">
        <v>282.28997910320498</v>
      </c>
      <c r="C6692" s="68">
        <v>44.806000000000004</v>
      </c>
      <c r="D6692" s="32">
        <v>179.22400000000002</v>
      </c>
    </row>
    <row r="6693" spans="1:4">
      <c r="A6693" s="5">
        <v>6691</v>
      </c>
      <c r="B6693" s="68">
        <v>295.29056875154976</v>
      </c>
      <c r="C6693" s="68">
        <v>44.650000000000006</v>
      </c>
      <c r="D6693" s="32">
        <v>178.60000000000002</v>
      </c>
    </row>
    <row r="6694" spans="1:4">
      <c r="A6694" s="5">
        <v>6692</v>
      </c>
      <c r="B6694" s="68">
        <v>279.95029991525985</v>
      </c>
      <c r="C6694" s="68">
        <v>44.524000000000001</v>
      </c>
      <c r="D6694" s="32">
        <v>178.096</v>
      </c>
    </row>
    <row r="6695" spans="1:4">
      <c r="A6695" s="5">
        <v>6693</v>
      </c>
      <c r="B6695" s="68">
        <v>260.00752347932604</v>
      </c>
      <c r="C6695" s="68">
        <v>44.378</v>
      </c>
      <c r="D6695" s="32">
        <v>177.512</v>
      </c>
    </row>
    <row r="6696" spans="1:4">
      <c r="A6696" s="5">
        <v>6694</v>
      </c>
      <c r="B6696" s="68">
        <v>239.4926357091137</v>
      </c>
      <c r="C6696" s="68">
        <v>44.518000000000001</v>
      </c>
      <c r="D6696" s="32">
        <v>178.072</v>
      </c>
    </row>
    <row r="6697" spans="1:4">
      <c r="A6697" s="5">
        <v>6695</v>
      </c>
      <c r="B6697" s="68">
        <v>218.29462992782248</v>
      </c>
      <c r="C6697" s="68">
        <v>44.680000000000007</v>
      </c>
      <c r="D6697" s="32">
        <v>178.72000000000003</v>
      </c>
    </row>
    <row r="6698" spans="1:4">
      <c r="A6698" s="5">
        <v>6696</v>
      </c>
      <c r="B6698" s="68">
        <v>204.08150580981274</v>
      </c>
      <c r="C6698" s="68">
        <v>44.69</v>
      </c>
      <c r="D6698" s="32">
        <v>178.76</v>
      </c>
    </row>
    <row r="6699" spans="1:4">
      <c r="A6699" s="5">
        <v>6697</v>
      </c>
      <c r="B6699" s="68">
        <v>195.39309860640333</v>
      </c>
      <c r="C6699" s="68">
        <v>44.680000000000007</v>
      </c>
      <c r="D6699" s="32">
        <v>178.72000000000003</v>
      </c>
    </row>
    <row r="6700" spans="1:4">
      <c r="A6700" s="5">
        <v>6698</v>
      </c>
      <c r="B6700" s="68">
        <v>191.93481367531655</v>
      </c>
      <c r="C6700" s="68">
        <v>44.728000000000002</v>
      </c>
      <c r="D6700" s="32">
        <v>178.91200000000001</v>
      </c>
    </row>
    <row r="6701" spans="1:4">
      <c r="A6701" s="5">
        <v>6699</v>
      </c>
      <c r="B6701" s="68">
        <v>193.29678020990505</v>
      </c>
      <c r="C6701" s="68">
        <v>44.808</v>
      </c>
      <c r="D6701" s="32">
        <v>179.232</v>
      </c>
    </row>
    <row r="6702" spans="1:4">
      <c r="A6702" s="5">
        <v>6700</v>
      </c>
      <c r="B6702" s="68">
        <v>199.50461513558429</v>
      </c>
      <c r="C6702" s="68">
        <v>44.948000000000008</v>
      </c>
      <c r="D6702" s="32">
        <v>179.79200000000003</v>
      </c>
    </row>
    <row r="6703" spans="1:4">
      <c r="A6703" s="5">
        <v>6701</v>
      </c>
      <c r="B6703" s="68">
        <v>217.83352527034427</v>
      </c>
      <c r="C6703" s="68">
        <v>45.126000000000005</v>
      </c>
      <c r="D6703" s="32">
        <v>180.50400000000002</v>
      </c>
    </row>
    <row r="6704" spans="1:4">
      <c r="A6704" s="5">
        <v>6702</v>
      </c>
      <c r="B6704" s="68">
        <v>258.08625407316674</v>
      </c>
      <c r="C6704" s="68">
        <v>45.316000000000003</v>
      </c>
      <c r="D6704" s="32">
        <v>181.26400000000001</v>
      </c>
    </row>
    <row r="6705" spans="1:4">
      <c r="A6705" s="5">
        <v>6703</v>
      </c>
      <c r="B6705" s="68">
        <v>287.13584749429572</v>
      </c>
      <c r="C6705" s="68">
        <v>45.562000000000005</v>
      </c>
      <c r="D6705" s="32">
        <v>182.24800000000002</v>
      </c>
    </row>
    <row r="6706" spans="1:4">
      <c r="A6706" s="5">
        <v>6704</v>
      </c>
      <c r="B6706" s="68">
        <v>296.52018117149174</v>
      </c>
      <c r="C6706" s="68">
        <v>45.704000000000008</v>
      </c>
      <c r="D6706" s="32">
        <v>182.81600000000003</v>
      </c>
    </row>
    <row r="6707" spans="1:4">
      <c r="A6707" s="5">
        <v>6705</v>
      </c>
      <c r="B6707" s="68">
        <v>298.47133699063573</v>
      </c>
      <c r="C6707" s="68">
        <v>45.344000000000001</v>
      </c>
      <c r="D6707" s="32">
        <v>181.376</v>
      </c>
    </row>
    <row r="6708" spans="1:4">
      <c r="A6708" s="5">
        <v>6706</v>
      </c>
      <c r="B6708" s="68">
        <v>303.97470646738992</v>
      </c>
      <c r="C6708" s="68">
        <v>44.576000000000001</v>
      </c>
      <c r="D6708" s="32">
        <v>178.304</v>
      </c>
    </row>
    <row r="6709" spans="1:4">
      <c r="A6709" s="5">
        <v>6707</v>
      </c>
      <c r="B6709" s="68">
        <v>309.58481313337512</v>
      </c>
      <c r="C6709" s="68">
        <v>43.122000000000007</v>
      </c>
      <c r="D6709" s="32">
        <v>172.48800000000003</v>
      </c>
    </row>
    <row r="6710" spans="1:4">
      <c r="A6710" s="5">
        <v>6708</v>
      </c>
      <c r="B6710" s="68">
        <v>305.63980661939462</v>
      </c>
      <c r="C6710" s="68">
        <v>41.394000000000005</v>
      </c>
      <c r="D6710" s="32">
        <v>165.57600000000002</v>
      </c>
    </row>
    <row r="6711" spans="1:4">
      <c r="A6711" s="5">
        <v>6709</v>
      </c>
      <c r="B6711" s="68">
        <v>301.40874443827488</v>
      </c>
      <c r="C6711" s="68">
        <v>39.644000000000005</v>
      </c>
      <c r="D6711" s="32">
        <v>158.57600000000002</v>
      </c>
    </row>
    <row r="6712" spans="1:4">
      <c r="A6712" s="5">
        <v>6710</v>
      </c>
      <c r="B6712" s="68">
        <v>295.30764670182674</v>
      </c>
      <c r="C6712" s="68">
        <v>37.881999999999998</v>
      </c>
      <c r="D6712" s="32">
        <v>151.52799999999999</v>
      </c>
    </row>
    <row r="6713" spans="1:4">
      <c r="A6713" s="5">
        <v>6711</v>
      </c>
      <c r="B6713" s="68">
        <v>291.73835509393962</v>
      </c>
      <c r="C6713" s="68">
        <v>35.998000000000005</v>
      </c>
      <c r="D6713" s="32">
        <v>143.99200000000002</v>
      </c>
    </row>
    <row r="6714" spans="1:4">
      <c r="A6714" s="5">
        <v>6712</v>
      </c>
      <c r="B6714" s="68">
        <v>285.82084532296892</v>
      </c>
      <c r="C6714" s="68">
        <v>34.398000000000003</v>
      </c>
      <c r="D6714" s="32">
        <v>137.59200000000001</v>
      </c>
    </row>
    <row r="6715" spans="1:4">
      <c r="A6715" s="5">
        <v>6713</v>
      </c>
      <c r="B6715" s="68">
        <v>285.78668942241495</v>
      </c>
      <c r="C6715" s="68">
        <v>33.304000000000002</v>
      </c>
      <c r="D6715" s="32">
        <v>133.21600000000001</v>
      </c>
    </row>
    <row r="6716" spans="1:4">
      <c r="A6716" s="5">
        <v>6714</v>
      </c>
      <c r="B6716" s="68">
        <v>291.18332170993801</v>
      </c>
      <c r="C6716" s="68">
        <v>32.544000000000004</v>
      </c>
      <c r="D6716" s="32">
        <v>130.17600000000002</v>
      </c>
    </row>
    <row r="6717" spans="1:4">
      <c r="A6717" s="5">
        <v>6715</v>
      </c>
      <c r="B6717" s="68">
        <v>299.83757301279348</v>
      </c>
      <c r="C6717" s="68">
        <v>32.110000000000007</v>
      </c>
      <c r="D6717" s="32">
        <v>128.44000000000003</v>
      </c>
    </row>
    <row r="6718" spans="1:4">
      <c r="A6718" s="5">
        <v>6716</v>
      </c>
      <c r="B6718" s="68">
        <v>282.59311272062121</v>
      </c>
      <c r="C6718" s="68">
        <v>31.876000000000001</v>
      </c>
      <c r="D6718" s="32">
        <v>127.504</v>
      </c>
    </row>
    <row r="6719" spans="1:4">
      <c r="A6719" s="5">
        <v>6717</v>
      </c>
      <c r="B6719" s="68">
        <v>261.54880849182274</v>
      </c>
      <c r="C6719" s="68">
        <v>31.706000000000003</v>
      </c>
      <c r="D6719" s="32">
        <v>126.82400000000001</v>
      </c>
    </row>
    <row r="6720" spans="1:4">
      <c r="A6720" s="5">
        <v>6718</v>
      </c>
      <c r="B6720" s="68">
        <v>241.60603205588896</v>
      </c>
      <c r="C6720" s="68">
        <v>31.672000000000004</v>
      </c>
      <c r="D6720" s="32">
        <v>126.68800000000002</v>
      </c>
    </row>
    <row r="6721" spans="1:4">
      <c r="A6721" s="5">
        <v>6719</v>
      </c>
      <c r="B6721" s="68">
        <v>219.89141827871936</v>
      </c>
      <c r="C6721" s="68">
        <v>31.642000000000003</v>
      </c>
      <c r="D6721" s="32">
        <v>126.56800000000001</v>
      </c>
    </row>
    <row r="6722" spans="1:4">
      <c r="A6722" s="5">
        <v>6720</v>
      </c>
      <c r="B6722" s="68">
        <v>203.99184657085863</v>
      </c>
      <c r="C6722" s="68">
        <v>31.526</v>
      </c>
      <c r="D6722" s="32">
        <v>126.104</v>
      </c>
    </row>
    <row r="6723" spans="1:4">
      <c r="A6723" s="5">
        <v>6721</v>
      </c>
      <c r="B6723" s="68">
        <v>195.47848835778819</v>
      </c>
      <c r="C6723" s="68">
        <v>31.418000000000003</v>
      </c>
      <c r="D6723" s="32">
        <v>125.67200000000001</v>
      </c>
    </row>
    <row r="6724" spans="1:4">
      <c r="A6724" s="5">
        <v>6722</v>
      </c>
      <c r="B6724" s="68">
        <v>191.99458650128597</v>
      </c>
      <c r="C6724" s="68">
        <v>31.138000000000002</v>
      </c>
      <c r="D6724" s="32">
        <v>124.55200000000001</v>
      </c>
    </row>
    <row r="6725" spans="1:4">
      <c r="A6725" s="5">
        <v>6723</v>
      </c>
      <c r="B6725" s="68">
        <v>194.32572671409261</v>
      </c>
      <c r="C6725" s="68">
        <v>31.010000000000005</v>
      </c>
      <c r="D6725" s="32">
        <v>124.04000000000002</v>
      </c>
    </row>
    <row r="6726" spans="1:4">
      <c r="A6726" s="5">
        <v>6724</v>
      </c>
      <c r="B6726" s="68">
        <v>200.59333446574124</v>
      </c>
      <c r="C6726" s="68">
        <v>30.939999999999998</v>
      </c>
      <c r="D6726" s="32">
        <v>123.75999999999999</v>
      </c>
    </row>
    <row r="6727" spans="1:4">
      <c r="A6727" s="5">
        <v>6725</v>
      </c>
      <c r="B6727" s="68">
        <v>218.06834708665261</v>
      </c>
      <c r="C6727" s="68">
        <v>30.842000000000002</v>
      </c>
      <c r="D6727" s="32">
        <v>123.36800000000001</v>
      </c>
    </row>
    <row r="6728" spans="1:4">
      <c r="A6728" s="5">
        <v>6726</v>
      </c>
      <c r="B6728" s="68">
        <v>258.15456587427462</v>
      </c>
      <c r="C6728" s="68">
        <v>30.766000000000005</v>
      </c>
      <c r="D6728" s="32">
        <v>123.06400000000002</v>
      </c>
    </row>
    <row r="6729" spans="1:4">
      <c r="A6729" s="5">
        <v>6727</v>
      </c>
      <c r="B6729" s="68">
        <v>286.57227513515568</v>
      </c>
      <c r="C6729" s="68">
        <v>30.628</v>
      </c>
      <c r="D6729" s="32">
        <v>122.512</v>
      </c>
    </row>
    <row r="6730" spans="1:4">
      <c r="A6730" s="5">
        <v>6728</v>
      </c>
      <c r="B6730" s="68">
        <v>293.56996526114483</v>
      </c>
      <c r="C6730" s="68">
        <v>30.358000000000001</v>
      </c>
      <c r="D6730" s="32">
        <v>121.432</v>
      </c>
    </row>
    <row r="6731" spans="1:4">
      <c r="A6731" s="5">
        <v>6729</v>
      </c>
      <c r="B6731" s="68">
        <v>295.06428591037985</v>
      </c>
      <c r="C6731" s="68">
        <v>29.898000000000003</v>
      </c>
      <c r="D6731" s="32">
        <v>119.59200000000001</v>
      </c>
    </row>
    <row r="6732" spans="1:4">
      <c r="A6732" s="5">
        <v>6730</v>
      </c>
      <c r="B6732" s="68">
        <v>299.94857968959383</v>
      </c>
      <c r="C6732" s="68">
        <v>29.192000000000004</v>
      </c>
      <c r="D6732" s="32">
        <v>116.76800000000001</v>
      </c>
    </row>
    <row r="6733" spans="1:4">
      <c r="A6733" s="5">
        <v>6731</v>
      </c>
      <c r="B6733" s="68">
        <v>304.78163961797679</v>
      </c>
      <c r="C6733" s="68">
        <v>28.327999999999999</v>
      </c>
      <c r="D6733" s="32">
        <v>113.312</v>
      </c>
    </row>
    <row r="6734" spans="1:4">
      <c r="A6734" s="5">
        <v>6732</v>
      </c>
      <c r="B6734" s="68">
        <v>302.19433015101561</v>
      </c>
      <c r="C6734" s="68">
        <v>27.418000000000003</v>
      </c>
      <c r="D6734" s="32">
        <v>109.67200000000001</v>
      </c>
    </row>
    <row r="6735" spans="1:4">
      <c r="A6735" s="5">
        <v>6733</v>
      </c>
      <c r="B6735" s="68">
        <v>299.91869327660908</v>
      </c>
      <c r="C6735" s="68">
        <v>26.53</v>
      </c>
      <c r="D6735" s="32">
        <v>106.12</v>
      </c>
    </row>
    <row r="6736" spans="1:4">
      <c r="A6736" s="5">
        <v>6734</v>
      </c>
      <c r="B6736" s="68">
        <v>295.58516339382749</v>
      </c>
      <c r="C6736" s="68">
        <v>25.676000000000002</v>
      </c>
      <c r="D6736" s="32">
        <v>102.70400000000001</v>
      </c>
    </row>
    <row r="6737" spans="1:4">
      <c r="A6737" s="5">
        <v>6735</v>
      </c>
      <c r="B6737" s="68">
        <v>291.07658452070694</v>
      </c>
      <c r="C6737" s="68">
        <v>24.868000000000002</v>
      </c>
      <c r="D6737" s="32">
        <v>99.472000000000008</v>
      </c>
    </row>
    <row r="6738" spans="1:4">
      <c r="A6738" s="5">
        <v>6736</v>
      </c>
      <c r="B6738" s="68">
        <v>284.6766226544118</v>
      </c>
      <c r="C6738" s="68">
        <v>24.116</v>
      </c>
      <c r="D6738" s="32">
        <v>96.463999999999999</v>
      </c>
    </row>
    <row r="6739" spans="1:4">
      <c r="A6739" s="5">
        <v>6737</v>
      </c>
      <c r="B6739" s="68">
        <v>284.56988546518073</v>
      </c>
      <c r="C6739" s="68">
        <v>23.504000000000001</v>
      </c>
      <c r="D6739" s="32">
        <v>94.016000000000005</v>
      </c>
    </row>
    <row r="6740" spans="1:4">
      <c r="A6740" s="5">
        <v>6738</v>
      </c>
      <c r="B6740" s="68">
        <v>291.63161790470855</v>
      </c>
      <c r="C6740" s="68">
        <v>23.016000000000002</v>
      </c>
      <c r="D6740" s="32">
        <v>92.064000000000007</v>
      </c>
    </row>
    <row r="6741" spans="1:4">
      <c r="A6741" s="5">
        <v>6739</v>
      </c>
      <c r="B6741" s="68">
        <v>301.31481571175152</v>
      </c>
      <c r="C6741" s="68">
        <v>22.630000000000003</v>
      </c>
      <c r="D6741" s="32">
        <v>90.52000000000001</v>
      </c>
    </row>
    <row r="6742" spans="1:4">
      <c r="A6742" s="5">
        <v>6740</v>
      </c>
      <c r="B6742" s="68">
        <v>283.61778973723955</v>
      </c>
      <c r="C6742" s="68">
        <v>22.306000000000001</v>
      </c>
      <c r="D6742" s="32">
        <v>89.224000000000004</v>
      </c>
    </row>
    <row r="6743" spans="1:4">
      <c r="A6743" s="5">
        <v>6741</v>
      </c>
      <c r="B6743" s="68">
        <v>263.64085740075183</v>
      </c>
      <c r="C6743" s="68">
        <v>22.25</v>
      </c>
      <c r="D6743" s="32">
        <v>89</v>
      </c>
    </row>
    <row r="6744" spans="1:4">
      <c r="A6744" s="5">
        <v>6742</v>
      </c>
      <c r="B6744" s="68">
        <v>243.16439501866265</v>
      </c>
      <c r="C6744" s="68">
        <v>22.436000000000003</v>
      </c>
      <c r="D6744" s="32">
        <v>89.744000000000014</v>
      </c>
    </row>
    <row r="6745" spans="1:4">
      <c r="A6745" s="5">
        <v>6743</v>
      </c>
      <c r="B6745" s="68">
        <v>222.08166540174099</v>
      </c>
      <c r="C6745" s="68">
        <v>22.680000000000003</v>
      </c>
      <c r="D6745" s="32">
        <v>90.720000000000013</v>
      </c>
    </row>
    <row r="6746" spans="1:4">
      <c r="A6746" s="5">
        <v>6744</v>
      </c>
      <c r="B6746" s="68">
        <v>207.50136535277633</v>
      </c>
      <c r="C6746" s="68">
        <v>22.894000000000002</v>
      </c>
      <c r="D6746" s="32">
        <v>91.576000000000008</v>
      </c>
    </row>
    <row r="6747" spans="1:4">
      <c r="A6747" s="5">
        <v>6745</v>
      </c>
      <c r="B6747" s="68">
        <v>198.99654611484439</v>
      </c>
      <c r="C6747" s="68">
        <v>23.152000000000001</v>
      </c>
      <c r="D6747" s="32">
        <v>92.608000000000004</v>
      </c>
    </row>
    <row r="6748" spans="1:4">
      <c r="A6748" s="5">
        <v>6746</v>
      </c>
      <c r="B6748" s="68">
        <v>195.141198839818</v>
      </c>
      <c r="C6748" s="68">
        <v>23.475999999999999</v>
      </c>
      <c r="D6748" s="32">
        <v>93.903999999999996</v>
      </c>
    </row>
    <row r="6749" spans="1:4">
      <c r="A6749" s="5">
        <v>6747</v>
      </c>
      <c r="B6749" s="68">
        <v>196.11037251803614</v>
      </c>
      <c r="C6749" s="68">
        <v>23.908000000000001</v>
      </c>
      <c r="D6749" s="32">
        <v>95.632000000000005</v>
      </c>
    </row>
    <row r="6750" spans="1:4">
      <c r="A6750" s="5">
        <v>6748</v>
      </c>
      <c r="B6750" s="68">
        <v>202.2285482047613</v>
      </c>
      <c r="C6750" s="68">
        <v>24.534000000000002</v>
      </c>
      <c r="D6750" s="32">
        <v>98.13600000000001</v>
      </c>
    </row>
    <row r="6751" spans="1:4">
      <c r="A6751" s="5">
        <v>6749</v>
      </c>
      <c r="B6751" s="68">
        <v>220.07927573176605</v>
      </c>
      <c r="C6751" s="68">
        <v>25.22</v>
      </c>
      <c r="D6751" s="32">
        <v>100.88</v>
      </c>
    </row>
    <row r="6752" spans="1:4">
      <c r="A6752" s="5">
        <v>6750</v>
      </c>
      <c r="B6752" s="68">
        <v>260.12706913126488</v>
      </c>
      <c r="C6752" s="68">
        <v>25.762</v>
      </c>
      <c r="D6752" s="32">
        <v>103.048</v>
      </c>
    </row>
    <row r="6753" spans="1:4">
      <c r="A6753" s="5">
        <v>6751</v>
      </c>
      <c r="B6753" s="68">
        <v>288.94184073608551</v>
      </c>
      <c r="C6753" s="68">
        <v>26.260000000000005</v>
      </c>
      <c r="D6753" s="32">
        <v>105.04000000000002</v>
      </c>
    </row>
    <row r="6754" spans="1:4">
      <c r="A6754" s="5">
        <v>6752</v>
      </c>
      <c r="B6754" s="68">
        <v>295.53819903056586</v>
      </c>
      <c r="C6754" s="68">
        <v>26.310000000000002</v>
      </c>
      <c r="D6754" s="32">
        <v>105.24000000000001</v>
      </c>
    </row>
    <row r="6755" spans="1:4">
      <c r="A6755" s="5">
        <v>6753</v>
      </c>
      <c r="B6755" s="68">
        <v>296.7080386245384</v>
      </c>
      <c r="C6755" s="68">
        <v>26.052</v>
      </c>
      <c r="D6755" s="32">
        <v>104.208</v>
      </c>
    </row>
    <row r="6756" spans="1:4">
      <c r="A6756" s="5">
        <v>6754</v>
      </c>
      <c r="B6756" s="68">
        <v>301.88265755846083</v>
      </c>
      <c r="C6756" s="68">
        <v>25.406000000000002</v>
      </c>
      <c r="D6756" s="32">
        <v>101.62400000000001</v>
      </c>
    </row>
    <row r="6757" spans="1:4">
      <c r="A6757" s="5">
        <v>6755</v>
      </c>
      <c r="B6757" s="68">
        <v>307.31344574653787</v>
      </c>
      <c r="C6757" s="68">
        <v>24.406000000000002</v>
      </c>
      <c r="D6757" s="32">
        <v>97.624000000000009</v>
      </c>
    </row>
    <row r="6758" spans="1:4">
      <c r="A6758" s="5">
        <v>6756</v>
      </c>
      <c r="B6758" s="68">
        <v>303.00553278917175</v>
      </c>
      <c r="C6758" s="68">
        <v>23.200000000000003</v>
      </c>
      <c r="D6758" s="32">
        <v>92.800000000000011</v>
      </c>
    </row>
    <row r="6759" spans="1:4">
      <c r="A6759" s="5">
        <v>6757</v>
      </c>
      <c r="B6759" s="68">
        <v>299.26119219094568</v>
      </c>
      <c r="C6759" s="68">
        <v>22.042000000000002</v>
      </c>
      <c r="D6759" s="32">
        <v>88.168000000000006</v>
      </c>
    </row>
    <row r="6760" spans="1:4">
      <c r="A6760" s="5">
        <v>6758</v>
      </c>
      <c r="B6760" s="68">
        <v>295.04293847253365</v>
      </c>
      <c r="C6760" s="68">
        <v>20.918000000000003</v>
      </c>
      <c r="D6760" s="32">
        <v>83.672000000000011</v>
      </c>
    </row>
    <row r="6761" spans="1:4">
      <c r="A6761" s="5">
        <v>6759</v>
      </c>
      <c r="B6761" s="68">
        <v>290.19707008144292</v>
      </c>
      <c r="C6761" s="68">
        <v>19.8826</v>
      </c>
      <c r="D6761" s="32">
        <v>79.5304</v>
      </c>
    </row>
    <row r="6762" spans="1:4">
      <c r="A6762" s="5">
        <v>6760</v>
      </c>
      <c r="B6762" s="68">
        <v>282.61872964603668</v>
      </c>
      <c r="C6762" s="68">
        <v>19.005800000000001</v>
      </c>
      <c r="D6762" s="32">
        <v>76.023200000000003</v>
      </c>
    </row>
    <row r="6763" spans="1:4">
      <c r="A6763" s="5">
        <v>6761</v>
      </c>
      <c r="B6763" s="68">
        <v>282.05088779932737</v>
      </c>
      <c r="C6763" s="68">
        <v>18.329400000000003</v>
      </c>
      <c r="D6763" s="32">
        <v>73.317600000000013</v>
      </c>
    </row>
    <row r="6764" spans="1:4">
      <c r="A6764" s="5">
        <v>6762</v>
      </c>
      <c r="B6764" s="68">
        <v>288.22456682445267</v>
      </c>
      <c r="C6764" s="68">
        <v>17.898599999999998</v>
      </c>
      <c r="D6764" s="32">
        <v>71.594399999999993</v>
      </c>
    </row>
    <row r="6765" spans="1:4">
      <c r="A6765" s="5">
        <v>6763</v>
      </c>
      <c r="B6765" s="68">
        <v>298.5780741798668</v>
      </c>
      <c r="C6765" s="68">
        <v>17.577400000000001</v>
      </c>
      <c r="D6765" s="32">
        <v>70.309600000000003</v>
      </c>
    </row>
    <row r="6766" spans="1:4">
      <c r="A6766" s="5">
        <v>6764</v>
      </c>
      <c r="B6766" s="68">
        <v>281.43181210178716</v>
      </c>
      <c r="C6766" s="68">
        <v>17.471799999999998</v>
      </c>
      <c r="D6766" s="32">
        <v>69.887199999999993</v>
      </c>
    </row>
    <row r="6767" spans="1:4">
      <c r="A6767" s="5">
        <v>6765</v>
      </c>
      <c r="B6767" s="68">
        <v>261.83913364653131</v>
      </c>
      <c r="C6767" s="68">
        <v>17.379799999999999</v>
      </c>
      <c r="D6767" s="32">
        <v>69.519199999999998</v>
      </c>
    </row>
    <row r="6768" spans="1:4">
      <c r="A6768" s="5">
        <v>6766</v>
      </c>
      <c r="B6768" s="68">
        <v>242.25072467884465</v>
      </c>
      <c r="C6768" s="68">
        <v>17.380600000000001</v>
      </c>
      <c r="D6768" s="32">
        <v>69.522400000000005</v>
      </c>
    </row>
    <row r="6769" spans="1:4">
      <c r="A6769" s="5">
        <v>6767</v>
      </c>
      <c r="B6769" s="68">
        <v>220.58307526493672</v>
      </c>
      <c r="C6769" s="68">
        <v>17.496400000000001</v>
      </c>
      <c r="D6769" s="32">
        <v>69.985600000000005</v>
      </c>
    </row>
    <row r="6770" spans="1:4">
      <c r="A6770" s="5">
        <v>6768</v>
      </c>
      <c r="B6770" s="68">
        <v>204.71765945762994</v>
      </c>
      <c r="C6770" s="68">
        <v>17.814</v>
      </c>
      <c r="D6770" s="32">
        <v>71.256</v>
      </c>
    </row>
    <row r="6771" spans="1:4">
      <c r="A6771" s="5">
        <v>6769</v>
      </c>
      <c r="B6771" s="68">
        <v>196.52024332468349</v>
      </c>
      <c r="C6771" s="68">
        <v>18.064</v>
      </c>
      <c r="D6771" s="32">
        <v>72.256</v>
      </c>
    </row>
    <row r="6772" spans="1:4">
      <c r="A6772" s="5">
        <v>6770</v>
      </c>
      <c r="B6772" s="68">
        <v>191.77257314768534</v>
      </c>
      <c r="C6772" s="68">
        <v>18.354200000000002</v>
      </c>
      <c r="D6772" s="32">
        <v>73.416800000000009</v>
      </c>
    </row>
    <row r="6773" spans="1:4">
      <c r="A6773" s="5">
        <v>6771</v>
      </c>
      <c r="B6773" s="68">
        <v>193.20712097095097</v>
      </c>
      <c r="C6773" s="68">
        <v>18.579400000000003</v>
      </c>
      <c r="D6773" s="32">
        <v>74.317600000000013</v>
      </c>
    </row>
    <row r="6774" spans="1:4">
      <c r="A6774" s="5">
        <v>6772</v>
      </c>
      <c r="B6774" s="68">
        <v>198.73183788555133</v>
      </c>
      <c r="C6774" s="68">
        <v>18.879799999999999</v>
      </c>
      <c r="D6774" s="32">
        <v>75.519199999999998</v>
      </c>
    </row>
    <row r="6775" spans="1:4">
      <c r="A6775" s="5">
        <v>6773</v>
      </c>
      <c r="B6775" s="68">
        <v>217.00951416948035</v>
      </c>
      <c r="C6775" s="68">
        <v>19.252000000000002</v>
      </c>
      <c r="D6775" s="32">
        <v>77.00800000000001</v>
      </c>
    </row>
    <row r="6776" spans="1:4">
      <c r="A6776" s="5">
        <v>6774</v>
      </c>
      <c r="B6776" s="68">
        <v>256.6602452250396</v>
      </c>
      <c r="C6776" s="68">
        <v>19.638200000000001</v>
      </c>
      <c r="D6776" s="32">
        <v>78.552800000000005</v>
      </c>
    </row>
    <row r="6777" spans="1:4">
      <c r="A6777" s="5">
        <v>6775</v>
      </c>
      <c r="B6777" s="68">
        <v>285.52198119312192</v>
      </c>
      <c r="C6777" s="68">
        <v>19.9634</v>
      </c>
      <c r="D6777" s="32">
        <v>79.8536</v>
      </c>
    </row>
    <row r="6778" spans="1:4">
      <c r="A6778" s="5">
        <v>6776</v>
      </c>
      <c r="B6778" s="68">
        <v>293.55288731086785</v>
      </c>
      <c r="C6778" s="68">
        <v>20.213999999999999</v>
      </c>
      <c r="D6778" s="32">
        <v>80.855999999999995</v>
      </c>
    </row>
    <row r="6779" spans="1:4">
      <c r="A6779" s="5">
        <v>6777</v>
      </c>
      <c r="B6779" s="68">
        <v>295.16248412447248</v>
      </c>
      <c r="C6779" s="68">
        <v>20.306000000000001</v>
      </c>
      <c r="D6779" s="32">
        <v>81.224000000000004</v>
      </c>
    </row>
    <row r="6780" spans="1:4">
      <c r="A6780" s="5">
        <v>6778</v>
      </c>
      <c r="B6780" s="68">
        <v>299.01783139949885</v>
      </c>
      <c r="C6780" s="68">
        <v>20.256</v>
      </c>
      <c r="D6780" s="32">
        <v>81.024000000000001</v>
      </c>
    </row>
    <row r="6781" spans="1:4">
      <c r="A6781" s="5">
        <v>6779</v>
      </c>
      <c r="B6781" s="68">
        <v>301.37885802529019</v>
      </c>
      <c r="C6781" s="68">
        <v>19.999400000000001</v>
      </c>
      <c r="D6781" s="32">
        <v>79.997600000000006</v>
      </c>
    </row>
    <row r="6782" spans="1:4">
      <c r="A6782" s="5">
        <v>6780</v>
      </c>
      <c r="B6782" s="68">
        <v>296.59703194773812</v>
      </c>
      <c r="C6782" s="68">
        <v>19.557600000000001</v>
      </c>
      <c r="D6782" s="32">
        <v>78.230400000000003</v>
      </c>
    </row>
    <row r="6783" spans="1:4">
      <c r="A6783" s="5">
        <v>6781</v>
      </c>
      <c r="B6783" s="68">
        <v>290.7990678287062</v>
      </c>
      <c r="C6783" s="68">
        <v>19.135000000000002</v>
      </c>
      <c r="D6783" s="32">
        <v>76.540000000000006</v>
      </c>
    </row>
    <row r="6784" spans="1:4">
      <c r="A6784" s="5">
        <v>6782</v>
      </c>
      <c r="B6784" s="68">
        <v>283.24207483114617</v>
      </c>
      <c r="C6784" s="68">
        <v>18.654400000000003</v>
      </c>
      <c r="D6784" s="32">
        <v>74.61760000000001</v>
      </c>
    </row>
    <row r="6785" spans="1:4">
      <c r="A6785" s="5">
        <v>6783</v>
      </c>
      <c r="B6785" s="68">
        <v>276.84638245242024</v>
      </c>
      <c r="C6785" s="68">
        <v>18.293600000000001</v>
      </c>
      <c r="D6785" s="32">
        <v>73.174400000000006</v>
      </c>
    </row>
    <row r="6786" spans="1:4">
      <c r="A6786" s="5">
        <v>6784</v>
      </c>
      <c r="B6786" s="68">
        <v>270.67270342729495</v>
      </c>
      <c r="C6786" s="68">
        <v>18.023</v>
      </c>
      <c r="D6786" s="32">
        <v>72.091999999999999</v>
      </c>
    </row>
    <row r="6787" spans="1:4">
      <c r="A6787" s="5">
        <v>6785</v>
      </c>
      <c r="B6787" s="68">
        <v>271.81265660828279</v>
      </c>
      <c r="C6787" s="68">
        <v>17.850800000000003</v>
      </c>
      <c r="D6787" s="32">
        <v>71.403200000000012</v>
      </c>
    </row>
    <row r="6788" spans="1:4">
      <c r="A6788" s="5">
        <v>6786</v>
      </c>
      <c r="B6788" s="68">
        <v>279.12201932682672</v>
      </c>
      <c r="C6788" s="68">
        <v>17.727399999999999</v>
      </c>
      <c r="D6788" s="32">
        <v>70.909599999999998</v>
      </c>
    </row>
    <row r="6789" spans="1:4">
      <c r="A6789" s="5">
        <v>6787</v>
      </c>
      <c r="B6789" s="68">
        <v>287.32797443491165</v>
      </c>
      <c r="C6789" s="68">
        <v>17.644200000000001</v>
      </c>
      <c r="D6789" s="32">
        <v>70.576800000000006</v>
      </c>
    </row>
    <row r="6790" spans="1:4">
      <c r="A6790" s="5">
        <v>6788</v>
      </c>
      <c r="B6790" s="68">
        <v>269.27231150458323</v>
      </c>
      <c r="C6790" s="68">
        <v>17.579000000000001</v>
      </c>
      <c r="D6790" s="32">
        <v>70.316000000000003</v>
      </c>
    </row>
    <row r="6791" spans="1:4">
      <c r="A6791" s="5">
        <v>6789</v>
      </c>
      <c r="B6791" s="68">
        <v>249.72232792501981</v>
      </c>
      <c r="C6791" s="68">
        <v>17.629200000000001</v>
      </c>
      <c r="D6791" s="32">
        <v>70.516800000000003</v>
      </c>
    </row>
    <row r="6792" spans="1:4">
      <c r="A6792" s="5">
        <v>6790</v>
      </c>
      <c r="B6792" s="68">
        <v>232.88773843949488</v>
      </c>
      <c r="C6792" s="68">
        <v>17.7118</v>
      </c>
      <c r="D6792" s="32">
        <v>70.847200000000001</v>
      </c>
    </row>
    <row r="6793" spans="1:4">
      <c r="A6793" s="5">
        <v>6791</v>
      </c>
      <c r="B6793" s="68">
        <v>213.27798203396205</v>
      </c>
      <c r="C6793" s="68">
        <v>17.850999999999999</v>
      </c>
      <c r="D6793" s="32">
        <v>71.403999999999996</v>
      </c>
    </row>
    <row r="6794" spans="1:4">
      <c r="A6794" s="5">
        <v>6792</v>
      </c>
      <c r="B6794" s="68">
        <v>197.87794037170275</v>
      </c>
      <c r="C6794" s="68">
        <v>18.0566</v>
      </c>
      <c r="D6794" s="32">
        <v>72.226399999999998</v>
      </c>
    </row>
    <row r="6795" spans="1:4">
      <c r="A6795" s="5">
        <v>6793</v>
      </c>
      <c r="B6795" s="68">
        <v>188.07946640029019</v>
      </c>
      <c r="C6795" s="68">
        <v>18.347200000000001</v>
      </c>
      <c r="D6795" s="32">
        <v>73.388800000000003</v>
      </c>
    </row>
    <row r="6796" spans="1:4">
      <c r="A6796" s="5">
        <v>6794</v>
      </c>
      <c r="B6796" s="68">
        <v>182.55047999812058</v>
      </c>
      <c r="C6796" s="68">
        <v>18.695800000000002</v>
      </c>
      <c r="D6796" s="32">
        <v>74.783200000000008</v>
      </c>
    </row>
    <row r="6797" spans="1:4">
      <c r="A6797" s="5">
        <v>6795</v>
      </c>
      <c r="B6797" s="68">
        <v>181.39771835442497</v>
      </c>
      <c r="C6797" s="68">
        <v>19.2196</v>
      </c>
      <c r="D6797" s="32">
        <v>76.878399999999999</v>
      </c>
    </row>
    <row r="6798" spans="1:4">
      <c r="A6798" s="5">
        <v>6796</v>
      </c>
      <c r="B6798" s="68">
        <v>182.6742951376286</v>
      </c>
      <c r="C6798" s="68">
        <v>19.691600000000001</v>
      </c>
      <c r="D6798" s="32">
        <v>78.766400000000004</v>
      </c>
    </row>
    <row r="6799" spans="1:4">
      <c r="A6799" s="5">
        <v>6797</v>
      </c>
      <c r="B6799" s="68">
        <v>186.93097424416382</v>
      </c>
      <c r="C6799" s="68">
        <v>20.038</v>
      </c>
      <c r="D6799" s="32">
        <v>80.152000000000001</v>
      </c>
    </row>
    <row r="6800" spans="1:4">
      <c r="A6800" s="5">
        <v>6798</v>
      </c>
      <c r="B6800" s="68">
        <v>197.74131676948696</v>
      </c>
      <c r="C6800" s="68">
        <v>20.334000000000003</v>
      </c>
      <c r="D6800" s="32">
        <v>81.336000000000013</v>
      </c>
    </row>
    <row r="6801" spans="1:4">
      <c r="A6801" s="5">
        <v>6799</v>
      </c>
      <c r="B6801" s="68">
        <v>213.23528715826961</v>
      </c>
      <c r="C6801" s="68">
        <v>20.578000000000003</v>
      </c>
      <c r="D6801" s="32">
        <v>82.312000000000012</v>
      </c>
    </row>
    <row r="6802" spans="1:4">
      <c r="A6802" s="5">
        <v>6800</v>
      </c>
      <c r="B6802" s="68">
        <v>228.02906158569641</v>
      </c>
      <c r="C6802" s="68">
        <v>20.776</v>
      </c>
      <c r="D6802" s="32">
        <v>83.103999999999999</v>
      </c>
    </row>
    <row r="6803" spans="1:4">
      <c r="A6803" s="5">
        <v>6801</v>
      </c>
      <c r="B6803" s="68">
        <v>241.07234610973362</v>
      </c>
      <c r="C6803" s="68">
        <v>20.866</v>
      </c>
      <c r="D6803" s="32">
        <v>83.463999999999999</v>
      </c>
    </row>
    <row r="6804" spans="1:4">
      <c r="A6804" s="5">
        <v>6802</v>
      </c>
      <c r="B6804" s="68">
        <v>248.42440370396994</v>
      </c>
      <c r="C6804" s="68">
        <v>20.891999999999999</v>
      </c>
      <c r="D6804" s="32">
        <v>83.567999999999998</v>
      </c>
    </row>
    <row r="6805" spans="1:4">
      <c r="A6805" s="5">
        <v>6803</v>
      </c>
      <c r="B6805" s="68">
        <v>251.49843475382488</v>
      </c>
      <c r="C6805" s="68">
        <v>20.856000000000002</v>
      </c>
      <c r="D6805" s="32">
        <v>83.424000000000007</v>
      </c>
    </row>
    <row r="6806" spans="1:4">
      <c r="A6806" s="5">
        <v>6804</v>
      </c>
      <c r="B6806" s="68">
        <v>246.43055300913349</v>
      </c>
      <c r="C6806" s="68">
        <v>20.636000000000003</v>
      </c>
      <c r="D6806" s="32">
        <v>82.544000000000011</v>
      </c>
    </row>
    <row r="6807" spans="1:4">
      <c r="A6807" s="5">
        <v>6805</v>
      </c>
      <c r="B6807" s="68">
        <v>236.26490310676604</v>
      </c>
      <c r="C6807" s="68">
        <v>20.400000000000002</v>
      </c>
      <c r="D6807" s="32">
        <v>81.600000000000009</v>
      </c>
    </row>
    <row r="6808" spans="1:4">
      <c r="A6808" s="5">
        <v>6806</v>
      </c>
      <c r="B6808" s="68">
        <v>227.68750258015697</v>
      </c>
      <c r="C6808" s="68">
        <v>20.176000000000002</v>
      </c>
      <c r="D6808" s="32">
        <v>80.704000000000008</v>
      </c>
    </row>
    <row r="6809" spans="1:4">
      <c r="A6809" s="5">
        <v>6807</v>
      </c>
      <c r="B6809" s="68">
        <v>223.74676555374575</v>
      </c>
      <c r="C6809" s="68">
        <v>19.954800000000002</v>
      </c>
      <c r="D6809" s="32">
        <v>79.819200000000009</v>
      </c>
    </row>
    <row r="6810" spans="1:4">
      <c r="A6810" s="5">
        <v>6808</v>
      </c>
      <c r="B6810" s="68">
        <v>222.24817541694145</v>
      </c>
      <c r="C6810" s="68">
        <v>19.735600000000002</v>
      </c>
      <c r="D6810" s="32">
        <v>78.942400000000006</v>
      </c>
    </row>
    <row r="6811" spans="1:4">
      <c r="A6811" s="5">
        <v>6809</v>
      </c>
      <c r="B6811" s="68">
        <v>227.55087897794121</v>
      </c>
      <c r="C6811" s="68">
        <v>19.555400000000002</v>
      </c>
      <c r="D6811" s="32">
        <v>78.221600000000009</v>
      </c>
    </row>
    <row r="6812" spans="1:4">
      <c r="A6812" s="5">
        <v>6810</v>
      </c>
      <c r="B6812" s="68">
        <v>237.30665807366134</v>
      </c>
      <c r="C6812" s="68">
        <v>19.548000000000002</v>
      </c>
      <c r="D6812" s="32">
        <v>78.192000000000007</v>
      </c>
    </row>
    <row r="6813" spans="1:4">
      <c r="A6813" s="5">
        <v>6811</v>
      </c>
      <c r="B6813" s="68">
        <v>246.45190044697972</v>
      </c>
      <c r="C6813" s="68">
        <v>19.629200000000001</v>
      </c>
      <c r="D6813" s="32">
        <v>78.516800000000003</v>
      </c>
    </row>
    <row r="6814" spans="1:4">
      <c r="A6814" s="5">
        <v>6812</v>
      </c>
      <c r="B6814" s="68">
        <v>231.67520396982988</v>
      </c>
      <c r="C6814" s="68">
        <v>19.819000000000003</v>
      </c>
      <c r="D6814" s="32">
        <v>79.27600000000001</v>
      </c>
    </row>
    <row r="6815" spans="1:4">
      <c r="A6815" s="5">
        <v>6813</v>
      </c>
      <c r="B6815" s="68">
        <v>216.2068505064627</v>
      </c>
      <c r="C6815" s="68">
        <v>19.9986</v>
      </c>
      <c r="D6815" s="32">
        <v>79.994399999999999</v>
      </c>
    </row>
    <row r="6816" spans="1:4">
      <c r="A6816" s="5">
        <v>6814</v>
      </c>
      <c r="B6816" s="68">
        <v>204.29924967584412</v>
      </c>
      <c r="C6816" s="68">
        <v>20.374000000000002</v>
      </c>
      <c r="D6816" s="32">
        <v>81.496000000000009</v>
      </c>
    </row>
    <row r="6817" spans="1:4">
      <c r="A6817" s="5">
        <v>6815</v>
      </c>
      <c r="B6817" s="68">
        <v>188.83943518761544</v>
      </c>
      <c r="C6817" s="68">
        <v>20.740000000000002</v>
      </c>
      <c r="D6817" s="32">
        <v>82.960000000000008</v>
      </c>
    </row>
    <row r="6818" spans="1:4">
      <c r="A6818" s="5">
        <v>6816</v>
      </c>
      <c r="B6818" s="68">
        <v>176.48353816222635</v>
      </c>
      <c r="C6818" s="68">
        <v>21.178000000000001</v>
      </c>
      <c r="D6818" s="32">
        <v>84.712000000000003</v>
      </c>
    </row>
    <row r="6819" spans="1:4">
      <c r="A6819" s="5">
        <v>6817</v>
      </c>
      <c r="B6819" s="68">
        <v>167.79940044638619</v>
      </c>
      <c r="C6819" s="68">
        <v>21.804000000000002</v>
      </c>
      <c r="D6819" s="32">
        <v>87.216000000000008</v>
      </c>
    </row>
    <row r="6820" spans="1:4">
      <c r="A6820" s="5">
        <v>6818</v>
      </c>
      <c r="B6820" s="68">
        <v>162.48815791024796</v>
      </c>
      <c r="C6820" s="68">
        <v>22.378</v>
      </c>
      <c r="D6820" s="32">
        <v>89.512</v>
      </c>
    </row>
    <row r="6821" spans="1:4">
      <c r="A6821" s="5">
        <v>6819</v>
      </c>
      <c r="B6821" s="68">
        <v>161.1389998383672</v>
      </c>
      <c r="C6821" s="68">
        <v>23.02</v>
      </c>
      <c r="D6821" s="32">
        <v>92.08</v>
      </c>
    </row>
    <row r="6822" spans="1:4">
      <c r="A6822" s="5">
        <v>6820</v>
      </c>
      <c r="B6822" s="68">
        <v>161.65987732181483</v>
      </c>
      <c r="C6822" s="68">
        <v>23.85</v>
      </c>
      <c r="D6822" s="32">
        <v>95.4</v>
      </c>
    </row>
    <row r="6823" spans="1:4">
      <c r="A6823" s="5">
        <v>6821</v>
      </c>
      <c r="B6823" s="68">
        <v>164.55885938133079</v>
      </c>
      <c r="C6823" s="68">
        <v>24.672000000000001</v>
      </c>
      <c r="D6823" s="32">
        <v>98.688000000000002</v>
      </c>
    </row>
    <row r="6824" spans="1:4">
      <c r="A6824" s="5">
        <v>6822</v>
      </c>
      <c r="B6824" s="68">
        <v>168.60633359697312</v>
      </c>
      <c r="C6824" s="68">
        <v>25.414000000000001</v>
      </c>
      <c r="D6824" s="32">
        <v>101.65600000000001</v>
      </c>
    </row>
    <row r="6825" spans="1:4">
      <c r="A6825" s="5">
        <v>6823</v>
      </c>
      <c r="B6825" s="68">
        <v>176.63297022714985</v>
      </c>
      <c r="C6825" s="68">
        <v>26.144000000000002</v>
      </c>
      <c r="D6825" s="32">
        <v>104.57600000000001</v>
      </c>
    </row>
    <row r="6826" spans="1:4">
      <c r="A6826" s="5">
        <v>6824</v>
      </c>
      <c r="B6826" s="68">
        <v>190.38498968768135</v>
      </c>
      <c r="C6826" s="68">
        <v>26.64</v>
      </c>
      <c r="D6826" s="32">
        <v>106.56</v>
      </c>
    </row>
    <row r="6827" spans="1:4">
      <c r="A6827" s="5">
        <v>6825</v>
      </c>
      <c r="B6827" s="68">
        <v>204.26082428772094</v>
      </c>
      <c r="C6827" s="68">
        <v>27.056000000000001</v>
      </c>
      <c r="D6827" s="32">
        <v>108.224</v>
      </c>
    </row>
    <row r="6828" spans="1:4">
      <c r="A6828" s="5">
        <v>6826</v>
      </c>
      <c r="B6828" s="68">
        <v>215.70305097329202</v>
      </c>
      <c r="C6828" s="68">
        <v>27.384</v>
      </c>
      <c r="D6828" s="32">
        <v>109.536</v>
      </c>
    </row>
    <row r="6829" spans="1:4">
      <c r="A6829" s="5">
        <v>6827</v>
      </c>
      <c r="B6829" s="68">
        <v>226.02240242815222</v>
      </c>
      <c r="C6829" s="68">
        <v>27.492000000000004</v>
      </c>
      <c r="D6829" s="32">
        <v>109.96800000000002</v>
      </c>
    </row>
    <row r="6830" spans="1:4">
      <c r="A6830" s="5">
        <v>6828</v>
      </c>
      <c r="B6830" s="68">
        <v>221.35158302740044</v>
      </c>
      <c r="C6830" s="68">
        <v>27.24</v>
      </c>
      <c r="D6830" s="32">
        <v>108.96</v>
      </c>
    </row>
    <row r="6831" spans="1:4">
      <c r="A6831" s="5">
        <v>6829</v>
      </c>
      <c r="B6831" s="68">
        <v>210.55831845235429</v>
      </c>
      <c r="C6831" s="68">
        <v>26.918000000000003</v>
      </c>
      <c r="D6831" s="32">
        <v>107.67200000000001</v>
      </c>
    </row>
    <row r="6832" spans="1:4">
      <c r="A6832" s="5">
        <v>6830</v>
      </c>
      <c r="B6832" s="68">
        <v>203.4111962614416</v>
      </c>
      <c r="C6832" s="68">
        <v>26.427999999999997</v>
      </c>
      <c r="D6832" s="32">
        <v>105.71199999999999</v>
      </c>
    </row>
    <row r="6833" spans="1:4">
      <c r="A6833" s="5">
        <v>6831</v>
      </c>
      <c r="B6833" s="68">
        <v>199.91448594223161</v>
      </c>
      <c r="C6833" s="68">
        <v>25.908000000000001</v>
      </c>
      <c r="D6833" s="32">
        <v>103.63200000000001</v>
      </c>
    </row>
    <row r="6834" spans="1:4">
      <c r="A6834" s="5">
        <v>6832</v>
      </c>
      <c r="B6834" s="68">
        <v>198.78734122395147</v>
      </c>
      <c r="C6834" s="68">
        <v>25.418000000000003</v>
      </c>
      <c r="D6834" s="32">
        <v>101.67200000000001</v>
      </c>
    </row>
    <row r="6835" spans="1:4">
      <c r="A6835" s="5">
        <v>6833</v>
      </c>
      <c r="B6835" s="68">
        <v>209.51656348545899</v>
      </c>
      <c r="C6835" s="68">
        <v>25.036000000000001</v>
      </c>
      <c r="D6835" s="32">
        <v>100.14400000000001</v>
      </c>
    </row>
    <row r="6836" spans="1:4">
      <c r="A6836" s="5">
        <v>6834</v>
      </c>
      <c r="B6836" s="68">
        <v>228.53286111886706</v>
      </c>
      <c r="C6836" s="68">
        <v>24.888000000000002</v>
      </c>
      <c r="D6836" s="32">
        <v>99.552000000000007</v>
      </c>
    </row>
    <row r="6837" spans="1:4">
      <c r="A6837" s="5">
        <v>6835</v>
      </c>
      <c r="B6837" s="68">
        <v>237.54574937753893</v>
      </c>
      <c r="C6837" s="68">
        <v>24.932000000000002</v>
      </c>
      <c r="D6837" s="32">
        <v>99.728000000000009</v>
      </c>
    </row>
    <row r="6838" spans="1:4">
      <c r="A6838" s="5">
        <v>6836</v>
      </c>
      <c r="B6838" s="68">
        <v>226.47923759806122</v>
      </c>
      <c r="C6838" s="68">
        <v>24.952000000000002</v>
      </c>
      <c r="D6838" s="32">
        <v>99.808000000000007</v>
      </c>
    </row>
    <row r="6839" spans="1:4">
      <c r="A6839" s="5">
        <v>6837</v>
      </c>
      <c r="B6839" s="68">
        <v>215.80978816252309</v>
      </c>
      <c r="C6839" s="68">
        <v>24.914000000000001</v>
      </c>
      <c r="D6839" s="32">
        <v>99.656000000000006</v>
      </c>
    </row>
    <row r="6840" spans="1:4">
      <c r="A6840" s="5">
        <v>6838</v>
      </c>
      <c r="B6840" s="68">
        <v>210.20395098410711</v>
      </c>
      <c r="C6840" s="68">
        <v>24.914000000000001</v>
      </c>
      <c r="D6840" s="32">
        <v>99.656000000000006</v>
      </c>
    </row>
    <row r="6841" spans="1:4">
      <c r="A6841" s="5">
        <v>6839</v>
      </c>
      <c r="B6841" s="68">
        <v>195.38455963126486</v>
      </c>
      <c r="C6841" s="68">
        <v>24.992000000000001</v>
      </c>
      <c r="D6841" s="32">
        <v>99.968000000000004</v>
      </c>
    </row>
    <row r="6842" spans="1:4">
      <c r="A6842" s="5">
        <v>6840</v>
      </c>
      <c r="B6842" s="68">
        <v>184.12165142360197</v>
      </c>
      <c r="C6842" s="68">
        <v>25.406000000000002</v>
      </c>
      <c r="D6842" s="32">
        <v>101.62400000000001</v>
      </c>
    </row>
    <row r="6843" spans="1:4">
      <c r="A6843" s="5">
        <v>6841</v>
      </c>
      <c r="B6843" s="68">
        <v>177.11969181004355</v>
      </c>
      <c r="C6843" s="68">
        <v>26.07</v>
      </c>
      <c r="D6843" s="32">
        <v>104.28</v>
      </c>
    </row>
    <row r="6844" spans="1:4">
      <c r="A6844" s="5">
        <v>6842</v>
      </c>
      <c r="B6844" s="68">
        <v>173.93892357095754</v>
      </c>
      <c r="C6844" s="68">
        <v>26.884</v>
      </c>
      <c r="D6844" s="32">
        <v>107.536</v>
      </c>
    </row>
    <row r="6845" spans="1:4">
      <c r="A6845" s="5">
        <v>6843</v>
      </c>
      <c r="B6845" s="68">
        <v>176.68420407798075</v>
      </c>
      <c r="C6845" s="68">
        <v>27.360000000000003</v>
      </c>
      <c r="D6845" s="32">
        <v>109.44000000000001</v>
      </c>
    </row>
    <row r="6846" spans="1:4">
      <c r="A6846" s="5">
        <v>6844</v>
      </c>
      <c r="B6846" s="68">
        <v>183.28483186003035</v>
      </c>
      <c r="C6846" s="68">
        <v>27.754000000000005</v>
      </c>
      <c r="D6846" s="32">
        <v>111.01600000000002</v>
      </c>
    </row>
    <row r="6847" spans="1:4">
      <c r="A6847" s="5">
        <v>6845</v>
      </c>
      <c r="B6847" s="68">
        <v>204.17116504876682</v>
      </c>
      <c r="C6847" s="68">
        <v>28.154000000000003</v>
      </c>
      <c r="D6847" s="32">
        <v>112.61600000000001</v>
      </c>
    </row>
    <row r="6848" spans="1:4">
      <c r="A6848" s="5">
        <v>6846</v>
      </c>
      <c r="B6848" s="68">
        <v>248.847082973325</v>
      </c>
      <c r="C6848" s="68">
        <v>28.545999999999999</v>
      </c>
      <c r="D6848" s="32">
        <v>114.184</v>
      </c>
    </row>
    <row r="6849" spans="1:4">
      <c r="A6849" s="5">
        <v>6847</v>
      </c>
      <c r="B6849" s="68">
        <v>280.87677871778556</v>
      </c>
      <c r="C6849" s="68">
        <v>28.945999999999998</v>
      </c>
      <c r="D6849" s="32">
        <v>115.78399999999999</v>
      </c>
    </row>
    <row r="6850" spans="1:4">
      <c r="A6850" s="5">
        <v>6848</v>
      </c>
      <c r="B6850" s="68">
        <v>291.21320812292277</v>
      </c>
      <c r="C6850" s="68">
        <v>29.288</v>
      </c>
      <c r="D6850" s="32">
        <v>117.152</v>
      </c>
    </row>
    <row r="6851" spans="1:4">
      <c r="A6851" s="5">
        <v>6849</v>
      </c>
      <c r="B6851" s="68">
        <v>294.10365120730023</v>
      </c>
      <c r="C6851" s="68">
        <v>29.466000000000005</v>
      </c>
      <c r="D6851" s="32">
        <v>117.86400000000002</v>
      </c>
    </row>
    <row r="6852" spans="1:4">
      <c r="A6852" s="5">
        <v>6850</v>
      </c>
      <c r="B6852" s="68">
        <v>300.41395383464129</v>
      </c>
      <c r="C6852" s="68">
        <v>29.427999999999997</v>
      </c>
      <c r="D6852" s="32">
        <v>117.71199999999999</v>
      </c>
    </row>
    <row r="6853" spans="1:4">
      <c r="A6853" s="5">
        <v>6851</v>
      </c>
      <c r="B6853" s="68">
        <v>306.17349256555002</v>
      </c>
      <c r="C6853" s="68">
        <v>29.172000000000004</v>
      </c>
      <c r="D6853" s="32">
        <v>116.68800000000002</v>
      </c>
    </row>
    <row r="6854" spans="1:4">
      <c r="A6854" s="5">
        <v>6852</v>
      </c>
      <c r="B6854" s="68">
        <v>301.60514086646009</v>
      </c>
      <c r="C6854" s="68">
        <v>28.864000000000001</v>
      </c>
      <c r="D6854" s="32">
        <v>115.456</v>
      </c>
    </row>
    <row r="6855" spans="1:4">
      <c r="A6855" s="5">
        <v>6853</v>
      </c>
      <c r="B6855" s="68">
        <v>297.61743947678718</v>
      </c>
      <c r="C6855" s="68">
        <v>28.408000000000001</v>
      </c>
      <c r="D6855" s="32">
        <v>113.63200000000001</v>
      </c>
    </row>
    <row r="6856" spans="1:4">
      <c r="A6856" s="5">
        <v>6854</v>
      </c>
      <c r="B6856" s="68">
        <v>292.51967131911107</v>
      </c>
      <c r="C6856" s="68">
        <v>27.846</v>
      </c>
      <c r="D6856" s="32">
        <v>111.384</v>
      </c>
    </row>
    <row r="6857" spans="1:4">
      <c r="A6857" s="5">
        <v>6855</v>
      </c>
      <c r="B6857" s="68">
        <v>286.41430409509366</v>
      </c>
      <c r="C6857" s="68">
        <v>27.29</v>
      </c>
      <c r="D6857" s="32">
        <v>109.16</v>
      </c>
    </row>
    <row r="6858" spans="1:4">
      <c r="A6858" s="5">
        <v>6856</v>
      </c>
      <c r="B6858" s="68">
        <v>278.95550931162626</v>
      </c>
      <c r="C6858" s="68">
        <v>26.966000000000005</v>
      </c>
      <c r="D6858" s="32">
        <v>107.86400000000002</v>
      </c>
    </row>
    <row r="6859" spans="1:4">
      <c r="A6859" s="5">
        <v>6857</v>
      </c>
      <c r="B6859" s="68">
        <v>279.4678478199354</v>
      </c>
      <c r="C6859" s="68">
        <v>26.772000000000006</v>
      </c>
      <c r="D6859" s="32">
        <v>107.08800000000002</v>
      </c>
    </row>
    <row r="6860" spans="1:4">
      <c r="A6860" s="5">
        <v>6858</v>
      </c>
      <c r="B6860" s="68">
        <v>287.72930626642051</v>
      </c>
      <c r="C6860" s="68">
        <v>26.660000000000004</v>
      </c>
      <c r="D6860" s="32">
        <v>106.64000000000001</v>
      </c>
    </row>
    <row r="6861" spans="1:4">
      <c r="A6861" s="5">
        <v>6859</v>
      </c>
      <c r="B6861" s="68">
        <v>297.34846175992487</v>
      </c>
      <c r="C6861" s="68">
        <v>26.53</v>
      </c>
      <c r="D6861" s="32">
        <v>106.12</v>
      </c>
    </row>
    <row r="6862" spans="1:4">
      <c r="A6862" s="5">
        <v>6860</v>
      </c>
      <c r="B6862" s="68">
        <v>278.70360954504093</v>
      </c>
      <c r="C6862" s="68">
        <v>26.512</v>
      </c>
      <c r="D6862" s="32">
        <v>106.048</v>
      </c>
    </row>
    <row r="6863" spans="1:4">
      <c r="A6863" s="5">
        <v>6861</v>
      </c>
      <c r="B6863" s="68">
        <v>259.04261928867714</v>
      </c>
      <c r="C6863" s="68">
        <v>26.504000000000005</v>
      </c>
      <c r="D6863" s="32">
        <v>106.01600000000002</v>
      </c>
    </row>
    <row r="6864" spans="1:4">
      <c r="A6864" s="5">
        <v>6862</v>
      </c>
      <c r="B6864" s="68">
        <v>239.20658004197443</v>
      </c>
      <c r="C6864" s="68">
        <v>26.536000000000001</v>
      </c>
      <c r="D6864" s="32">
        <v>106.14400000000001</v>
      </c>
    </row>
    <row r="6865" spans="1:4">
      <c r="A6865" s="5">
        <v>6863</v>
      </c>
      <c r="B6865" s="68">
        <v>217.58589499132816</v>
      </c>
      <c r="C6865" s="68">
        <v>26.624000000000002</v>
      </c>
      <c r="D6865" s="32">
        <v>106.49600000000001</v>
      </c>
    </row>
    <row r="6866" spans="1:4">
      <c r="A6866" s="5">
        <v>6864</v>
      </c>
      <c r="B6866" s="68">
        <v>203.43254369928781</v>
      </c>
      <c r="C6866" s="68">
        <v>26.74</v>
      </c>
      <c r="D6866" s="32">
        <v>106.96</v>
      </c>
    </row>
    <row r="6867" spans="1:4">
      <c r="A6867" s="5">
        <v>6865</v>
      </c>
      <c r="B6867" s="68">
        <v>194.6929026450475</v>
      </c>
      <c r="C6867" s="68">
        <v>26.842000000000002</v>
      </c>
      <c r="D6867" s="32">
        <v>107.36800000000001</v>
      </c>
    </row>
    <row r="6868" spans="1:4">
      <c r="A6868" s="5">
        <v>6866</v>
      </c>
      <c r="B6868" s="68">
        <v>190.61981150398972</v>
      </c>
      <c r="C6868" s="68">
        <v>26.975999999999999</v>
      </c>
      <c r="D6868" s="32">
        <v>107.904</v>
      </c>
    </row>
    <row r="6869" spans="1:4">
      <c r="A6869" s="5">
        <v>6867</v>
      </c>
      <c r="B6869" s="68">
        <v>191.79392058553154</v>
      </c>
      <c r="C6869" s="68">
        <v>27.128</v>
      </c>
      <c r="D6869" s="32">
        <v>108.512</v>
      </c>
    </row>
    <row r="6870" spans="1:4">
      <c r="A6870" s="5">
        <v>6868</v>
      </c>
      <c r="B6870" s="68">
        <v>197.71143035650226</v>
      </c>
      <c r="C6870" s="68">
        <v>27.378</v>
      </c>
      <c r="D6870" s="32">
        <v>109.512</v>
      </c>
    </row>
    <row r="6871" spans="1:4">
      <c r="A6871" s="5">
        <v>6869</v>
      </c>
      <c r="B6871" s="68">
        <v>215.4511512067067</v>
      </c>
      <c r="C6871" s="68">
        <v>27.574000000000002</v>
      </c>
      <c r="D6871" s="32">
        <v>110.29600000000001</v>
      </c>
    </row>
    <row r="6872" spans="1:4">
      <c r="A6872" s="5">
        <v>6870</v>
      </c>
      <c r="B6872" s="68">
        <v>256.89506704134794</v>
      </c>
      <c r="C6872" s="68">
        <v>27.834</v>
      </c>
      <c r="D6872" s="32">
        <v>111.336</v>
      </c>
    </row>
    <row r="6873" spans="1:4">
      <c r="A6873" s="5">
        <v>6871</v>
      </c>
      <c r="B6873" s="68">
        <v>287.5030234252506</v>
      </c>
      <c r="C6873" s="68">
        <v>28.174000000000003</v>
      </c>
      <c r="D6873" s="32">
        <v>112.69600000000001</v>
      </c>
    </row>
    <row r="6874" spans="1:4">
      <c r="A6874" s="5">
        <v>6872</v>
      </c>
      <c r="B6874" s="68">
        <v>296.24693396706016</v>
      </c>
      <c r="C6874" s="68">
        <v>28.628</v>
      </c>
      <c r="D6874" s="32">
        <v>114.512</v>
      </c>
    </row>
    <row r="6875" spans="1:4">
      <c r="A6875" s="5">
        <v>6873</v>
      </c>
      <c r="B6875" s="68">
        <v>295.49123466730418</v>
      </c>
      <c r="C6875" s="68">
        <v>28.666000000000004</v>
      </c>
      <c r="D6875" s="32">
        <v>114.66400000000002</v>
      </c>
    </row>
    <row r="6876" spans="1:4">
      <c r="A6876" s="5">
        <v>6874</v>
      </c>
      <c r="B6876" s="68">
        <v>299.15445500171461</v>
      </c>
      <c r="C6876" s="68">
        <v>28.542000000000002</v>
      </c>
      <c r="D6876" s="32">
        <v>114.16800000000001</v>
      </c>
    </row>
    <row r="6877" spans="1:4">
      <c r="A6877" s="5">
        <v>6875</v>
      </c>
      <c r="B6877" s="68">
        <v>303.32147486929574</v>
      </c>
      <c r="C6877" s="68">
        <v>28.056000000000001</v>
      </c>
      <c r="D6877" s="32">
        <v>112.224</v>
      </c>
    </row>
    <row r="6878" spans="1:4">
      <c r="A6878" s="5">
        <v>6876</v>
      </c>
      <c r="B6878" s="68">
        <v>298.54818776688211</v>
      </c>
      <c r="C6878" s="68">
        <v>27.400000000000002</v>
      </c>
      <c r="D6878" s="32">
        <v>109.60000000000001</v>
      </c>
    </row>
    <row r="6879" spans="1:4">
      <c r="A6879" s="5">
        <v>6877</v>
      </c>
      <c r="B6879" s="68">
        <v>293.9328717045305</v>
      </c>
      <c r="C6879" s="68">
        <v>26.662000000000003</v>
      </c>
      <c r="D6879" s="32">
        <v>106.64800000000001</v>
      </c>
    </row>
    <row r="6880" spans="1:4">
      <c r="A6880" s="5">
        <v>6878</v>
      </c>
      <c r="B6880" s="68">
        <v>289.86831953861122</v>
      </c>
      <c r="C6880" s="68">
        <v>25.884</v>
      </c>
      <c r="D6880" s="32">
        <v>103.536</v>
      </c>
    </row>
    <row r="6881" spans="1:4">
      <c r="A6881" s="5">
        <v>6879</v>
      </c>
      <c r="B6881" s="68">
        <v>284.53572956462676</v>
      </c>
      <c r="C6881" s="68">
        <v>25.058000000000003</v>
      </c>
      <c r="D6881" s="32">
        <v>100.23200000000001</v>
      </c>
    </row>
    <row r="6882" spans="1:4">
      <c r="A6882" s="5">
        <v>6880</v>
      </c>
      <c r="B6882" s="68">
        <v>277.55938687648381</v>
      </c>
      <c r="C6882" s="68">
        <v>24.463999999999999</v>
      </c>
      <c r="D6882" s="32">
        <v>97.855999999999995</v>
      </c>
    </row>
    <row r="6883" spans="1:4">
      <c r="A6883" s="5">
        <v>6881</v>
      </c>
      <c r="B6883" s="68">
        <v>277.02570093032841</v>
      </c>
      <c r="C6883" s="68">
        <v>24.144000000000002</v>
      </c>
      <c r="D6883" s="32">
        <v>96.576000000000008</v>
      </c>
    </row>
    <row r="6884" spans="1:4">
      <c r="A6884" s="5">
        <v>6882</v>
      </c>
      <c r="B6884" s="68">
        <v>287.52010137552759</v>
      </c>
      <c r="C6884" s="68">
        <v>24.216000000000001</v>
      </c>
      <c r="D6884" s="32">
        <v>96.864000000000004</v>
      </c>
    </row>
    <row r="6885" spans="1:4">
      <c r="A6885" s="5">
        <v>6883</v>
      </c>
      <c r="B6885" s="68">
        <v>298.2066287613427</v>
      </c>
      <c r="C6885" s="68">
        <v>24.388000000000002</v>
      </c>
      <c r="D6885" s="32">
        <v>97.552000000000007</v>
      </c>
    </row>
    <row r="6886" spans="1:4">
      <c r="A6886" s="5">
        <v>6884</v>
      </c>
      <c r="B6886" s="68">
        <v>280.96216846917042</v>
      </c>
      <c r="C6886" s="68">
        <v>24.662000000000003</v>
      </c>
      <c r="D6886" s="32">
        <v>98.64800000000001</v>
      </c>
    </row>
    <row r="6887" spans="1:4">
      <c r="A6887" s="5">
        <v>6885</v>
      </c>
      <c r="B6887" s="68">
        <v>260.12706913126488</v>
      </c>
      <c r="C6887" s="68">
        <v>25.138000000000002</v>
      </c>
      <c r="D6887" s="32">
        <v>100.55200000000001</v>
      </c>
    </row>
    <row r="6888" spans="1:4">
      <c r="A6888" s="5">
        <v>6886</v>
      </c>
      <c r="B6888" s="68">
        <v>241.25593407521106</v>
      </c>
      <c r="C6888" s="68">
        <v>25.632000000000001</v>
      </c>
      <c r="D6888" s="32">
        <v>102.52800000000001</v>
      </c>
    </row>
    <row r="6889" spans="1:4">
      <c r="A6889" s="5">
        <v>6887</v>
      </c>
      <c r="B6889" s="68">
        <v>219.78468108948829</v>
      </c>
      <c r="C6889" s="68">
        <v>26.210000000000004</v>
      </c>
      <c r="D6889" s="32">
        <v>104.84000000000002</v>
      </c>
    </row>
    <row r="6890" spans="1:4">
      <c r="A6890" s="5">
        <v>6888</v>
      </c>
      <c r="B6890" s="68">
        <v>203.69298244101162</v>
      </c>
      <c r="C6890" s="68">
        <v>26.713999999999999</v>
      </c>
      <c r="D6890" s="32">
        <v>106.85599999999999</v>
      </c>
    </row>
    <row r="6891" spans="1:4">
      <c r="A6891" s="5">
        <v>6889</v>
      </c>
      <c r="B6891" s="68">
        <v>195.17962422794119</v>
      </c>
      <c r="C6891" s="68">
        <v>27.198000000000004</v>
      </c>
      <c r="D6891" s="32">
        <v>108.79200000000002</v>
      </c>
    </row>
    <row r="6892" spans="1:4">
      <c r="A6892" s="5">
        <v>6890</v>
      </c>
      <c r="B6892" s="68">
        <v>191.34989387833028</v>
      </c>
      <c r="C6892" s="68">
        <v>27.682000000000002</v>
      </c>
      <c r="D6892" s="32">
        <v>110.72800000000001</v>
      </c>
    </row>
    <row r="6893" spans="1:4">
      <c r="A6893" s="5">
        <v>6891</v>
      </c>
      <c r="B6893" s="68">
        <v>192.73320785076498</v>
      </c>
      <c r="C6893" s="68">
        <v>28.082000000000001</v>
      </c>
      <c r="D6893" s="32">
        <v>112.328</v>
      </c>
    </row>
    <row r="6894" spans="1:4">
      <c r="A6894" s="5">
        <v>6892</v>
      </c>
      <c r="B6894" s="68">
        <v>198.89834790075179</v>
      </c>
      <c r="C6894" s="68">
        <v>28.400000000000002</v>
      </c>
      <c r="D6894" s="32">
        <v>113.60000000000001</v>
      </c>
    </row>
    <row r="6895" spans="1:4">
      <c r="A6895" s="5">
        <v>6893</v>
      </c>
      <c r="B6895" s="68">
        <v>217.1205208462807</v>
      </c>
      <c r="C6895" s="68">
        <v>28.776</v>
      </c>
      <c r="D6895" s="32">
        <v>115.104</v>
      </c>
    </row>
    <row r="6896" spans="1:4">
      <c r="A6896" s="5">
        <v>6894</v>
      </c>
      <c r="B6896" s="68">
        <v>256.88652806620945</v>
      </c>
      <c r="C6896" s="68">
        <v>29.164000000000001</v>
      </c>
      <c r="D6896" s="32">
        <v>116.65600000000001</v>
      </c>
    </row>
    <row r="6897" spans="1:4">
      <c r="A6897" s="5">
        <v>6895</v>
      </c>
      <c r="B6897" s="68">
        <v>287.5030234252506</v>
      </c>
      <c r="C6897" s="68">
        <v>29.53</v>
      </c>
      <c r="D6897" s="32">
        <v>118.12</v>
      </c>
    </row>
    <row r="6898" spans="1:4">
      <c r="A6898" s="5">
        <v>6896</v>
      </c>
      <c r="B6898" s="68">
        <v>295.46134825431949</v>
      </c>
      <c r="C6898" s="68">
        <v>29.788</v>
      </c>
      <c r="D6898" s="32">
        <v>119.152</v>
      </c>
    </row>
    <row r="6899" spans="1:4">
      <c r="A6899" s="5">
        <v>6897</v>
      </c>
      <c r="B6899" s="68">
        <v>295.16248412447248</v>
      </c>
      <c r="C6899" s="68">
        <v>29.777999999999999</v>
      </c>
      <c r="D6899" s="32">
        <v>119.11199999999999</v>
      </c>
    </row>
    <row r="6900" spans="1:4">
      <c r="A6900" s="5">
        <v>6898</v>
      </c>
      <c r="B6900" s="68">
        <v>299.32523450448434</v>
      </c>
      <c r="C6900" s="68">
        <v>29.622000000000003</v>
      </c>
      <c r="D6900" s="32">
        <v>118.48800000000001</v>
      </c>
    </row>
    <row r="6901" spans="1:4">
      <c r="A6901" s="5">
        <v>6899</v>
      </c>
      <c r="B6901" s="68">
        <v>303.70145926295834</v>
      </c>
      <c r="C6901" s="68">
        <v>29.224000000000004</v>
      </c>
      <c r="D6901" s="32">
        <v>116.89600000000002</v>
      </c>
    </row>
    <row r="6902" spans="1:4">
      <c r="A6902" s="5">
        <v>6900</v>
      </c>
      <c r="B6902" s="68">
        <v>299.09895166331444</v>
      </c>
      <c r="C6902" s="68">
        <v>28.788</v>
      </c>
      <c r="D6902" s="32">
        <v>115.152</v>
      </c>
    </row>
    <row r="6903" spans="1:4">
      <c r="A6903" s="5">
        <v>6901</v>
      </c>
      <c r="B6903" s="68">
        <v>294.39397636200874</v>
      </c>
      <c r="C6903" s="68">
        <v>28.438000000000002</v>
      </c>
      <c r="D6903" s="32">
        <v>113.75200000000001</v>
      </c>
    </row>
    <row r="6904" spans="1:4">
      <c r="A6904" s="5">
        <v>6902</v>
      </c>
      <c r="B6904" s="68">
        <v>289.57372489633343</v>
      </c>
      <c r="C6904" s="68">
        <v>27.936000000000003</v>
      </c>
      <c r="D6904" s="32">
        <v>111.74400000000001</v>
      </c>
    </row>
    <row r="6905" spans="1:4">
      <c r="A6905" s="5">
        <v>6903</v>
      </c>
      <c r="B6905" s="68">
        <v>284.70223957982722</v>
      </c>
      <c r="C6905" s="68">
        <v>27.338000000000001</v>
      </c>
      <c r="D6905" s="32">
        <v>109.352</v>
      </c>
    </row>
    <row r="6906" spans="1:4">
      <c r="A6906" s="5">
        <v>6904</v>
      </c>
      <c r="B6906" s="68">
        <v>277.55511738891454</v>
      </c>
      <c r="C6906" s="68">
        <v>26.858000000000001</v>
      </c>
      <c r="D6906" s="32">
        <v>107.432</v>
      </c>
    </row>
    <row r="6907" spans="1:4">
      <c r="A6907" s="5">
        <v>6905</v>
      </c>
      <c r="B6907" s="68">
        <v>278.95123982405698</v>
      </c>
      <c r="C6907" s="68">
        <v>26.444000000000003</v>
      </c>
      <c r="D6907" s="32">
        <v>105.77600000000001</v>
      </c>
    </row>
    <row r="6908" spans="1:4">
      <c r="A6908" s="5">
        <v>6906</v>
      </c>
      <c r="B6908" s="68">
        <v>291.24736402347668</v>
      </c>
      <c r="C6908" s="68">
        <v>26.552</v>
      </c>
      <c r="D6908" s="32">
        <v>106.208</v>
      </c>
    </row>
    <row r="6909" spans="1:4">
      <c r="A6909" s="5">
        <v>6907</v>
      </c>
      <c r="B6909" s="68">
        <v>298.46706750306652</v>
      </c>
      <c r="C6909" s="68">
        <v>26.844000000000001</v>
      </c>
      <c r="D6909" s="32">
        <v>107.376</v>
      </c>
    </row>
    <row r="6910" spans="1:4">
      <c r="A6910" s="5">
        <v>6908</v>
      </c>
      <c r="B6910" s="68">
        <v>279.66851373568983</v>
      </c>
      <c r="C6910" s="68">
        <v>27.076000000000001</v>
      </c>
      <c r="D6910" s="32">
        <v>108.304</v>
      </c>
    </row>
    <row r="6911" spans="1:4">
      <c r="A6911" s="5">
        <v>6909</v>
      </c>
      <c r="B6911" s="68">
        <v>259.96909809120285</v>
      </c>
      <c r="C6911" s="68">
        <v>27.306000000000001</v>
      </c>
      <c r="D6911" s="32">
        <v>109.224</v>
      </c>
    </row>
    <row r="6912" spans="1:4">
      <c r="A6912" s="5">
        <v>6910</v>
      </c>
      <c r="B6912" s="68">
        <v>239.71891855028358</v>
      </c>
      <c r="C6912" s="68">
        <v>27.427999999999997</v>
      </c>
      <c r="D6912" s="32">
        <v>109.71199999999999</v>
      </c>
    </row>
    <row r="6913" spans="1:4">
      <c r="A6913" s="5">
        <v>6911</v>
      </c>
      <c r="B6913" s="68">
        <v>218.67034483391586</v>
      </c>
      <c r="C6913" s="68">
        <v>27.501999999999999</v>
      </c>
      <c r="D6913" s="32">
        <v>110.008</v>
      </c>
    </row>
    <row r="6914" spans="1:4">
      <c r="A6914" s="5">
        <v>6912</v>
      </c>
      <c r="B6914" s="68">
        <v>203.62894012747299</v>
      </c>
      <c r="C6914" s="68">
        <v>27.59</v>
      </c>
      <c r="D6914" s="32">
        <v>110.36</v>
      </c>
    </row>
    <row r="6915" spans="1:4">
      <c r="A6915" s="5">
        <v>6913</v>
      </c>
      <c r="B6915" s="68">
        <v>195.35040373071092</v>
      </c>
      <c r="C6915" s="68">
        <v>27.698000000000004</v>
      </c>
      <c r="D6915" s="32">
        <v>110.79200000000002</v>
      </c>
    </row>
    <row r="6916" spans="1:4">
      <c r="A6916" s="5">
        <v>6914</v>
      </c>
      <c r="B6916" s="68">
        <v>191.08091616146797</v>
      </c>
      <c r="C6916" s="68">
        <v>27.736000000000004</v>
      </c>
      <c r="D6916" s="32">
        <v>110.94400000000002</v>
      </c>
    </row>
    <row r="6917" spans="1:4">
      <c r="A6917" s="5">
        <v>6915</v>
      </c>
      <c r="B6917" s="68">
        <v>192.28064216842523</v>
      </c>
      <c r="C6917" s="68">
        <v>27.738</v>
      </c>
      <c r="D6917" s="32">
        <v>110.952</v>
      </c>
    </row>
    <row r="6918" spans="1:4">
      <c r="A6918" s="5">
        <v>6916</v>
      </c>
      <c r="B6918" s="68">
        <v>198.39454836758114</v>
      </c>
      <c r="C6918" s="68">
        <v>27.762</v>
      </c>
      <c r="D6918" s="32">
        <v>111.048</v>
      </c>
    </row>
    <row r="6919" spans="1:4">
      <c r="A6919" s="5">
        <v>6917</v>
      </c>
      <c r="B6919" s="68">
        <v>216.62526028824851</v>
      </c>
      <c r="C6919" s="68">
        <v>27.806000000000001</v>
      </c>
      <c r="D6919" s="32">
        <v>111.224</v>
      </c>
    </row>
    <row r="6920" spans="1:4">
      <c r="A6920" s="5">
        <v>6918</v>
      </c>
      <c r="B6920" s="68">
        <v>257.21100912147193</v>
      </c>
      <c r="C6920" s="68">
        <v>27.916000000000004</v>
      </c>
      <c r="D6920" s="32">
        <v>111.66400000000002</v>
      </c>
    </row>
    <row r="6921" spans="1:4">
      <c r="A6921" s="5">
        <v>6919</v>
      </c>
      <c r="B6921" s="68">
        <v>288.66859353165393</v>
      </c>
      <c r="C6921" s="68">
        <v>28.012</v>
      </c>
      <c r="D6921" s="32">
        <v>112.048</v>
      </c>
    </row>
    <row r="6922" spans="1:4">
      <c r="A6922" s="5">
        <v>6920</v>
      </c>
      <c r="B6922" s="68">
        <v>297.95899848232659</v>
      </c>
      <c r="C6922" s="68">
        <v>28.052</v>
      </c>
      <c r="D6922" s="32">
        <v>112.208</v>
      </c>
    </row>
    <row r="6923" spans="1:4">
      <c r="A6923" s="5">
        <v>6921</v>
      </c>
      <c r="B6923" s="68">
        <v>299.61129017162364</v>
      </c>
      <c r="C6923" s="68">
        <v>27.862000000000002</v>
      </c>
      <c r="D6923" s="32">
        <v>111.44800000000001</v>
      </c>
    </row>
    <row r="6924" spans="1:4">
      <c r="A6924" s="5">
        <v>6922</v>
      </c>
      <c r="B6924" s="68">
        <v>303.19765972978769</v>
      </c>
      <c r="C6924" s="68">
        <v>27.57</v>
      </c>
      <c r="D6924" s="32">
        <v>110.28</v>
      </c>
    </row>
    <row r="6925" spans="1:4">
      <c r="A6925" s="5">
        <v>6923</v>
      </c>
      <c r="B6925" s="68">
        <v>307.13839675619892</v>
      </c>
      <c r="C6925" s="68">
        <v>27.152000000000001</v>
      </c>
      <c r="D6925" s="32">
        <v>108.608</v>
      </c>
    </row>
    <row r="6926" spans="1:4">
      <c r="A6926" s="5">
        <v>6924</v>
      </c>
      <c r="B6926" s="68">
        <v>304.30345701022162</v>
      </c>
      <c r="C6926" s="68">
        <v>26.582000000000001</v>
      </c>
      <c r="D6926" s="32">
        <v>106.328</v>
      </c>
    </row>
    <row r="6927" spans="1:4">
      <c r="A6927" s="5">
        <v>6925</v>
      </c>
      <c r="B6927" s="68">
        <v>300.56765538713404</v>
      </c>
      <c r="C6927" s="68">
        <v>26.062000000000001</v>
      </c>
      <c r="D6927" s="32">
        <v>104.248</v>
      </c>
    </row>
    <row r="6928" spans="1:4">
      <c r="A6928" s="5">
        <v>6926</v>
      </c>
      <c r="B6928" s="68">
        <v>294.87642845733319</v>
      </c>
      <c r="C6928" s="68">
        <v>25.694000000000003</v>
      </c>
      <c r="D6928" s="32">
        <v>102.77600000000001</v>
      </c>
    </row>
    <row r="6929" spans="1:4">
      <c r="A6929" s="5">
        <v>6927</v>
      </c>
      <c r="B6929" s="68">
        <v>290.48312574858221</v>
      </c>
      <c r="C6929" s="68">
        <v>25.278000000000002</v>
      </c>
      <c r="D6929" s="32">
        <v>101.11200000000001</v>
      </c>
    </row>
    <row r="6930" spans="1:4">
      <c r="A6930" s="5">
        <v>6928</v>
      </c>
      <c r="B6930" s="68">
        <v>284.42472288782648</v>
      </c>
      <c r="C6930" s="68">
        <v>24.974000000000004</v>
      </c>
      <c r="D6930" s="32">
        <v>99.896000000000015</v>
      </c>
    </row>
    <row r="6931" spans="1:4">
      <c r="A6931" s="5">
        <v>6929</v>
      </c>
      <c r="B6931" s="68">
        <v>285.44513041687554</v>
      </c>
      <c r="C6931" s="68">
        <v>24.716000000000001</v>
      </c>
      <c r="D6931" s="32">
        <v>98.864000000000004</v>
      </c>
    </row>
    <row r="6932" spans="1:4">
      <c r="A6932" s="5">
        <v>6930</v>
      </c>
      <c r="B6932" s="68">
        <v>295.02159103468745</v>
      </c>
      <c r="C6932" s="68">
        <v>24.698</v>
      </c>
      <c r="D6932" s="32">
        <v>98.792000000000002</v>
      </c>
    </row>
    <row r="6933" spans="1:4">
      <c r="A6933" s="5">
        <v>6931</v>
      </c>
      <c r="B6933" s="68">
        <v>300.42249280977978</v>
      </c>
      <c r="C6933" s="68">
        <v>24.718000000000004</v>
      </c>
      <c r="D6933" s="32">
        <v>98.872000000000014</v>
      </c>
    </row>
    <row r="6934" spans="1:4">
      <c r="A6934" s="5">
        <v>6932</v>
      </c>
      <c r="B6934" s="68">
        <v>282.21312832695861</v>
      </c>
      <c r="C6934" s="68">
        <v>24.762</v>
      </c>
      <c r="D6934" s="32">
        <v>99.048000000000002</v>
      </c>
    </row>
    <row r="6935" spans="1:4">
      <c r="A6935" s="5">
        <v>6933</v>
      </c>
      <c r="B6935" s="68">
        <v>262.36855010511744</v>
      </c>
      <c r="C6935" s="68">
        <v>24.752000000000002</v>
      </c>
      <c r="D6935" s="32">
        <v>99.00800000000001</v>
      </c>
    </row>
    <row r="6936" spans="1:4">
      <c r="A6936" s="5">
        <v>6934</v>
      </c>
      <c r="B6936" s="68">
        <v>242.4044262313374</v>
      </c>
      <c r="C6936" s="68">
        <v>24.730000000000004</v>
      </c>
      <c r="D6936" s="32">
        <v>98.920000000000016</v>
      </c>
    </row>
    <row r="6937" spans="1:4">
      <c r="A6937" s="5">
        <v>6935</v>
      </c>
      <c r="B6937" s="68">
        <v>221.02283248456874</v>
      </c>
      <c r="C6937" s="68">
        <v>24.828000000000003</v>
      </c>
      <c r="D6937" s="32">
        <v>99.312000000000012</v>
      </c>
    </row>
    <row r="6938" spans="1:4">
      <c r="A6938" s="5">
        <v>6936</v>
      </c>
      <c r="B6938" s="68">
        <v>206.19917164415725</v>
      </c>
      <c r="C6938" s="68">
        <v>24.874000000000002</v>
      </c>
      <c r="D6938" s="32">
        <v>99.496000000000009</v>
      </c>
    </row>
    <row r="6939" spans="1:4">
      <c r="A6939" s="5">
        <v>6937</v>
      </c>
      <c r="B6939" s="68">
        <v>198.0743367998879</v>
      </c>
      <c r="C6939" s="68">
        <v>24.974000000000004</v>
      </c>
      <c r="D6939" s="32">
        <v>99.896000000000015</v>
      </c>
    </row>
    <row r="6940" spans="1:4">
      <c r="A6940" s="5">
        <v>6938</v>
      </c>
      <c r="B6940" s="68">
        <v>193.13027019470459</v>
      </c>
      <c r="C6940" s="68">
        <v>25.074000000000002</v>
      </c>
      <c r="D6940" s="32">
        <v>100.29600000000001</v>
      </c>
    </row>
    <row r="6941" spans="1:4">
      <c r="A6941" s="5">
        <v>6939</v>
      </c>
      <c r="B6941" s="68">
        <v>194.94907189920207</v>
      </c>
      <c r="C6941" s="68">
        <v>25.204000000000001</v>
      </c>
      <c r="D6941" s="32">
        <v>100.816</v>
      </c>
    </row>
    <row r="6942" spans="1:4">
      <c r="A6942" s="5">
        <v>6940</v>
      </c>
      <c r="B6942" s="68">
        <v>201.15263733731209</v>
      </c>
      <c r="C6942" s="68">
        <v>25.347999999999999</v>
      </c>
      <c r="D6942" s="32">
        <v>101.392</v>
      </c>
    </row>
    <row r="6943" spans="1:4">
      <c r="A6943" s="5">
        <v>6941</v>
      </c>
      <c r="B6943" s="68">
        <v>218.6618058587774</v>
      </c>
      <c r="C6943" s="68">
        <v>25.508000000000003</v>
      </c>
      <c r="D6943" s="32">
        <v>102.03200000000001</v>
      </c>
    </row>
    <row r="6944" spans="1:4">
      <c r="A6944" s="5">
        <v>6942</v>
      </c>
      <c r="B6944" s="68">
        <v>257.50987325131894</v>
      </c>
      <c r="C6944" s="68">
        <v>25.686000000000003</v>
      </c>
      <c r="D6944" s="32">
        <v>102.74400000000001</v>
      </c>
    </row>
    <row r="6945" spans="1:4">
      <c r="A6945" s="5">
        <v>6943</v>
      </c>
      <c r="B6945" s="68">
        <v>288.81375610900818</v>
      </c>
      <c r="C6945" s="68">
        <v>25.836000000000002</v>
      </c>
      <c r="D6945" s="32">
        <v>103.34400000000001</v>
      </c>
    </row>
    <row r="6946" spans="1:4">
      <c r="A6946" s="5">
        <v>6944</v>
      </c>
      <c r="B6946" s="68">
        <v>298.61649956798999</v>
      </c>
      <c r="C6946" s="68">
        <v>26.104000000000003</v>
      </c>
      <c r="D6946" s="32">
        <v>104.41600000000001</v>
      </c>
    </row>
    <row r="6947" spans="1:4">
      <c r="A6947" s="5">
        <v>6945</v>
      </c>
      <c r="B6947" s="68">
        <v>299.7906086495318</v>
      </c>
      <c r="C6947" s="68">
        <v>26.408000000000001</v>
      </c>
      <c r="D6947" s="32">
        <v>105.63200000000001</v>
      </c>
    </row>
    <row r="6948" spans="1:4">
      <c r="A6948" s="5">
        <v>6946</v>
      </c>
      <c r="B6948" s="68">
        <v>303.85943030302036</v>
      </c>
      <c r="C6948" s="68">
        <v>26.538</v>
      </c>
      <c r="D6948" s="32">
        <v>106.152</v>
      </c>
    </row>
    <row r="6949" spans="1:4">
      <c r="A6949" s="5">
        <v>6947</v>
      </c>
      <c r="B6949" s="68">
        <v>307.77455040401611</v>
      </c>
      <c r="C6949" s="68">
        <v>26.636000000000003</v>
      </c>
      <c r="D6949" s="32">
        <v>106.54400000000001</v>
      </c>
    </row>
    <row r="6950" spans="1:4">
      <c r="A6950" s="5">
        <v>6948</v>
      </c>
      <c r="B6950" s="68">
        <v>301.8954660211686</v>
      </c>
      <c r="C6950" s="68">
        <v>26.67</v>
      </c>
      <c r="D6950" s="32">
        <v>106.68</v>
      </c>
    </row>
    <row r="6951" spans="1:4">
      <c r="A6951" s="5">
        <v>6949</v>
      </c>
      <c r="B6951" s="68">
        <v>293.33941293240571</v>
      </c>
      <c r="C6951" s="68">
        <v>26.624000000000002</v>
      </c>
      <c r="D6951" s="32">
        <v>106.49600000000001</v>
      </c>
    </row>
    <row r="6952" spans="1:4">
      <c r="A6952" s="5">
        <v>6950</v>
      </c>
      <c r="B6952" s="68">
        <v>286.60216154814037</v>
      </c>
      <c r="C6952" s="68">
        <v>26.438000000000002</v>
      </c>
      <c r="D6952" s="32">
        <v>105.75200000000001</v>
      </c>
    </row>
    <row r="6953" spans="1:4">
      <c r="A6953" s="5">
        <v>6951</v>
      </c>
      <c r="B6953" s="68">
        <v>280.17231326886048</v>
      </c>
      <c r="C6953" s="68">
        <v>26.274000000000001</v>
      </c>
      <c r="D6953" s="32">
        <v>105.096</v>
      </c>
    </row>
    <row r="6954" spans="1:4">
      <c r="A6954" s="5">
        <v>6952</v>
      </c>
      <c r="B6954" s="68">
        <v>274.80983688189133</v>
      </c>
      <c r="C6954" s="68">
        <v>26.072000000000003</v>
      </c>
      <c r="D6954" s="32">
        <v>104.28800000000001</v>
      </c>
    </row>
    <row r="6955" spans="1:4">
      <c r="A6955" s="5">
        <v>6953</v>
      </c>
      <c r="B6955" s="68">
        <v>275.36060077832371</v>
      </c>
      <c r="C6955" s="68">
        <v>25.966000000000005</v>
      </c>
      <c r="D6955" s="32">
        <v>103.86400000000002</v>
      </c>
    </row>
    <row r="6956" spans="1:4">
      <c r="A6956" s="5">
        <v>6954</v>
      </c>
      <c r="B6956" s="68">
        <v>286.23498561718549</v>
      </c>
      <c r="C6956" s="68">
        <v>25.898000000000003</v>
      </c>
      <c r="D6956" s="32">
        <v>103.59200000000001</v>
      </c>
    </row>
    <row r="6957" spans="1:4">
      <c r="A6957" s="5">
        <v>6955</v>
      </c>
      <c r="B6957" s="68">
        <v>291.12354888396862</v>
      </c>
      <c r="C6957" s="68">
        <v>26</v>
      </c>
      <c r="D6957" s="32">
        <v>104</v>
      </c>
    </row>
    <row r="6958" spans="1:4">
      <c r="A6958" s="5">
        <v>6956</v>
      </c>
      <c r="B6958" s="68">
        <v>271.59064325468216</v>
      </c>
      <c r="C6958" s="68">
        <v>26.189999999999998</v>
      </c>
      <c r="D6958" s="32">
        <v>104.75999999999999</v>
      </c>
    </row>
    <row r="6959" spans="1:4">
      <c r="A6959" s="5">
        <v>6957</v>
      </c>
      <c r="B6959" s="68">
        <v>251.02025214606965</v>
      </c>
      <c r="C6959" s="68">
        <v>26.612000000000002</v>
      </c>
      <c r="D6959" s="32">
        <v>106.44800000000001</v>
      </c>
    </row>
    <row r="6960" spans="1:4">
      <c r="A6960" s="5">
        <v>6958</v>
      </c>
      <c r="B6960" s="68">
        <v>234.8602416964851</v>
      </c>
      <c r="C6960" s="68">
        <v>27.194000000000003</v>
      </c>
      <c r="D6960" s="32">
        <v>108.77600000000001</v>
      </c>
    </row>
    <row r="6961" spans="1:4">
      <c r="A6961" s="5">
        <v>6959</v>
      </c>
      <c r="B6961" s="68">
        <v>216.83873466671065</v>
      </c>
      <c r="C6961" s="68">
        <v>27.902000000000001</v>
      </c>
      <c r="D6961" s="32">
        <v>111.608</v>
      </c>
    </row>
    <row r="6962" spans="1:4">
      <c r="A6962" s="5">
        <v>6960</v>
      </c>
      <c r="B6962" s="68">
        <v>200.36705162457136</v>
      </c>
      <c r="C6962" s="68">
        <v>28.872000000000003</v>
      </c>
      <c r="D6962" s="32">
        <v>115.48800000000001</v>
      </c>
    </row>
    <row r="6963" spans="1:4">
      <c r="A6963" s="5">
        <v>6961</v>
      </c>
      <c r="B6963" s="68">
        <v>189.73602757715645</v>
      </c>
      <c r="C6963" s="68">
        <v>29.846</v>
      </c>
      <c r="D6963" s="32">
        <v>119.384</v>
      </c>
    </row>
    <row r="6964" spans="1:4">
      <c r="A6964" s="5">
        <v>6962</v>
      </c>
      <c r="B6964" s="68">
        <v>183.30617929787655</v>
      </c>
      <c r="C6964" s="68">
        <v>30.89</v>
      </c>
      <c r="D6964" s="32">
        <v>123.56</v>
      </c>
    </row>
    <row r="6965" spans="1:4">
      <c r="A6965" s="5">
        <v>6963</v>
      </c>
      <c r="B6965" s="68">
        <v>182.58463589867452</v>
      </c>
      <c r="C6965" s="68">
        <v>32.172000000000004</v>
      </c>
      <c r="D6965" s="32">
        <v>128.68800000000002</v>
      </c>
    </row>
    <row r="6966" spans="1:4">
      <c r="A6966" s="5">
        <v>6964</v>
      </c>
      <c r="B6966" s="68">
        <v>184.54860018052625</v>
      </c>
      <c r="C6966" s="68">
        <v>33.351999999999997</v>
      </c>
      <c r="D6966" s="32">
        <v>133.40799999999999</v>
      </c>
    </row>
    <row r="6967" spans="1:4">
      <c r="A6967" s="5">
        <v>6965</v>
      </c>
      <c r="B6967" s="68">
        <v>187.70375149419681</v>
      </c>
      <c r="C6967" s="68">
        <v>34.630000000000003</v>
      </c>
      <c r="D6967" s="32">
        <v>138.52000000000001</v>
      </c>
    </row>
    <row r="6968" spans="1:4">
      <c r="A6968" s="5">
        <v>6966</v>
      </c>
      <c r="B6968" s="68">
        <v>197.63031009268664</v>
      </c>
      <c r="C6968" s="68">
        <v>36.098000000000006</v>
      </c>
      <c r="D6968" s="32">
        <v>144.39200000000002</v>
      </c>
    </row>
    <row r="6969" spans="1:4">
      <c r="A6969" s="5">
        <v>6967</v>
      </c>
      <c r="B6969" s="68">
        <v>213.22674818313112</v>
      </c>
      <c r="C6969" s="68">
        <v>37.576000000000001</v>
      </c>
      <c r="D6969" s="32">
        <v>150.304</v>
      </c>
    </row>
    <row r="6970" spans="1:4">
      <c r="A6970" s="5">
        <v>6968</v>
      </c>
      <c r="B6970" s="68">
        <v>227.7814313066803</v>
      </c>
      <c r="C6970" s="68">
        <v>38.85</v>
      </c>
      <c r="D6970" s="32">
        <v>155.4</v>
      </c>
    </row>
    <row r="6971" spans="1:4">
      <c r="A6971" s="5">
        <v>6969</v>
      </c>
      <c r="B6971" s="68">
        <v>239.79149983896073</v>
      </c>
      <c r="C6971" s="68">
        <v>39.594000000000001</v>
      </c>
      <c r="D6971" s="32">
        <v>158.376</v>
      </c>
    </row>
    <row r="6972" spans="1:4">
      <c r="A6972" s="5">
        <v>6970</v>
      </c>
      <c r="B6972" s="68">
        <v>248.03161084759961</v>
      </c>
      <c r="C6972" s="68">
        <v>39.846000000000004</v>
      </c>
      <c r="D6972" s="32">
        <v>159.38400000000001</v>
      </c>
    </row>
    <row r="6973" spans="1:4">
      <c r="A6973" s="5">
        <v>6971</v>
      </c>
      <c r="B6973" s="68">
        <v>251.70763964471777</v>
      </c>
      <c r="C6973" s="68">
        <v>39.438000000000002</v>
      </c>
      <c r="D6973" s="32">
        <v>157.75200000000001</v>
      </c>
    </row>
    <row r="6974" spans="1:4">
      <c r="A6974" s="5">
        <v>6972</v>
      </c>
      <c r="B6974" s="68">
        <v>245.67912319694673</v>
      </c>
      <c r="C6974" s="68">
        <v>38.69</v>
      </c>
      <c r="D6974" s="32">
        <v>154.76</v>
      </c>
    </row>
    <row r="6975" spans="1:4">
      <c r="A6975" s="5">
        <v>6973</v>
      </c>
      <c r="B6975" s="68">
        <v>235.94469153907283</v>
      </c>
      <c r="C6975" s="68">
        <v>37.712000000000003</v>
      </c>
      <c r="D6975" s="32">
        <v>150.84800000000001</v>
      </c>
    </row>
    <row r="6976" spans="1:4">
      <c r="A6976" s="5">
        <v>6974</v>
      </c>
      <c r="B6976" s="68">
        <v>227.99490568514247</v>
      </c>
      <c r="C6976" s="68">
        <v>36.508000000000003</v>
      </c>
      <c r="D6976" s="32">
        <v>146.03200000000001</v>
      </c>
    </row>
    <row r="6977" spans="1:4">
      <c r="A6977" s="5">
        <v>6975</v>
      </c>
      <c r="B6977" s="68">
        <v>223.33262525952918</v>
      </c>
      <c r="C6977" s="68">
        <v>35.31</v>
      </c>
      <c r="D6977" s="32">
        <v>141.24</v>
      </c>
    </row>
    <row r="6978" spans="1:4">
      <c r="A6978" s="5">
        <v>6976</v>
      </c>
      <c r="B6978" s="68">
        <v>220.27567215995123</v>
      </c>
      <c r="C6978" s="68">
        <v>34.276000000000003</v>
      </c>
      <c r="D6978" s="32">
        <v>137.10400000000001</v>
      </c>
    </row>
    <row r="6979" spans="1:4">
      <c r="A6979" s="5">
        <v>6977</v>
      </c>
      <c r="B6979" s="68">
        <v>226.00105499030602</v>
      </c>
      <c r="C6979" s="68">
        <v>33.512</v>
      </c>
      <c r="D6979" s="32">
        <v>134.048</v>
      </c>
    </row>
    <row r="6980" spans="1:4">
      <c r="A6980" s="5">
        <v>6978</v>
      </c>
      <c r="B6980" s="68">
        <v>241.43098306555001</v>
      </c>
      <c r="C6980" s="68">
        <v>33.014000000000003</v>
      </c>
      <c r="D6980" s="32">
        <v>132.05600000000001</v>
      </c>
    </row>
    <row r="6981" spans="1:4">
      <c r="A6981" s="5">
        <v>6979</v>
      </c>
      <c r="B6981" s="68">
        <v>250.80677776760751</v>
      </c>
      <c r="C6981" s="68">
        <v>32.758000000000003</v>
      </c>
      <c r="D6981" s="32">
        <v>131.03200000000001</v>
      </c>
    </row>
    <row r="6982" spans="1:4">
      <c r="A6982" s="5">
        <v>6980</v>
      </c>
      <c r="B6982" s="68">
        <v>234.34790318817596</v>
      </c>
      <c r="C6982" s="68">
        <v>32.772000000000006</v>
      </c>
      <c r="D6982" s="32">
        <v>131.08800000000002</v>
      </c>
    </row>
    <row r="6983" spans="1:4">
      <c r="A6983" s="5">
        <v>6981</v>
      </c>
      <c r="B6983" s="68">
        <v>219.05459871514773</v>
      </c>
      <c r="C6983" s="68">
        <v>32.884</v>
      </c>
      <c r="D6983" s="32">
        <v>131.536</v>
      </c>
    </row>
    <row r="6984" spans="1:4">
      <c r="A6984" s="5">
        <v>6982</v>
      </c>
      <c r="B6984" s="68">
        <v>207.69776178096151</v>
      </c>
      <c r="C6984" s="68">
        <v>33.15</v>
      </c>
      <c r="D6984" s="32">
        <v>132.6</v>
      </c>
    </row>
    <row r="6985" spans="1:4">
      <c r="A6985" s="5">
        <v>6983</v>
      </c>
      <c r="B6985" s="68">
        <v>191.70426134657743</v>
      </c>
      <c r="C6985" s="68">
        <v>33.844000000000001</v>
      </c>
      <c r="D6985" s="32">
        <v>135.376</v>
      </c>
    </row>
    <row r="6986" spans="1:4">
      <c r="A6986" s="5">
        <v>6984</v>
      </c>
      <c r="B6986" s="68">
        <v>175.9028878528093</v>
      </c>
      <c r="C6986" s="68">
        <v>34.704000000000001</v>
      </c>
      <c r="D6986" s="32">
        <v>138.816</v>
      </c>
    </row>
    <row r="6987" spans="1:4">
      <c r="A6987" s="5">
        <v>6985</v>
      </c>
      <c r="B6987" s="68">
        <v>166.53563212589029</v>
      </c>
      <c r="C6987" s="68">
        <v>35.598000000000006</v>
      </c>
      <c r="D6987" s="32">
        <v>142.39200000000002</v>
      </c>
    </row>
    <row r="6988" spans="1:4">
      <c r="A6988" s="5">
        <v>6986</v>
      </c>
      <c r="B6988" s="68">
        <v>161.9245855511079</v>
      </c>
      <c r="C6988" s="68">
        <v>36.462000000000003</v>
      </c>
      <c r="D6988" s="32">
        <v>145.84800000000001</v>
      </c>
    </row>
    <row r="6989" spans="1:4">
      <c r="A6989" s="5">
        <v>6987</v>
      </c>
      <c r="B6989" s="68">
        <v>159.50378609934717</v>
      </c>
      <c r="C6989" s="68">
        <v>37.532000000000004</v>
      </c>
      <c r="D6989" s="32">
        <v>150.12800000000001</v>
      </c>
    </row>
    <row r="6990" spans="1:4">
      <c r="A6990" s="5">
        <v>6988</v>
      </c>
      <c r="B6990" s="68">
        <v>160.19971257313375</v>
      </c>
      <c r="C6990" s="68">
        <v>38.914000000000001</v>
      </c>
      <c r="D6990" s="32">
        <v>155.65600000000001</v>
      </c>
    </row>
    <row r="6991" spans="1:4">
      <c r="A6991" s="5">
        <v>6989</v>
      </c>
      <c r="B6991" s="68">
        <v>162.07828710360064</v>
      </c>
      <c r="C6991" s="68">
        <v>40.136000000000003</v>
      </c>
      <c r="D6991" s="32">
        <v>160.54400000000001</v>
      </c>
    </row>
    <row r="6992" spans="1:4">
      <c r="A6992" s="5">
        <v>6990</v>
      </c>
      <c r="B6992" s="68">
        <v>166.55271007616724</v>
      </c>
      <c r="C6992" s="68">
        <v>41.451999999999998</v>
      </c>
      <c r="D6992" s="32">
        <v>165.80799999999999</v>
      </c>
    </row>
    <row r="6993" spans="1:4">
      <c r="A6993" s="5">
        <v>6991</v>
      </c>
      <c r="B6993" s="68">
        <v>175.6253711608085</v>
      </c>
      <c r="C6993" s="68">
        <v>42.888000000000005</v>
      </c>
      <c r="D6993" s="32">
        <v>171.55200000000002</v>
      </c>
    </row>
    <row r="6994" spans="1:4">
      <c r="A6994" s="5">
        <v>6992</v>
      </c>
      <c r="B6994" s="68">
        <v>189.11695187961621</v>
      </c>
      <c r="C6994" s="68">
        <v>43.682000000000002</v>
      </c>
      <c r="D6994" s="32">
        <v>174.72800000000001</v>
      </c>
    </row>
    <row r="6995" spans="1:4">
      <c r="A6995" s="5">
        <v>6993</v>
      </c>
      <c r="B6995" s="68">
        <v>202.7067308125165</v>
      </c>
      <c r="C6995" s="68">
        <v>44.033999999999999</v>
      </c>
      <c r="D6995" s="32">
        <v>176.136</v>
      </c>
    </row>
    <row r="6996" spans="1:4">
      <c r="A6996" s="5">
        <v>6994</v>
      </c>
      <c r="B6996" s="68">
        <v>213.69639181574783</v>
      </c>
      <c r="C6996" s="68">
        <v>43.550000000000004</v>
      </c>
      <c r="D6996" s="32">
        <v>174.20000000000002</v>
      </c>
    </row>
    <row r="6997" spans="1:4">
      <c r="A6997" s="5">
        <v>6995</v>
      </c>
      <c r="B6997" s="68">
        <v>222.70928007441969</v>
      </c>
      <c r="C6997" s="68">
        <v>42.218000000000004</v>
      </c>
      <c r="D6997" s="32">
        <v>168.87200000000001</v>
      </c>
    </row>
    <row r="6998" spans="1:4">
      <c r="A6998" s="5">
        <v>6996</v>
      </c>
      <c r="B6998" s="68">
        <v>219.15279692924034</v>
      </c>
      <c r="C6998" s="68">
        <v>40.524000000000001</v>
      </c>
      <c r="D6998" s="32">
        <v>162.096</v>
      </c>
    </row>
    <row r="6999" spans="1:4">
      <c r="A6999" s="5">
        <v>6997</v>
      </c>
      <c r="B6999" s="68">
        <v>209.84531402829072</v>
      </c>
      <c r="C6999" s="68">
        <v>38.450000000000003</v>
      </c>
      <c r="D6999" s="32">
        <v>153.80000000000001</v>
      </c>
    </row>
    <row r="7000" spans="1:4">
      <c r="A7000" s="5">
        <v>6998</v>
      </c>
      <c r="B7000" s="68">
        <v>202.42921412051572</v>
      </c>
      <c r="C7000" s="68">
        <v>36.35</v>
      </c>
      <c r="D7000" s="32">
        <v>145.4</v>
      </c>
    </row>
    <row r="7001" spans="1:4">
      <c r="A7001" s="5">
        <v>6999</v>
      </c>
      <c r="B7001" s="68">
        <v>197.31436801256265</v>
      </c>
      <c r="C7001" s="68">
        <v>34.369999999999997</v>
      </c>
      <c r="D7001" s="32">
        <v>137.47999999999999</v>
      </c>
    </row>
    <row r="7002" spans="1:4">
      <c r="A7002" s="5">
        <v>7000</v>
      </c>
      <c r="B7002" s="68">
        <v>198.04871987447245</v>
      </c>
      <c r="C7002" s="68">
        <v>32.768000000000001</v>
      </c>
      <c r="D7002" s="32">
        <v>131.072</v>
      </c>
    </row>
    <row r="7003" spans="1:4">
      <c r="A7003" s="5">
        <v>7001</v>
      </c>
      <c r="B7003" s="68">
        <v>207.62091100471514</v>
      </c>
      <c r="C7003" s="68">
        <v>31.480000000000004</v>
      </c>
      <c r="D7003" s="32">
        <v>125.92000000000002</v>
      </c>
    </row>
    <row r="7004" spans="1:4">
      <c r="A7004" s="5">
        <v>7002</v>
      </c>
      <c r="B7004" s="68">
        <v>227.65334667960303</v>
      </c>
      <c r="C7004" s="68">
        <v>30.78</v>
      </c>
      <c r="D7004" s="32">
        <v>123.12</v>
      </c>
    </row>
    <row r="7005" spans="1:4">
      <c r="A7005" s="5">
        <v>7003</v>
      </c>
      <c r="B7005" s="68">
        <v>236.82420597833686</v>
      </c>
      <c r="C7005" s="68">
        <v>30.189999999999998</v>
      </c>
      <c r="D7005" s="32">
        <v>120.75999999999999</v>
      </c>
    </row>
    <row r="7006" spans="1:4">
      <c r="A7006" s="5">
        <v>7004</v>
      </c>
      <c r="B7006" s="68">
        <v>226.12487012981404</v>
      </c>
      <c r="C7006" s="68">
        <v>30.142000000000003</v>
      </c>
      <c r="D7006" s="32">
        <v>120.56800000000001</v>
      </c>
    </row>
    <row r="7007" spans="1:4">
      <c r="A7007" s="5">
        <v>7005</v>
      </c>
      <c r="B7007" s="68">
        <v>215.32733606719864</v>
      </c>
      <c r="C7007" s="68">
        <v>30.058</v>
      </c>
      <c r="D7007" s="32">
        <v>120.232</v>
      </c>
    </row>
    <row r="7008" spans="1:4">
      <c r="A7008" s="5">
        <v>7006</v>
      </c>
      <c r="B7008" s="68">
        <v>208.66693545917965</v>
      </c>
      <c r="C7008" s="68">
        <v>30.042000000000002</v>
      </c>
      <c r="D7008" s="32">
        <v>120.16800000000001</v>
      </c>
    </row>
    <row r="7009" spans="1:4">
      <c r="A7009" s="5">
        <v>7007</v>
      </c>
      <c r="B7009" s="68">
        <v>194.12933028590743</v>
      </c>
      <c r="C7009" s="68">
        <v>29.67</v>
      </c>
      <c r="D7009" s="32">
        <v>118.68</v>
      </c>
    </row>
    <row r="7010" spans="1:4">
      <c r="A7010" s="5">
        <v>7008</v>
      </c>
      <c r="B7010" s="68">
        <v>183.22932852163018</v>
      </c>
      <c r="C7010" s="68">
        <v>29.176000000000002</v>
      </c>
      <c r="D7010" s="32">
        <v>116.70400000000001</v>
      </c>
    </row>
    <row r="7011" spans="1:4">
      <c r="A7011" s="5">
        <v>7009</v>
      </c>
      <c r="B7011" s="68">
        <v>177.06418847164338</v>
      </c>
      <c r="C7011" s="68">
        <v>28.648000000000003</v>
      </c>
      <c r="D7011" s="32">
        <v>114.59200000000001</v>
      </c>
    </row>
    <row r="7012" spans="1:4">
      <c r="A7012" s="5">
        <v>7010</v>
      </c>
      <c r="B7012" s="68">
        <v>174.21644026295834</v>
      </c>
      <c r="C7012" s="68">
        <v>28.312000000000001</v>
      </c>
      <c r="D7012" s="32">
        <v>113.248</v>
      </c>
    </row>
    <row r="7013" spans="1:4">
      <c r="A7013" s="5">
        <v>7011</v>
      </c>
      <c r="B7013" s="68">
        <v>175.69368296191641</v>
      </c>
      <c r="C7013" s="68">
        <v>28.048000000000002</v>
      </c>
      <c r="D7013" s="32">
        <v>112.19200000000001</v>
      </c>
    </row>
    <row r="7014" spans="1:4">
      <c r="A7014" s="5">
        <v>7012</v>
      </c>
      <c r="B7014" s="68">
        <v>183.45561136280006</v>
      </c>
      <c r="C7014" s="68">
        <v>28.006</v>
      </c>
      <c r="D7014" s="32">
        <v>112.024</v>
      </c>
    </row>
    <row r="7015" spans="1:4">
      <c r="A7015" s="5">
        <v>7013</v>
      </c>
      <c r="B7015" s="68">
        <v>204.11139222279743</v>
      </c>
      <c r="C7015" s="68">
        <v>27.777999999999999</v>
      </c>
      <c r="D7015" s="32">
        <v>111.11199999999999</v>
      </c>
    </row>
    <row r="7016" spans="1:4">
      <c r="A7016" s="5">
        <v>7014</v>
      </c>
      <c r="B7016" s="68">
        <v>247.98464648433793</v>
      </c>
      <c r="C7016" s="68">
        <v>27.818000000000001</v>
      </c>
      <c r="D7016" s="32">
        <v>111.27200000000001</v>
      </c>
    </row>
    <row r="7017" spans="1:4">
      <c r="A7017" s="5">
        <v>7015</v>
      </c>
      <c r="B7017" s="68">
        <v>281.37203927581777</v>
      </c>
      <c r="C7017" s="68">
        <v>27.842000000000002</v>
      </c>
      <c r="D7017" s="32">
        <v>111.36800000000001</v>
      </c>
    </row>
    <row r="7018" spans="1:4">
      <c r="A7018" s="5">
        <v>7016</v>
      </c>
      <c r="B7018" s="68">
        <v>291.37544865055395</v>
      </c>
      <c r="C7018" s="68">
        <v>27.454000000000004</v>
      </c>
      <c r="D7018" s="32">
        <v>109.81600000000002</v>
      </c>
    </row>
    <row r="7019" spans="1:4">
      <c r="A7019" s="5">
        <v>7017</v>
      </c>
      <c r="B7019" s="68">
        <v>293.48030602219075</v>
      </c>
      <c r="C7019" s="68">
        <v>26.783999999999999</v>
      </c>
      <c r="D7019" s="32">
        <v>107.136</v>
      </c>
    </row>
    <row r="7020" spans="1:4">
      <c r="A7020" s="5">
        <v>7018</v>
      </c>
      <c r="B7020" s="68">
        <v>300.26025228214854</v>
      </c>
      <c r="C7020" s="68">
        <v>26.176000000000002</v>
      </c>
      <c r="D7020" s="32">
        <v>104.70400000000001</v>
      </c>
    </row>
    <row r="7021" spans="1:4">
      <c r="A7021" s="5">
        <v>7019</v>
      </c>
      <c r="B7021" s="68">
        <v>306.45100925755082</v>
      </c>
      <c r="C7021" s="68">
        <v>25.28</v>
      </c>
      <c r="D7021" s="32">
        <v>101.12</v>
      </c>
    </row>
    <row r="7022" spans="1:4">
      <c r="A7022" s="5">
        <v>7020</v>
      </c>
      <c r="B7022" s="68">
        <v>302.08332347421526</v>
      </c>
      <c r="C7022" s="68">
        <v>24.336000000000002</v>
      </c>
      <c r="D7022" s="32">
        <v>97.344000000000008</v>
      </c>
    </row>
    <row r="7023" spans="1:4">
      <c r="A7023" s="5">
        <v>7021</v>
      </c>
      <c r="B7023" s="68">
        <v>298.25359312460438</v>
      </c>
      <c r="C7023" s="68">
        <v>23.502000000000002</v>
      </c>
      <c r="D7023" s="32">
        <v>94.00800000000001</v>
      </c>
    </row>
    <row r="7024" spans="1:4">
      <c r="A7024" s="5">
        <v>7022</v>
      </c>
      <c r="B7024" s="68">
        <v>292.88684725006595</v>
      </c>
      <c r="C7024" s="68">
        <v>22.718000000000004</v>
      </c>
      <c r="D7024" s="32">
        <v>90.872000000000014</v>
      </c>
    </row>
    <row r="7025" spans="1:4">
      <c r="A7025" s="5">
        <v>7023</v>
      </c>
      <c r="B7025" s="68">
        <v>287.52010137552759</v>
      </c>
      <c r="C7025" s="68">
        <v>22.024000000000001</v>
      </c>
      <c r="D7025" s="32">
        <v>88.096000000000004</v>
      </c>
    </row>
    <row r="7026" spans="1:4">
      <c r="A7026" s="5">
        <v>7024</v>
      </c>
      <c r="B7026" s="68">
        <v>279.64716629784363</v>
      </c>
      <c r="C7026" s="68">
        <v>21.594000000000001</v>
      </c>
      <c r="D7026" s="32">
        <v>86.376000000000005</v>
      </c>
    </row>
    <row r="7027" spans="1:4">
      <c r="A7027" s="5">
        <v>7025</v>
      </c>
      <c r="B7027" s="68">
        <v>281.42754261421788</v>
      </c>
      <c r="C7027" s="68">
        <v>21.252000000000002</v>
      </c>
      <c r="D7027" s="32">
        <v>85.00800000000001</v>
      </c>
    </row>
    <row r="7028" spans="1:4">
      <c r="A7028" s="5">
        <v>7026</v>
      </c>
      <c r="B7028" s="68">
        <v>295.02159103468745</v>
      </c>
      <c r="C7028" s="68">
        <v>21.044</v>
      </c>
      <c r="D7028" s="32">
        <v>84.176000000000002</v>
      </c>
    </row>
    <row r="7029" spans="1:4">
      <c r="A7029" s="5">
        <v>7027</v>
      </c>
      <c r="B7029" s="68">
        <v>298.83851292159062</v>
      </c>
      <c r="C7029" s="68">
        <v>20.904</v>
      </c>
      <c r="D7029" s="32">
        <v>83.616</v>
      </c>
    </row>
    <row r="7030" spans="1:4">
      <c r="A7030" s="5">
        <v>7028</v>
      </c>
      <c r="B7030" s="68">
        <v>280.30039789593775</v>
      </c>
      <c r="C7030" s="68">
        <v>20.828000000000003</v>
      </c>
      <c r="D7030" s="32">
        <v>83.312000000000012</v>
      </c>
    </row>
    <row r="7031" spans="1:4">
      <c r="A7031" s="5">
        <v>7029</v>
      </c>
      <c r="B7031" s="68">
        <v>261.13466819760617</v>
      </c>
      <c r="C7031" s="68">
        <v>20.763999999999999</v>
      </c>
      <c r="D7031" s="32">
        <v>83.055999999999997</v>
      </c>
    </row>
    <row r="7032" spans="1:4">
      <c r="A7032" s="5">
        <v>7030</v>
      </c>
      <c r="B7032" s="68">
        <v>242.26353314155239</v>
      </c>
      <c r="C7032" s="68">
        <v>20.698</v>
      </c>
      <c r="D7032" s="32">
        <v>82.792000000000002</v>
      </c>
    </row>
    <row r="7033" spans="1:4">
      <c r="A7033" s="5">
        <v>7031</v>
      </c>
      <c r="B7033" s="68">
        <v>220.72396835472173</v>
      </c>
      <c r="C7033" s="68">
        <v>20.676000000000002</v>
      </c>
      <c r="D7033" s="32">
        <v>82.704000000000008</v>
      </c>
    </row>
    <row r="7034" spans="1:4">
      <c r="A7034" s="5">
        <v>7032</v>
      </c>
      <c r="B7034" s="68">
        <v>204.87989998526118</v>
      </c>
      <c r="C7034" s="68">
        <v>20.784000000000002</v>
      </c>
      <c r="D7034" s="32">
        <v>83.13600000000001</v>
      </c>
    </row>
    <row r="7035" spans="1:4">
      <c r="A7035" s="5">
        <v>7033</v>
      </c>
      <c r="B7035" s="68">
        <v>196.83618540480745</v>
      </c>
      <c r="C7035" s="68">
        <v>20.938000000000002</v>
      </c>
      <c r="D7035" s="32">
        <v>83.75200000000001</v>
      </c>
    </row>
    <row r="7036" spans="1:4">
      <c r="A7036" s="5">
        <v>7034</v>
      </c>
      <c r="B7036" s="68">
        <v>192.75028580104197</v>
      </c>
      <c r="C7036" s="68">
        <v>21.072000000000003</v>
      </c>
      <c r="D7036" s="32">
        <v>84.288000000000011</v>
      </c>
    </row>
    <row r="7037" spans="1:4">
      <c r="A7037" s="5">
        <v>7035</v>
      </c>
      <c r="B7037" s="68">
        <v>194.20191157458456</v>
      </c>
      <c r="C7037" s="68">
        <v>21.328000000000003</v>
      </c>
      <c r="D7037" s="32">
        <v>85.312000000000012</v>
      </c>
    </row>
    <row r="7038" spans="1:4">
      <c r="A7038" s="5">
        <v>7036</v>
      </c>
      <c r="B7038" s="68">
        <v>201.14836784974284</v>
      </c>
      <c r="C7038" s="68">
        <v>21.546000000000003</v>
      </c>
      <c r="D7038" s="32">
        <v>86.184000000000012</v>
      </c>
    </row>
    <row r="7039" spans="1:4">
      <c r="A7039" s="5">
        <v>7037</v>
      </c>
      <c r="B7039" s="68">
        <v>218.29036044025324</v>
      </c>
      <c r="C7039" s="68">
        <v>21.826000000000001</v>
      </c>
      <c r="D7039" s="32">
        <v>87.304000000000002</v>
      </c>
    </row>
    <row r="7040" spans="1:4">
      <c r="A7040" s="5">
        <v>7038</v>
      </c>
      <c r="B7040" s="68">
        <v>258.29118947649039</v>
      </c>
      <c r="C7040" s="68">
        <v>22.188000000000002</v>
      </c>
      <c r="D7040" s="32">
        <v>88.75200000000001</v>
      </c>
    </row>
    <row r="7041" spans="1:4">
      <c r="A7041" s="5">
        <v>7039</v>
      </c>
      <c r="B7041" s="68">
        <v>289.50114360765633</v>
      </c>
      <c r="C7041" s="68">
        <v>22.52</v>
      </c>
      <c r="D7041" s="32">
        <v>90.08</v>
      </c>
    </row>
    <row r="7042" spans="1:4">
      <c r="A7042" s="5">
        <v>7040</v>
      </c>
      <c r="B7042" s="68">
        <v>297.5704751135255</v>
      </c>
      <c r="C7042" s="68">
        <v>22.776</v>
      </c>
      <c r="D7042" s="32">
        <v>91.103999999999999</v>
      </c>
    </row>
    <row r="7043" spans="1:4">
      <c r="A7043" s="5">
        <v>7041</v>
      </c>
      <c r="B7043" s="68">
        <v>296.98982480410842</v>
      </c>
      <c r="C7043" s="68">
        <v>22.926000000000002</v>
      </c>
      <c r="D7043" s="32">
        <v>91.704000000000008</v>
      </c>
    </row>
    <row r="7044" spans="1:4">
      <c r="A7044" s="5">
        <v>7042</v>
      </c>
      <c r="B7044" s="68">
        <v>301.74176446867585</v>
      </c>
      <c r="C7044" s="68">
        <v>23.046000000000003</v>
      </c>
      <c r="D7044" s="32">
        <v>92.184000000000012</v>
      </c>
    </row>
    <row r="7045" spans="1:4">
      <c r="A7045" s="5">
        <v>7043</v>
      </c>
      <c r="B7045" s="68">
        <v>307.59523192610794</v>
      </c>
      <c r="C7045" s="68">
        <v>23.088000000000001</v>
      </c>
      <c r="D7045" s="32">
        <v>92.352000000000004</v>
      </c>
    </row>
    <row r="7046" spans="1:4">
      <c r="A7046" s="5">
        <v>7044</v>
      </c>
      <c r="B7046" s="68">
        <v>305.45194916634796</v>
      </c>
      <c r="C7046" s="68">
        <v>23.128</v>
      </c>
      <c r="D7046" s="32">
        <v>92.512</v>
      </c>
    </row>
    <row r="7047" spans="1:4">
      <c r="A7047" s="5">
        <v>7045</v>
      </c>
      <c r="B7047" s="68">
        <v>302.75363302258643</v>
      </c>
      <c r="C7047" s="68">
        <v>22.974000000000004</v>
      </c>
      <c r="D7047" s="32">
        <v>91.896000000000015</v>
      </c>
    </row>
    <row r="7048" spans="1:4">
      <c r="A7048" s="5">
        <v>7046</v>
      </c>
      <c r="B7048" s="68">
        <v>297.71136820331049</v>
      </c>
      <c r="C7048" s="68">
        <v>22.706000000000003</v>
      </c>
      <c r="D7048" s="32">
        <v>90.824000000000012</v>
      </c>
    </row>
    <row r="7049" spans="1:4">
      <c r="A7049" s="5">
        <v>7047</v>
      </c>
      <c r="B7049" s="68">
        <v>295.70043955819705</v>
      </c>
      <c r="C7049" s="68">
        <v>22.438000000000002</v>
      </c>
      <c r="D7049" s="32">
        <v>89.75200000000001</v>
      </c>
    </row>
    <row r="7050" spans="1:4">
      <c r="A7050" s="5">
        <v>7048</v>
      </c>
      <c r="B7050" s="68">
        <v>290.93996091849118</v>
      </c>
      <c r="C7050" s="68">
        <v>22.225999999999999</v>
      </c>
      <c r="D7050" s="32">
        <v>88.903999999999996</v>
      </c>
    </row>
    <row r="7051" spans="1:4">
      <c r="A7051" s="5">
        <v>7049</v>
      </c>
      <c r="B7051" s="68">
        <v>294.35555097388556</v>
      </c>
      <c r="C7051" s="68">
        <v>22.028000000000002</v>
      </c>
      <c r="D7051" s="32">
        <v>88.112000000000009</v>
      </c>
    </row>
    <row r="7052" spans="1:4">
      <c r="A7052" s="5">
        <v>7050</v>
      </c>
      <c r="B7052" s="68">
        <v>304.41446368702191</v>
      </c>
      <c r="C7052" s="68">
        <v>22.006</v>
      </c>
      <c r="D7052" s="32">
        <v>88.024000000000001</v>
      </c>
    </row>
    <row r="7053" spans="1:4">
      <c r="A7053" s="5">
        <v>7051</v>
      </c>
      <c r="B7053" s="68">
        <v>304.17964187071357</v>
      </c>
      <c r="C7053" s="68">
        <v>22.058000000000003</v>
      </c>
      <c r="D7053" s="32">
        <v>88.232000000000014</v>
      </c>
    </row>
    <row r="7054" spans="1:4">
      <c r="A7054" s="5">
        <v>7052</v>
      </c>
      <c r="B7054" s="68">
        <v>283.75014385188609</v>
      </c>
      <c r="C7054" s="68">
        <v>22.736000000000004</v>
      </c>
      <c r="D7054" s="32">
        <v>90.944000000000017</v>
      </c>
    </row>
    <row r="7055" spans="1:4">
      <c r="A7055" s="5">
        <v>7053</v>
      </c>
      <c r="B7055" s="68">
        <v>264.44352106376948</v>
      </c>
      <c r="C7055" s="68">
        <v>23.436000000000003</v>
      </c>
      <c r="D7055" s="32">
        <v>93.744000000000014</v>
      </c>
    </row>
    <row r="7056" spans="1:4">
      <c r="A7056" s="5">
        <v>7054</v>
      </c>
      <c r="B7056" s="68">
        <v>245.04296954912954</v>
      </c>
      <c r="C7056" s="68">
        <v>24.174000000000003</v>
      </c>
      <c r="D7056" s="32">
        <v>96.696000000000012</v>
      </c>
    </row>
    <row r="7057" spans="1:4">
      <c r="A7057" s="5">
        <v>7055</v>
      </c>
      <c r="B7057" s="68">
        <v>224.89952719744133</v>
      </c>
      <c r="C7057" s="68">
        <v>24.992000000000001</v>
      </c>
      <c r="D7057" s="32">
        <v>99.968000000000004</v>
      </c>
    </row>
    <row r="7058" spans="1:4">
      <c r="A7058" s="5">
        <v>7056</v>
      </c>
      <c r="B7058" s="68">
        <v>209.24758576859671</v>
      </c>
      <c r="C7058" s="68">
        <v>25.876000000000001</v>
      </c>
      <c r="D7058" s="32">
        <v>103.504</v>
      </c>
    </row>
    <row r="7059" spans="1:4">
      <c r="A7059" s="5">
        <v>7057</v>
      </c>
      <c r="B7059" s="68">
        <v>201.08432553620418</v>
      </c>
      <c r="C7059" s="68">
        <v>26.992000000000004</v>
      </c>
      <c r="D7059" s="32">
        <v>107.96800000000002</v>
      </c>
    </row>
    <row r="7060" spans="1:4">
      <c r="A7060" s="5">
        <v>7058</v>
      </c>
      <c r="B7060" s="68">
        <v>197.71143035650226</v>
      </c>
      <c r="C7060" s="68">
        <v>28.230000000000004</v>
      </c>
      <c r="D7060" s="32">
        <v>112.92000000000002</v>
      </c>
    </row>
    <row r="7061" spans="1:4">
      <c r="A7061" s="5">
        <v>7059</v>
      </c>
      <c r="B7061" s="68">
        <v>200.06818749472436</v>
      </c>
      <c r="C7061" s="68">
        <v>29.536000000000001</v>
      </c>
      <c r="D7061" s="32">
        <v>118.14400000000001</v>
      </c>
    </row>
    <row r="7062" spans="1:4">
      <c r="A7062" s="5">
        <v>7060</v>
      </c>
      <c r="B7062" s="68">
        <v>206.77555246600502</v>
      </c>
      <c r="C7062" s="68">
        <v>30.986000000000004</v>
      </c>
      <c r="D7062" s="32">
        <v>123.94400000000002</v>
      </c>
    </row>
    <row r="7063" spans="1:4">
      <c r="A7063" s="5">
        <v>7061</v>
      </c>
      <c r="B7063" s="68">
        <v>222.57265647220393</v>
      </c>
      <c r="C7063" s="68">
        <v>32.518000000000001</v>
      </c>
      <c r="D7063" s="32">
        <v>130.072</v>
      </c>
    </row>
    <row r="7064" spans="1:4">
      <c r="A7064" s="5">
        <v>7062</v>
      </c>
      <c r="B7064" s="68">
        <v>261.42499335231474</v>
      </c>
      <c r="C7064" s="68">
        <v>34.136000000000003</v>
      </c>
      <c r="D7064" s="32">
        <v>136.54400000000001</v>
      </c>
    </row>
    <row r="7065" spans="1:4">
      <c r="A7065" s="5">
        <v>7063</v>
      </c>
      <c r="B7065" s="68">
        <v>293.11739957880508</v>
      </c>
      <c r="C7065" s="68">
        <v>35.756</v>
      </c>
      <c r="D7065" s="32">
        <v>143.024</v>
      </c>
    </row>
    <row r="7066" spans="1:4">
      <c r="A7066" s="5">
        <v>7064</v>
      </c>
      <c r="B7066" s="68">
        <v>304.7517532049921</v>
      </c>
      <c r="C7066" s="68">
        <v>37.506</v>
      </c>
      <c r="D7066" s="32">
        <v>150.024</v>
      </c>
    </row>
    <row r="7067" spans="1:4">
      <c r="A7067" s="5">
        <v>7065</v>
      </c>
      <c r="B7067" s="68">
        <v>307.82151476727779</v>
      </c>
      <c r="C7067" s="68">
        <v>39.334000000000003</v>
      </c>
      <c r="D7067" s="32">
        <v>157.33600000000001</v>
      </c>
    </row>
    <row r="7068" spans="1:4">
      <c r="A7068" s="5">
        <v>7066</v>
      </c>
      <c r="B7068" s="68">
        <v>314.20439868329601</v>
      </c>
      <c r="C7068" s="68">
        <v>41.31</v>
      </c>
      <c r="D7068" s="32">
        <v>165.24</v>
      </c>
    </row>
    <row r="7069" spans="1:4">
      <c r="A7069" s="5">
        <v>7067</v>
      </c>
      <c r="B7069" s="68">
        <v>319.04172809924825</v>
      </c>
      <c r="C7069" s="68">
        <v>43.328000000000003</v>
      </c>
      <c r="D7069" s="32">
        <v>173.31200000000001</v>
      </c>
    </row>
    <row r="7070" spans="1:4">
      <c r="A7070" s="5">
        <v>7068</v>
      </c>
      <c r="B7070" s="68">
        <v>314.48618486286603</v>
      </c>
      <c r="C7070" s="68">
        <v>45.212000000000003</v>
      </c>
      <c r="D7070" s="32">
        <v>180.84800000000001</v>
      </c>
    </row>
    <row r="7071" spans="1:4">
      <c r="A7071" s="5">
        <v>7069</v>
      </c>
      <c r="B7071" s="68">
        <v>310.15265498008444</v>
      </c>
      <c r="C7071" s="68">
        <v>47.396000000000001</v>
      </c>
      <c r="D7071" s="32">
        <v>189.584</v>
      </c>
    </row>
    <row r="7072" spans="1:4">
      <c r="A7072" s="5">
        <v>7070</v>
      </c>
      <c r="B7072" s="68">
        <v>304.60659062763784</v>
      </c>
      <c r="C7072" s="68">
        <v>49.64</v>
      </c>
      <c r="D7072" s="32">
        <v>198.56</v>
      </c>
    </row>
    <row r="7073" spans="1:4">
      <c r="A7073" s="5">
        <v>7071</v>
      </c>
      <c r="B7073" s="68">
        <v>299.37646835531524</v>
      </c>
      <c r="C7073" s="68">
        <v>51.903999999999996</v>
      </c>
      <c r="D7073" s="32">
        <v>207.61599999999999</v>
      </c>
    </row>
    <row r="7074" spans="1:4">
      <c r="A7074" s="5">
        <v>7072</v>
      </c>
      <c r="B7074" s="68">
        <v>293.66816347523741</v>
      </c>
      <c r="C7074" s="68">
        <v>54.152000000000001</v>
      </c>
      <c r="D7074" s="32">
        <v>216.608</v>
      </c>
    </row>
    <row r="7075" spans="1:4">
      <c r="A7075" s="5">
        <v>7073</v>
      </c>
      <c r="B7075" s="68">
        <v>296.50310322121476</v>
      </c>
      <c r="C7075" s="68">
        <v>56.5</v>
      </c>
      <c r="D7075" s="32">
        <v>226</v>
      </c>
    </row>
    <row r="7076" spans="1:4">
      <c r="A7076" s="5">
        <v>7074</v>
      </c>
      <c r="B7076" s="68">
        <v>307.30917625896865</v>
      </c>
      <c r="C7076" s="68">
        <v>58.828000000000003</v>
      </c>
      <c r="D7076" s="32">
        <v>235.31200000000001</v>
      </c>
    </row>
    <row r="7077" spans="1:4">
      <c r="A7077" s="5">
        <v>7075</v>
      </c>
      <c r="B7077" s="68">
        <v>306.13506717742683</v>
      </c>
      <c r="C7077" s="68">
        <v>61.170000000000009</v>
      </c>
      <c r="D7077" s="32">
        <v>244.68000000000004</v>
      </c>
    </row>
    <row r="7078" spans="1:4">
      <c r="A7078" s="5">
        <v>7076</v>
      </c>
      <c r="B7078" s="68">
        <v>285.89342661164602</v>
      </c>
      <c r="C7078" s="68">
        <v>63.348000000000006</v>
      </c>
      <c r="D7078" s="32">
        <v>253.39200000000002</v>
      </c>
    </row>
    <row r="7079" spans="1:4">
      <c r="A7079" s="5">
        <v>7077</v>
      </c>
      <c r="B7079" s="68">
        <v>267.89753650728704</v>
      </c>
      <c r="C7079" s="68">
        <v>65.434000000000012</v>
      </c>
      <c r="D7079" s="32">
        <v>261.73600000000005</v>
      </c>
    </row>
    <row r="7080" spans="1:4">
      <c r="A7080" s="5">
        <v>7078</v>
      </c>
      <c r="B7080" s="68">
        <v>249.73513638772752</v>
      </c>
      <c r="C7080" s="68">
        <v>67.488</v>
      </c>
      <c r="D7080" s="32">
        <v>269.952</v>
      </c>
    </row>
    <row r="7081" spans="1:4">
      <c r="A7081" s="5">
        <v>7079</v>
      </c>
      <c r="B7081" s="68">
        <v>228.24680545172779</v>
      </c>
      <c r="C7081" s="68">
        <v>69.328000000000003</v>
      </c>
      <c r="D7081" s="32">
        <v>277.31200000000001</v>
      </c>
    </row>
    <row r="7082" spans="1:4">
      <c r="A7082" s="5">
        <v>7080</v>
      </c>
      <c r="B7082" s="68">
        <v>212.6674453115603</v>
      </c>
      <c r="C7082" s="68">
        <v>71.076000000000008</v>
      </c>
      <c r="D7082" s="32">
        <v>284.30400000000003</v>
      </c>
    </row>
    <row r="7083" spans="1:4">
      <c r="A7083" s="5">
        <v>7081</v>
      </c>
      <c r="B7083" s="68">
        <v>204.01746349627408</v>
      </c>
      <c r="C7083" s="68">
        <v>72.802000000000007</v>
      </c>
      <c r="D7083" s="32">
        <v>291.20800000000003</v>
      </c>
    </row>
    <row r="7084" spans="1:4">
      <c r="A7084" s="5">
        <v>7082</v>
      </c>
      <c r="B7084" s="68">
        <v>199.37226102093777</v>
      </c>
      <c r="C7084" s="68">
        <v>74.424000000000007</v>
      </c>
      <c r="D7084" s="32">
        <v>297.69600000000003</v>
      </c>
    </row>
    <row r="7085" spans="1:4">
      <c r="A7085" s="5">
        <v>7083</v>
      </c>
      <c r="B7085" s="68">
        <v>201.6137419947903</v>
      </c>
      <c r="C7085" s="68">
        <v>76.02000000000001</v>
      </c>
      <c r="D7085" s="32">
        <v>304.08000000000004</v>
      </c>
    </row>
    <row r="7086" spans="1:4">
      <c r="A7086" s="5">
        <v>7084</v>
      </c>
      <c r="B7086" s="68">
        <v>207.15980634723689</v>
      </c>
      <c r="C7086" s="68">
        <v>77.824000000000012</v>
      </c>
      <c r="D7086" s="32">
        <v>311.29600000000005</v>
      </c>
    </row>
    <row r="7087" spans="1:4">
      <c r="A7087" s="5">
        <v>7085</v>
      </c>
      <c r="B7087" s="68">
        <v>223.24296602057507</v>
      </c>
      <c r="C7087" s="68">
        <v>79.608000000000004</v>
      </c>
      <c r="D7087" s="32">
        <v>318.43200000000002</v>
      </c>
    </row>
    <row r="7088" spans="1:4">
      <c r="A7088" s="5">
        <v>7086</v>
      </c>
      <c r="B7088" s="68">
        <v>261.16882409816014</v>
      </c>
      <c r="C7088" s="68">
        <v>81.366</v>
      </c>
      <c r="D7088" s="32">
        <v>325.464</v>
      </c>
    </row>
    <row r="7089" spans="1:4">
      <c r="A7089" s="5">
        <v>7087</v>
      </c>
      <c r="B7089" s="68">
        <v>293.24121471831313</v>
      </c>
      <c r="C7089" s="68">
        <v>83.182000000000016</v>
      </c>
      <c r="D7089" s="32">
        <v>332.72800000000007</v>
      </c>
    </row>
    <row r="7090" spans="1:4">
      <c r="A7090" s="5">
        <v>7088</v>
      </c>
      <c r="B7090" s="68">
        <v>301.69480010541417</v>
      </c>
      <c r="C7090" s="68">
        <v>84.936000000000007</v>
      </c>
      <c r="D7090" s="32">
        <v>339.74400000000003</v>
      </c>
    </row>
    <row r="7091" spans="1:4">
      <c r="A7091" s="5">
        <v>7089</v>
      </c>
      <c r="B7091" s="68">
        <v>301.71614754326038</v>
      </c>
      <c r="C7091" s="68">
        <v>86.566000000000003</v>
      </c>
      <c r="D7091" s="32">
        <v>346.26400000000001</v>
      </c>
    </row>
    <row r="7092" spans="1:4">
      <c r="A7092" s="5">
        <v>7090</v>
      </c>
      <c r="B7092" s="68">
        <v>306.30157719262729</v>
      </c>
      <c r="C7092" s="68">
        <v>88.064000000000007</v>
      </c>
      <c r="D7092" s="32">
        <v>352.25600000000003</v>
      </c>
    </row>
    <row r="7093" spans="1:4">
      <c r="A7093" s="5">
        <v>7091</v>
      </c>
      <c r="B7093" s="68">
        <v>309.76413161128335</v>
      </c>
      <c r="C7093" s="68">
        <v>89.344000000000008</v>
      </c>
      <c r="D7093" s="32">
        <v>357.37600000000003</v>
      </c>
    </row>
    <row r="7094" spans="1:4">
      <c r="A7094" s="5">
        <v>7092</v>
      </c>
      <c r="B7094" s="68">
        <v>306.16068410284231</v>
      </c>
      <c r="C7094" s="68">
        <v>90.478000000000009</v>
      </c>
      <c r="D7094" s="32">
        <v>361.91200000000003</v>
      </c>
    </row>
    <row r="7095" spans="1:4">
      <c r="A7095" s="5">
        <v>7093</v>
      </c>
      <c r="B7095" s="68">
        <v>303.40686462068061</v>
      </c>
      <c r="C7095" s="68">
        <v>91.415999999999997</v>
      </c>
      <c r="D7095" s="32">
        <v>365.66399999999999</v>
      </c>
    </row>
    <row r="7096" spans="1:4">
      <c r="A7096" s="5">
        <v>7094</v>
      </c>
      <c r="B7096" s="68">
        <v>297.66867332761808</v>
      </c>
      <c r="C7096" s="68">
        <v>92.204000000000008</v>
      </c>
      <c r="D7096" s="32">
        <v>368.81600000000003</v>
      </c>
    </row>
    <row r="7097" spans="1:4">
      <c r="A7097" s="5">
        <v>7095</v>
      </c>
      <c r="B7097" s="68">
        <v>292.00733281080193</v>
      </c>
      <c r="C7097" s="68">
        <v>92.841999999999999</v>
      </c>
      <c r="D7097" s="32">
        <v>371.36799999999999</v>
      </c>
    </row>
    <row r="7098" spans="1:4">
      <c r="A7098" s="5">
        <v>7096</v>
      </c>
      <c r="B7098" s="68">
        <v>287.05045774291085</v>
      </c>
      <c r="C7098" s="68">
        <v>93.498000000000005</v>
      </c>
      <c r="D7098" s="32">
        <v>373.99200000000002</v>
      </c>
    </row>
    <row r="7099" spans="1:4">
      <c r="A7099" s="5">
        <v>7097</v>
      </c>
      <c r="B7099" s="68">
        <v>289.12969818913217</v>
      </c>
      <c r="C7099" s="68">
        <v>94.18</v>
      </c>
      <c r="D7099" s="32">
        <v>376.72</v>
      </c>
    </row>
    <row r="7100" spans="1:4">
      <c r="A7100" s="5">
        <v>7098</v>
      </c>
      <c r="B7100" s="68">
        <v>301.78445934436826</v>
      </c>
      <c r="C7100" s="68">
        <v>94.81</v>
      </c>
      <c r="D7100" s="32">
        <v>379.24</v>
      </c>
    </row>
    <row r="7101" spans="1:4">
      <c r="A7101" s="5">
        <v>7099</v>
      </c>
      <c r="B7101" s="68">
        <v>303.75269311378929</v>
      </c>
      <c r="C7101" s="68">
        <v>95.436000000000007</v>
      </c>
      <c r="D7101" s="32">
        <v>381.74400000000003</v>
      </c>
    </row>
    <row r="7102" spans="1:4">
      <c r="A7102" s="5">
        <v>7100</v>
      </c>
      <c r="B7102" s="68">
        <v>285.41951349146007</v>
      </c>
      <c r="C7102" s="68">
        <v>96.02000000000001</v>
      </c>
      <c r="D7102" s="32">
        <v>384.08000000000004</v>
      </c>
    </row>
    <row r="7103" spans="1:4">
      <c r="A7103" s="5">
        <v>7101</v>
      </c>
      <c r="B7103" s="68">
        <v>266.12569916605122</v>
      </c>
      <c r="C7103" s="68">
        <v>96.605999999999995</v>
      </c>
      <c r="D7103" s="32">
        <v>386.42399999999998</v>
      </c>
    </row>
    <row r="7104" spans="1:4">
      <c r="A7104" s="5">
        <v>7102</v>
      </c>
      <c r="B7104" s="68">
        <v>248.24935471363099</v>
      </c>
      <c r="C7104" s="68">
        <v>97.152000000000001</v>
      </c>
      <c r="D7104" s="32">
        <v>388.608</v>
      </c>
    </row>
    <row r="7105" spans="1:4">
      <c r="A7105" s="5">
        <v>7103</v>
      </c>
      <c r="B7105" s="68">
        <v>227.03427098206279</v>
      </c>
      <c r="C7105" s="68">
        <v>97.617999999999995</v>
      </c>
      <c r="D7105" s="32">
        <v>390.47199999999998</v>
      </c>
    </row>
    <row r="7106" spans="1:4">
      <c r="A7106" s="5">
        <v>7104</v>
      </c>
      <c r="B7106" s="68">
        <v>211.05784849795572</v>
      </c>
      <c r="C7106" s="68">
        <v>98.128</v>
      </c>
      <c r="D7106" s="32">
        <v>392.512</v>
      </c>
    </row>
    <row r="7107" spans="1:4">
      <c r="A7107" s="5">
        <v>7105</v>
      </c>
      <c r="B7107" s="68">
        <v>202.10473306525324</v>
      </c>
      <c r="C7107" s="68">
        <v>98.608000000000004</v>
      </c>
      <c r="D7107" s="32">
        <v>394.43200000000002</v>
      </c>
    </row>
    <row r="7108" spans="1:4">
      <c r="A7108" s="5">
        <v>7106</v>
      </c>
      <c r="B7108" s="68">
        <v>197.78401164517939</v>
      </c>
      <c r="C7108" s="68">
        <v>99.222000000000008</v>
      </c>
      <c r="D7108" s="32">
        <v>396.88800000000003</v>
      </c>
    </row>
    <row r="7109" spans="1:4">
      <c r="A7109" s="5">
        <v>7107</v>
      </c>
      <c r="B7109" s="68">
        <v>199.55584898641521</v>
      </c>
      <c r="C7109" s="68">
        <v>100.01</v>
      </c>
      <c r="D7109" s="32">
        <v>400.04</v>
      </c>
    </row>
    <row r="7110" spans="1:4">
      <c r="A7110" s="5">
        <v>7108</v>
      </c>
      <c r="B7110" s="68">
        <v>206.44680192317333</v>
      </c>
      <c r="C7110" s="68">
        <v>101.096</v>
      </c>
      <c r="D7110" s="32">
        <v>404.38400000000001</v>
      </c>
    </row>
    <row r="7111" spans="1:4">
      <c r="A7111" s="5">
        <v>7109</v>
      </c>
      <c r="B7111" s="68">
        <v>223.65710631479163</v>
      </c>
      <c r="C7111" s="68">
        <v>102.34800000000001</v>
      </c>
      <c r="D7111" s="32">
        <v>409.39200000000005</v>
      </c>
    </row>
    <row r="7112" spans="1:4">
      <c r="A7112" s="5">
        <v>7110</v>
      </c>
      <c r="B7112" s="68">
        <v>259.7940491008639</v>
      </c>
      <c r="C7112" s="68">
        <v>103.31800000000001</v>
      </c>
      <c r="D7112" s="32">
        <v>413.27200000000005</v>
      </c>
    </row>
    <row r="7113" spans="1:4">
      <c r="A7113" s="5">
        <v>7111</v>
      </c>
      <c r="B7113" s="68">
        <v>291.46510788950809</v>
      </c>
      <c r="C7113" s="68">
        <v>104.09200000000001</v>
      </c>
      <c r="D7113" s="32">
        <v>416.36800000000005</v>
      </c>
    </row>
    <row r="7114" spans="1:4">
      <c r="A7114" s="5">
        <v>7112</v>
      </c>
      <c r="B7114" s="68">
        <v>300.93056183051971</v>
      </c>
      <c r="C7114" s="68">
        <v>104.71199999999999</v>
      </c>
      <c r="D7114" s="32">
        <v>418.84799999999996</v>
      </c>
    </row>
    <row r="7115" spans="1:4">
      <c r="A7115" s="5">
        <v>7113</v>
      </c>
      <c r="B7115" s="68">
        <v>301.62648830430629</v>
      </c>
      <c r="C7115" s="68">
        <v>104.89000000000001</v>
      </c>
      <c r="D7115" s="32">
        <v>419.56000000000006</v>
      </c>
    </row>
    <row r="7116" spans="1:4">
      <c r="A7116" s="5">
        <v>7114</v>
      </c>
      <c r="B7116" s="68">
        <v>303.11653946597204</v>
      </c>
      <c r="C7116" s="68">
        <v>104.54400000000001</v>
      </c>
      <c r="D7116" s="32">
        <v>418.17600000000004</v>
      </c>
    </row>
    <row r="7117" spans="1:4">
      <c r="A7117" s="5">
        <v>7115</v>
      </c>
      <c r="B7117" s="68">
        <v>304.21806725883675</v>
      </c>
      <c r="C7117" s="68">
        <v>103.96600000000001</v>
      </c>
      <c r="D7117" s="32">
        <v>415.86400000000003</v>
      </c>
    </row>
    <row r="7118" spans="1:4">
      <c r="A7118" s="5">
        <v>7116</v>
      </c>
      <c r="B7118" s="68">
        <v>299.15445500171461</v>
      </c>
      <c r="C7118" s="68">
        <v>102.90600000000001</v>
      </c>
      <c r="D7118" s="32">
        <v>411.62400000000002</v>
      </c>
    </row>
    <row r="7119" spans="1:4">
      <c r="A7119" s="5">
        <v>7117</v>
      </c>
      <c r="B7119" s="68">
        <v>292.09272256218679</v>
      </c>
      <c r="C7119" s="68">
        <v>101.452</v>
      </c>
      <c r="D7119" s="32">
        <v>405.80799999999999</v>
      </c>
    </row>
    <row r="7120" spans="1:4">
      <c r="A7120" s="5">
        <v>7118</v>
      </c>
      <c r="B7120" s="68">
        <v>284.24967389748747</v>
      </c>
      <c r="C7120" s="68">
        <v>99.93</v>
      </c>
      <c r="D7120" s="32">
        <v>399.72</v>
      </c>
    </row>
    <row r="7121" spans="1:4">
      <c r="A7121" s="5">
        <v>7119</v>
      </c>
      <c r="B7121" s="68">
        <v>278.86585007267212</v>
      </c>
      <c r="C7121" s="68">
        <v>98.13</v>
      </c>
      <c r="D7121" s="32">
        <v>392.52</v>
      </c>
    </row>
    <row r="7122" spans="1:4">
      <c r="A7122" s="5">
        <v>7120</v>
      </c>
      <c r="B7122" s="68">
        <v>274.13525784595095</v>
      </c>
      <c r="C7122" s="68">
        <v>96.710000000000008</v>
      </c>
      <c r="D7122" s="32">
        <v>386.84000000000003</v>
      </c>
    </row>
    <row r="7123" spans="1:4">
      <c r="A7123" s="5">
        <v>7121</v>
      </c>
      <c r="B7123" s="68">
        <v>277.29467864719072</v>
      </c>
      <c r="C7123" s="68">
        <v>95.918000000000006</v>
      </c>
      <c r="D7123" s="32">
        <v>383.67200000000003</v>
      </c>
    </row>
    <row r="7124" spans="1:4">
      <c r="A7124" s="5">
        <v>7122</v>
      </c>
      <c r="B7124" s="68">
        <v>292.10126153732529</v>
      </c>
      <c r="C7124" s="68">
        <v>96.4</v>
      </c>
      <c r="D7124" s="32">
        <v>385.6</v>
      </c>
    </row>
    <row r="7125" spans="1:4">
      <c r="A7125" s="5">
        <v>7123</v>
      </c>
      <c r="B7125" s="68">
        <v>293.07897419068189</v>
      </c>
      <c r="C7125" s="68">
        <v>96.422000000000011</v>
      </c>
      <c r="D7125" s="32">
        <v>385.68800000000005</v>
      </c>
    </row>
    <row r="7126" spans="1:4">
      <c r="A7126" s="5">
        <v>7124</v>
      </c>
      <c r="B7126" s="68">
        <v>273.19170109314825</v>
      </c>
      <c r="C7126" s="68">
        <v>96.98</v>
      </c>
      <c r="D7126" s="32">
        <v>387.92</v>
      </c>
    </row>
    <row r="7127" spans="1:4">
      <c r="A7127" s="5">
        <v>7125</v>
      </c>
      <c r="B7127" s="68">
        <v>255.40074639211292</v>
      </c>
      <c r="C7127" s="68">
        <v>97.358000000000004</v>
      </c>
      <c r="D7127" s="32">
        <v>389.43200000000002</v>
      </c>
    </row>
    <row r="7128" spans="1:4">
      <c r="A7128" s="5">
        <v>7126</v>
      </c>
      <c r="B7128" s="68">
        <v>240.87594968154843</v>
      </c>
      <c r="C7128" s="68">
        <v>98.298000000000002</v>
      </c>
      <c r="D7128" s="32">
        <v>393.19200000000001</v>
      </c>
    </row>
    <row r="7129" spans="1:4">
      <c r="A7129" s="5">
        <v>7127</v>
      </c>
      <c r="B7129" s="68">
        <v>222.33783465589556</v>
      </c>
      <c r="C7129" s="68">
        <v>99.544000000000011</v>
      </c>
      <c r="D7129" s="32">
        <v>398.17600000000004</v>
      </c>
    </row>
    <row r="7130" spans="1:4">
      <c r="A7130" s="5">
        <v>7128</v>
      </c>
      <c r="B7130" s="68">
        <v>206.54073064969666</v>
      </c>
      <c r="C7130" s="68">
        <v>101.22000000000001</v>
      </c>
      <c r="D7130" s="32">
        <v>404.88000000000005</v>
      </c>
    </row>
    <row r="7131" spans="1:4">
      <c r="A7131" s="5">
        <v>7129</v>
      </c>
      <c r="B7131" s="68">
        <v>196.93011413133081</v>
      </c>
      <c r="C7131" s="68">
        <v>103.19400000000002</v>
      </c>
      <c r="D7131" s="32">
        <v>412.77600000000007</v>
      </c>
    </row>
    <row r="7132" spans="1:4">
      <c r="A7132" s="5">
        <v>7130</v>
      </c>
      <c r="B7132" s="68">
        <v>190.06904760755739</v>
      </c>
      <c r="C7132" s="68">
        <v>104.89200000000001</v>
      </c>
      <c r="D7132" s="32">
        <v>419.56800000000004</v>
      </c>
    </row>
    <row r="7133" spans="1:4">
      <c r="A7133" s="5">
        <v>7131</v>
      </c>
      <c r="B7133" s="68">
        <v>188.9461723768465</v>
      </c>
      <c r="C7133" s="68">
        <v>106.934</v>
      </c>
      <c r="D7133" s="32">
        <v>427.73599999999999</v>
      </c>
    </row>
    <row r="7134" spans="1:4">
      <c r="A7134" s="5">
        <v>7132</v>
      </c>
      <c r="B7134" s="68">
        <v>191.74268673470061</v>
      </c>
      <c r="C7134" s="68">
        <v>108.45400000000001</v>
      </c>
      <c r="D7134" s="32">
        <v>433.81600000000003</v>
      </c>
    </row>
    <row r="7135" spans="1:4">
      <c r="A7135" s="5">
        <v>7133</v>
      </c>
      <c r="B7135" s="68">
        <v>193.02780249304274</v>
      </c>
      <c r="C7135" s="68">
        <v>109.91400000000002</v>
      </c>
      <c r="D7135" s="32">
        <v>439.65600000000006</v>
      </c>
    </row>
    <row r="7136" spans="1:4">
      <c r="A7136" s="5">
        <v>7134</v>
      </c>
      <c r="B7136" s="68">
        <v>201.72901815915986</v>
      </c>
      <c r="C7136" s="68">
        <v>111.432</v>
      </c>
      <c r="D7136" s="32">
        <v>445.72800000000001</v>
      </c>
    </row>
    <row r="7137" spans="1:4">
      <c r="A7137" s="5">
        <v>7135</v>
      </c>
      <c r="B7137" s="68">
        <v>217.91464553415986</v>
      </c>
      <c r="C7137" s="68">
        <v>112.96800000000002</v>
      </c>
      <c r="D7137" s="32">
        <v>451.87200000000007</v>
      </c>
    </row>
    <row r="7138" spans="1:4">
      <c r="A7138" s="5">
        <v>7136</v>
      </c>
      <c r="B7138" s="68">
        <v>232.49067609555527</v>
      </c>
      <c r="C7138" s="68">
        <v>114.43800000000002</v>
      </c>
      <c r="D7138" s="32">
        <v>457.75200000000007</v>
      </c>
    </row>
    <row r="7139" spans="1:4">
      <c r="A7139" s="5">
        <v>7137</v>
      </c>
      <c r="B7139" s="68">
        <v>245.17532366377608</v>
      </c>
      <c r="C7139" s="68">
        <v>115.48399999999999</v>
      </c>
      <c r="D7139" s="32">
        <v>461.93599999999998</v>
      </c>
    </row>
    <row r="7140" spans="1:4">
      <c r="A7140" s="5">
        <v>7138</v>
      </c>
      <c r="B7140" s="68">
        <v>252.15593583948828</v>
      </c>
      <c r="C7140" s="68">
        <v>115.92000000000002</v>
      </c>
      <c r="D7140" s="32">
        <v>463.68000000000006</v>
      </c>
    </row>
    <row r="7141" spans="1:4">
      <c r="A7141" s="5">
        <v>7139</v>
      </c>
      <c r="B7141" s="68">
        <v>255.89600695014511</v>
      </c>
      <c r="C7141" s="68">
        <v>115.602</v>
      </c>
      <c r="D7141" s="32">
        <v>462.40800000000002</v>
      </c>
    </row>
    <row r="7142" spans="1:4">
      <c r="A7142" s="5">
        <v>7140</v>
      </c>
      <c r="B7142" s="68">
        <v>251.57101604250201</v>
      </c>
      <c r="C7142" s="68">
        <v>114.852</v>
      </c>
      <c r="D7142" s="32">
        <v>459.40800000000002</v>
      </c>
    </row>
    <row r="7143" spans="1:4">
      <c r="A7143" s="5">
        <v>7141</v>
      </c>
      <c r="B7143" s="68">
        <v>242.32330596752178</v>
      </c>
      <c r="C7143" s="68">
        <v>113.91199999999999</v>
      </c>
      <c r="D7143" s="32">
        <v>455.64799999999997</v>
      </c>
    </row>
    <row r="7144" spans="1:4">
      <c r="A7144" s="5">
        <v>7142</v>
      </c>
      <c r="B7144" s="68">
        <v>235.76964254873386</v>
      </c>
      <c r="C7144" s="68">
        <v>113.06800000000001</v>
      </c>
      <c r="D7144" s="32">
        <v>452.27200000000005</v>
      </c>
    </row>
    <row r="7145" spans="1:4">
      <c r="A7145" s="5">
        <v>7143</v>
      </c>
      <c r="B7145" s="68">
        <v>233.02436204171065</v>
      </c>
      <c r="C7145" s="68">
        <v>112.19800000000001</v>
      </c>
      <c r="D7145" s="32">
        <v>448.79200000000003</v>
      </c>
    </row>
    <row r="7146" spans="1:4">
      <c r="A7146" s="5">
        <v>7144</v>
      </c>
      <c r="B7146" s="68">
        <v>231.70935987038382</v>
      </c>
      <c r="C7146" s="68">
        <v>111.386</v>
      </c>
      <c r="D7146" s="32">
        <v>445.54399999999998</v>
      </c>
    </row>
    <row r="7147" spans="1:4">
      <c r="A7147" s="5">
        <v>7145</v>
      </c>
      <c r="B7147" s="68">
        <v>239.40297647015962</v>
      </c>
      <c r="C7147" s="68">
        <v>110.63</v>
      </c>
      <c r="D7147" s="32">
        <v>442.52</v>
      </c>
    </row>
    <row r="7148" spans="1:4">
      <c r="A7148" s="5">
        <v>7146</v>
      </c>
      <c r="B7148" s="68">
        <v>254.78594018214193</v>
      </c>
      <c r="C7148" s="68">
        <v>109.974</v>
      </c>
      <c r="D7148" s="32">
        <v>439.89600000000002</v>
      </c>
    </row>
    <row r="7149" spans="1:4">
      <c r="A7149" s="5">
        <v>7147</v>
      </c>
      <c r="B7149" s="68">
        <v>252.72377768619759</v>
      </c>
      <c r="C7149" s="68">
        <v>109.33199999999999</v>
      </c>
      <c r="D7149" s="32">
        <v>437.32799999999997</v>
      </c>
    </row>
    <row r="7150" spans="1:4">
      <c r="A7150" s="5">
        <v>7148</v>
      </c>
      <c r="B7150" s="68">
        <v>235.66717484707203</v>
      </c>
      <c r="C7150" s="68">
        <v>108.79000000000002</v>
      </c>
      <c r="D7150" s="32">
        <v>435.16000000000008</v>
      </c>
    </row>
    <row r="7151" spans="1:4">
      <c r="A7151" s="5">
        <v>7149</v>
      </c>
      <c r="B7151" s="68">
        <v>221.94931128709445</v>
      </c>
      <c r="C7151" s="68">
        <v>108.34000000000002</v>
      </c>
      <c r="D7151" s="32">
        <v>433.36000000000007</v>
      </c>
    </row>
    <row r="7152" spans="1:4">
      <c r="A7152" s="5">
        <v>7150</v>
      </c>
      <c r="B7152" s="68">
        <v>212.72294864996044</v>
      </c>
      <c r="C7152" s="68">
        <v>107.902</v>
      </c>
      <c r="D7152" s="32">
        <v>431.608</v>
      </c>
    </row>
    <row r="7153" spans="1:4">
      <c r="A7153" s="5">
        <v>7151</v>
      </c>
      <c r="B7153" s="68">
        <v>197.95052166037988</v>
      </c>
      <c r="C7153" s="68">
        <v>107.47200000000001</v>
      </c>
      <c r="D7153" s="32">
        <v>429.88800000000003</v>
      </c>
    </row>
    <row r="7154" spans="1:4">
      <c r="A7154" s="5">
        <v>7152</v>
      </c>
      <c r="B7154" s="68">
        <v>183.77582293049329</v>
      </c>
      <c r="C7154" s="68">
        <v>107.13</v>
      </c>
      <c r="D7154" s="32">
        <v>428.52</v>
      </c>
    </row>
    <row r="7155" spans="1:4">
      <c r="A7155" s="5">
        <v>7153</v>
      </c>
      <c r="B7155" s="68">
        <v>174.5409213182208</v>
      </c>
      <c r="C7155" s="68">
        <v>106.75200000000001</v>
      </c>
      <c r="D7155" s="32">
        <v>427.00800000000004</v>
      </c>
    </row>
    <row r="7156" spans="1:4">
      <c r="A7156" s="5">
        <v>7154</v>
      </c>
      <c r="B7156" s="68">
        <v>168.46544050718811</v>
      </c>
      <c r="C7156" s="68">
        <v>106.46199999999999</v>
      </c>
      <c r="D7156" s="32">
        <v>425.84799999999996</v>
      </c>
    </row>
    <row r="7157" spans="1:4">
      <c r="A7157" s="5">
        <v>7155</v>
      </c>
      <c r="B7157" s="68">
        <v>165.84824462724217</v>
      </c>
      <c r="C7157" s="68">
        <v>106.13200000000001</v>
      </c>
      <c r="D7157" s="32">
        <v>424.52800000000002</v>
      </c>
    </row>
    <row r="7158" spans="1:4">
      <c r="A7158" s="5">
        <v>7156</v>
      </c>
      <c r="B7158" s="68">
        <v>166.17272568250462</v>
      </c>
      <c r="C7158" s="68">
        <v>105.806</v>
      </c>
      <c r="D7158" s="32">
        <v>423.22399999999999</v>
      </c>
    </row>
    <row r="7159" spans="1:4">
      <c r="A7159" s="5">
        <v>7157</v>
      </c>
      <c r="B7159" s="68">
        <v>166.90280805684517</v>
      </c>
      <c r="C7159" s="68">
        <v>105.48599999999999</v>
      </c>
      <c r="D7159" s="32">
        <v>421.94399999999996</v>
      </c>
    </row>
    <row r="7160" spans="1:4">
      <c r="A7160" s="5">
        <v>7158</v>
      </c>
      <c r="B7160" s="68">
        <v>168.86677233869693</v>
      </c>
      <c r="C7160" s="68">
        <v>105.17400000000001</v>
      </c>
      <c r="D7160" s="32">
        <v>420.69600000000003</v>
      </c>
    </row>
    <row r="7161" spans="1:4">
      <c r="A7161" s="5">
        <v>7159</v>
      </c>
      <c r="B7161" s="68">
        <v>174.23778770080455</v>
      </c>
      <c r="C7161" s="68">
        <v>104.908</v>
      </c>
      <c r="D7161" s="32">
        <v>419.63200000000001</v>
      </c>
    </row>
    <row r="7162" spans="1:4">
      <c r="A7162" s="5">
        <v>7160</v>
      </c>
      <c r="B7162" s="68">
        <v>185.1079030520971</v>
      </c>
      <c r="C7162" s="68">
        <v>104.48599999999999</v>
      </c>
      <c r="D7162" s="32">
        <v>417.94399999999996</v>
      </c>
    </row>
    <row r="7163" spans="1:4">
      <c r="A7163" s="5">
        <v>7161</v>
      </c>
      <c r="B7163" s="68">
        <v>202.17731435393037</v>
      </c>
      <c r="C7163" s="68">
        <v>103.66400000000002</v>
      </c>
      <c r="D7163" s="32">
        <v>414.65600000000006</v>
      </c>
    </row>
    <row r="7164" spans="1:4">
      <c r="A7164" s="5">
        <v>7162</v>
      </c>
      <c r="B7164" s="68">
        <v>215.24194631581378</v>
      </c>
      <c r="C7164" s="68">
        <v>102.52600000000001</v>
      </c>
      <c r="D7164" s="32">
        <v>410.10400000000004</v>
      </c>
    </row>
    <row r="7165" spans="1:4">
      <c r="A7165" s="5">
        <v>7163</v>
      </c>
      <c r="B7165" s="68">
        <v>222.76051392525062</v>
      </c>
      <c r="C7165" s="68">
        <v>101.116</v>
      </c>
      <c r="D7165" s="32">
        <v>404.464</v>
      </c>
    </row>
    <row r="7166" spans="1:4">
      <c r="A7166" s="5">
        <v>7164</v>
      </c>
      <c r="B7166" s="68">
        <v>230.18942229573335</v>
      </c>
      <c r="C7166" s="68">
        <v>98.78</v>
      </c>
      <c r="D7166" s="32">
        <v>395.12</v>
      </c>
    </row>
    <row r="7167" spans="1:4">
      <c r="A7167" s="5">
        <v>7165</v>
      </c>
      <c r="B7167" s="68">
        <v>224.99345592396466</v>
      </c>
      <c r="C7167" s="68">
        <v>96.31</v>
      </c>
      <c r="D7167" s="32">
        <v>385.24</v>
      </c>
    </row>
    <row r="7168" spans="1:4">
      <c r="A7168" s="5">
        <v>7166</v>
      </c>
      <c r="B7168" s="68">
        <v>215.75855431169219</v>
      </c>
      <c r="C7168" s="68">
        <v>93.75200000000001</v>
      </c>
      <c r="D7168" s="32">
        <v>375.00800000000004</v>
      </c>
    </row>
    <row r="7169" spans="1:4">
      <c r="A7169" s="5">
        <v>7167</v>
      </c>
      <c r="B7169" s="68">
        <v>209.15792652964259</v>
      </c>
      <c r="C7169" s="68">
        <v>91.112000000000009</v>
      </c>
      <c r="D7169" s="32">
        <v>364.44800000000004</v>
      </c>
    </row>
    <row r="7170" spans="1:4">
      <c r="A7170" s="5">
        <v>7168</v>
      </c>
      <c r="B7170" s="68">
        <v>206.00277521597206</v>
      </c>
      <c r="C7170" s="68">
        <v>88.720000000000013</v>
      </c>
      <c r="D7170" s="32">
        <v>354.88000000000005</v>
      </c>
    </row>
    <row r="7171" spans="1:4">
      <c r="A7171" s="5">
        <v>7169</v>
      </c>
      <c r="B7171" s="68">
        <v>210.32776612361516</v>
      </c>
      <c r="C7171" s="68">
        <v>87.100000000000009</v>
      </c>
      <c r="D7171" s="32">
        <v>348.40000000000003</v>
      </c>
    </row>
    <row r="7172" spans="1:4">
      <c r="A7172" s="5">
        <v>7170</v>
      </c>
      <c r="B7172" s="68">
        <v>233.74163595334346</v>
      </c>
      <c r="C7172" s="68">
        <v>86.394000000000005</v>
      </c>
      <c r="D7172" s="32">
        <v>345.57600000000002</v>
      </c>
    </row>
    <row r="7173" spans="1:4">
      <c r="A7173" s="5">
        <v>7171</v>
      </c>
      <c r="B7173" s="68">
        <v>244.94477133503696</v>
      </c>
      <c r="C7173" s="68">
        <v>86.220000000000013</v>
      </c>
      <c r="D7173" s="32">
        <v>344.88000000000005</v>
      </c>
    </row>
    <row r="7174" spans="1:4">
      <c r="A7174" s="5">
        <v>7172</v>
      </c>
      <c r="B7174" s="68">
        <v>238.00685403501717</v>
      </c>
      <c r="C7174" s="68">
        <v>86.292000000000002</v>
      </c>
      <c r="D7174" s="32">
        <v>345.16800000000001</v>
      </c>
    </row>
    <row r="7175" spans="1:4">
      <c r="A7175" s="5">
        <v>7173</v>
      </c>
      <c r="B7175" s="68">
        <v>226.59878325000003</v>
      </c>
      <c r="C7175" s="68">
        <v>86.402000000000001</v>
      </c>
      <c r="D7175" s="32">
        <v>345.608</v>
      </c>
    </row>
    <row r="7176" spans="1:4">
      <c r="A7176" s="5">
        <v>7174</v>
      </c>
      <c r="B7176" s="68">
        <v>218.38855865434584</v>
      </c>
      <c r="C7176" s="68">
        <v>86.552000000000007</v>
      </c>
      <c r="D7176" s="32">
        <v>346.20800000000003</v>
      </c>
    </row>
    <row r="7177" spans="1:4">
      <c r="A7177" s="5">
        <v>7175</v>
      </c>
      <c r="B7177" s="68">
        <v>213.20540074528492</v>
      </c>
      <c r="C7177" s="68">
        <v>86.7</v>
      </c>
      <c r="D7177" s="32">
        <v>346.8</v>
      </c>
    </row>
    <row r="7178" spans="1:4">
      <c r="A7178" s="5">
        <v>7176</v>
      </c>
      <c r="B7178" s="68">
        <v>198.88980892561332</v>
      </c>
      <c r="C7178" s="68">
        <v>86.926000000000002</v>
      </c>
      <c r="D7178" s="32">
        <v>347.70400000000001</v>
      </c>
    </row>
    <row r="7179" spans="1:4">
      <c r="A7179" s="5">
        <v>7177</v>
      </c>
      <c r="B7179" s="68">
        <v>187.50308557844238</v>
      </c>
      <c r="C7179" s="68">
        <v>87.110000000000014</v>
      </c>
      <c r="D7179" s="32">
        <v>348.44000000000005</v>
      </c>
    </row>
    <row r="7180" spans="1:4">
      <c r="A7180" s="5">
        <v>7178</v>
      </c>
      <c r="B7180" s="68">
        <v>181.09031524943947</v>
      </c>
      <c r="C7180" s="68">
        <v>87.170000000000016</v>
      </c>
      <c r="D7180" s="32">
        <v>348.68000000000006</v>
      </c>
    </row>
    <row r="7181" spans="1:4">
      <c r="A7181" s="5">
        <v>7179</v>
      </c>
      <c r="B7181" s="68">
        <v>179.04096121620287</v>
      </c>
      <c r="C7181" s="68">
        <v>87.112000000000009</v>
      </c>
      <c r="D7181" s="32">
        <v>348.44800000000004</v>
      </c>
    </row>
    <row r="7182" spans="1:4">
      <c r="A7182" s="5">
        <v>7180</v>
      </c>
      <c r="B7182" s="68">
        <v>182.25588535584279</v>
      </c>
      <c r="C7182" s="68">
        <v>87.182000000000016</v>
      </c>
      <c r="D7182" s="32">
        <v>348.72800000000007</v>
      </c>
    </row>
    <row r="7183" spans="1:4">
      <c r="A7183" s="5">
        <v>7181</v>
      </c>
      <c r="B7183" s="68">
        <v>192.28064216842523</v>
      </c>
      <c r="C7183" s="68">
        <v>87.504000000000005</v>
      </c>
      <c r="D7183" s="32">
        <v>350.01600000000002</v>
      </c>
    </row>
    <row r="7184" spans="1:4">
      <c r="A7184" s="5">
        <v>7182</v>
      </c>
      <c r="B7184" s="68">
        <v>211.28413133912559</v>
      </c>
      <c r="C7184" s="68">
        <v>87.918000000000006</v>
      </c>
      <c r="D7184" s="32">
        <v>351.67200000000003</v>
      </c>
    </row>
    <row r="7185" spans="1:4">
      <c r="A7185" s="5">
        <v>7183</v>
      </c>
      <c r="B7185" s="68">
        <v>251.34473320133213</v>
      </c>
      <c r="C7185" s="68">
        <v>88.334000000000003</v>
      </c>
      <c r="D7185" s="32">
        <v>353.33600000000001</v>
      </c>
    </row>
    <row r="7186" spans="1:4">
      <c r="A7186" s="5">
        <v>7184</v>
      </c>
      <c r="B7186" s="68">
        <v>278.84877212239519</v>
      </c>
      <c r="C7186" s="68">
        <v>88.876000000000005</v>
      </c>
      <c r="D7186" s="32">
        <v>355.50400000000002</v>
      </c>
    </row>
    <row r="7187" spans="1:4">
      <c r="A7187" s="5">
        <v>7185</v>
      </c>
      <c r="B7187" s="68">
        <v>291.1278183715379</v>
      </c>
      <c r="C7187" s="68">
        <v>89.458000000000013</v>
      </c>
      <c r="D7187" s="32">
        <v>357.83200000000005</v>
      </c>
    </row>
    <row r="7188" spans="1:4">
      <c r="A7188" s="5">
        <v>7186</v>
      </c>
      <c r="B7188" s="68">
        <v>294.01826145591536</v>
      </c>
      <c r="C7188" s="68">
        <v>89.994000000000014</v>
      </c>
      <c r="D7188" s="32">
        <v>359.97600000000006</v>
      </c>
    </row>
    <row r="7189" spans="1:4">
      <c r="A7189" s="5">
        <v>7187</v>
      </c>
      <c r="B7189" s="68">
        <v>298.91963318540627</v>
      </c>
      <c r="C7189" s="68">
        <v>90.434000000000012</v>
      </c>
      <c r="D7189" s="32">
        <v>361.73600000000005</v>
      </c>
    </row>
    <row r="7190" spans="1:4">
      <c r="A7190" s="5">
        <v>7188</v>
      </c>
      <c r="B7190" s="68">
        <v>303.91493364142048</v>
      </c>
      <c r="C7190" s="68">
        <v>90.778000000000006</v>
      </c>
      <c r="D7190" s="32">
        <v>363.11200000000002</v>
      </c>
    </row>
    <row r="7191" spans="1:4">
      <c r="A7191" s="5">
        <v>7189</v>
      </c>
      <c r="B7191" s="68">
        <v>299.39354630559222</v>
      </c>
      <c r="C7191" s="68">
        <v>91.02000000000001</v>
      </c>
      <c r="D7191" s="32">
        <v>364.08000000000004</v>
      </c>
    </row>
    <row r="7192" spans="1:4">
      <c r="A7192" s="5">
        <v>7190</v>
      </c>
      <c r="B7192" s="68">
        <v>295.37168901536535</v>
      </c>
      <c r="C7192" s="68">
        <v>91.360000000000014</v>
      </c>
      <c r="D7192" s="32">
        <v>365.44000000000005</v>
      </c>
    </row>
    <row r="7193" spans="1:4">
      <c r="A7193" s="5">
        <v>7191</v>
      </c>
      <c r="B7193" s="68">
        <v>289.89820595159591</v>
      </c>
      <c r="C7193" s="68">
        <v>91.591999999999999</v>
      </c>
      <c r="D7193" s="32">
        <v>366.36799999999999</v>
      </c>
    </row>
    <row r="7194" spans="1:4">
      <c r="A7194" s="5">
        <v>7192</v>
      </c>
      <c r="B7194" s="68">
        <v>285.91477404949222</v>
      </c>
      <c r="C7194" s="68">
        <v>91.838000000000008</v>
      </c>
      <c r="D7194" s="32">
        <v>367.35200000000003</v>
      </c>
    </row>
    <row r="7195" spans="1:4">
      <c r="A7195" s="5">
        <v>7193</v>
      </c>
      <c r="B7195" s="68">
        <v>284.32225518616463</v>
      </c>
      <c r="C7195" s="68">
        <v>92.222000000000008</v>
      </c>
      <c r="D7195" s="32">
        <v>368.88800000000003</v>
      </c>
    </row>
    <row r="7196" spans="1:4">
      <c r="A7196" s="5">
        <v>7194</v>
      </c>
      <c r="B7196" s="68">
        <v>302.47184684301641</v>
      </c>
      <c r="C7196" s="68">
        <v>92.712000000000003</v>
      </c>
      <c r="D7196" s="32">
        <v>370.84800000000001</v>
      </c>
    </row>
    <row r="7197" spans="1:4">
      <c r="A7197" s="5">
        <v>7195</v>
      </c>
      <c r="B7197" s="68">
        <v>308.3893566139871</v>
      </c>
      <c r="C7197" s="68">
        <v>93.2</v>
      </c>
      <c r="D7197" s="32">
        <v>372.8</v>
      </c>
    </row>
    <row r="7198" spans="1:4">
      <c r="A7198" s="5">
        <v>7196</v>
      </c>
      <c r="B7198" s="68">
        <v>298.52257084146663</v>
      </c>
      <c r="C7198" s="68">
        <v>93.848000000000013</v>
      </c>
      <c r="D7198" s="32">
        <v>375.39200000000005</v>
      </c>
    </row>
    <row r="7199" spans="1:4">
      <c r="A7199" s="5">
        <v>7197</v>
      </c>
      <c r="B7199" s="68">
        <v>279.28852934202718</v>
      </c>
      <c r="C7199" s="68">
        <v>94.456000000000003</v>
      </c>
      <c r="D7199" s="32">
        <v>377.82400000000001</v>
      </c>
    </row>
    <row r="7200" spans="1:4">
      <c r="A7200" s="5">
        <v>7198</v>
      </c>
      <c r="B7200" s="68">
        <v>261.04927844622136</v>
      </c>
      <c r="C7200" s="68">
        <v>95.102000000000004</v>
      </c>
      <c r="D7200" s="32">
        <v>380.40800000000002</v>
      </c>
    </row>
    <row r="7201" spans="1:4">
      <c r="A7201" s="5">
        <v>7199</v>
      </c>
      <c r="B7201" s="68">
        <v>244.10368228389609</v>
      </c>
      <c r="C7201" s="68">
        <v>95.75200000000001</v>
      </c>
      <c r="D7201" s="32">
        <v>383.00800000000004</v>
      </c>
    </row>
    <row r="7202" spans="1:4">
      <c r="A7202" s="5">
        <v>7200</v>
      </c>
      <c r="B7202" s="68">
        <v>223.23015755786733</v>
      </c>
      <c r="C7202" s="68">
        <v>96.538000000000011</v>
      </c>
      <c r="D7202" s="32">
        <v>386.15200000000004</v>
      </c>
    </row>
    <row r="7203" spans="1:4">
      <c r="A7203" s="5">
        <v>7201</v>
      </c>
      <c r="B7203" s="68">
        <v>209.20062140533503</v>
      </c>
      <c r="C7203" s="68">
        <v>97.336000000000013</v>
      </c>
      <c r="D7203" s="32">
        <v>389.34400000000005</v>
      </c>
    </row>
    <row r="7204" spans="1:4">
      <c r="A7204" s="5">
        <v>7202</v>
      </c>
      <c r="B7204" s="68">
        <v>201.29779991466634</v>
      </c>
      <c r="C7204" s="68">
        <v>98.196000000000012</v>
      </c>
      <c r="D7204" s="32">
        <v>392.78400000000005</v>
      </c>
    </row>
    <row r="7205" spans="1:4">
      <c r="A7205" s="5">
        <v>7203</v>
      </c>
      <c r="B7205" s="68">
        <v>198.12984013828807</v>
      </c>
      <c r="C7205" s="68">
        <v>99.03</v>
      </c>
      <c r="D7205" s="32">
        <v>396.12</v>
      </c>
    </row>
    <row r="7206" spans="1:4">
      <c r="A7206" s="5">
        <v>7204</v>
      </c>
      <c r="B7206" s="68">
        <v>201.79306047269853</v>
      </c>
      <c r="C7206" s="68">
        <v>99.882000000000005</v>
      </c>
      <c r="D7206" s="32">
        <v>399.52800000000002</v>
      </c>
    </row>
    <row r="7207" spans="1:4">
      <c r="A7207" s="5">
        <v>7205</v>
      </c>
      <c r="B7207" s="68">
        <v>209.29028064428911</v>
      </c>
      <c r="C7207" s="68">
        <v>100.792</v>
      </c>
      <c r="D7207" s="32">
        <v>403.16800000000001</v>
      </c>
    </row>
    <row r="7208" spans="1:4">
      <c r="A7208" s="5">
        <v>7206</v>
      </c>
      <c r="B7208" s="68">
        <v>226.13767859252178</v>
      </c>
      <c r="C7208" s="68">
        <v>101.712</v>
      </c>
      <c r="D7208" s="32">
        <v>406.84800000000001</v>
      </c>
    </row>
    <row r="7209" spans="1:4">
      <c r="A7209" s="5">
        <v>7207</v>
      </c>
      <c r="B7209" s="68">
        <v>262.00991314930098</v>
      </c>
      <c r="C7209" s="68">
        <v>102.76800000000001</v>
      </c>
      <c r="D7209" s="32">
        <v>411.07200000000006</v>
      </c>
    </row>
    <row r="7210" spans="1:4">
      <c r="A7210" s="5">
        <v>7208</v>
      </c>
      <c r="B7210" s="68">
        <v>286.90529516555659</v>
      </c>
      <c r="C7210" s="68">
        <v>103.878</v>
      </c>
      <c r="D7210" s="32">
        <v>415.512</v>
      </c>
    </row>
    <row r="7211" spans="1:4">
      <c r="A7211" s="5">
        <v>7209</v>
      </c>
      <c r="B7211" s="68">
        <v>297.74125461629518</v>
      </c>
      <c r="C7211" s="68">
        <v>104.998</v>
      </c>
      <c r="D7211" s="32">
        <v>419.99200000000002</v>
      </c>
    </row>
    <row r="7212" spans="1:4">
      <c r="A7212" s="5">
        <v>7210</v>
      </c>
      <c r="B7212" s="68">
        <v>299.38927681802295</v>
      </c>
      <c r="C7212" s="68">
        <v>105.956</v>
      </c>
      <c r="D7212" s="32">
        <v>423.82400000000001</v>
      </c>
    </row>
    <row r="7213" spans="1:4">
      <c r="A7213" s="5">
        <v>7211</v>
      </c>
      <c r="B7213" s="68">
        <v>303.00126330160253</v>
      </c>
      <c r="C7213" s="68">
        <v>106.71</v>
      </c>
      <c r="D7213" s="32">
        <v>426.84</v>
      </c>
    </row>
    <row r="7214" spans="1:4">
      <c r="A7214" s="5">
        <v>7212</v>
      </c>
      <c r="B7214" s="68">
        <v>307.53118961256928</v>
      </c>
      <c r="C7214" s="68">
        <v>107.128</v>
      </c>
      <c r="D7214" s="32">
        <v>428.512</v>
      </c>
    </row>
    <row r="7215" spans="1:4">
      <c r="A7215" s="5">
        <v>7213</v>
      </c>
      <c r="B7215" s="68">
        <v>303.09519202812584</v>
      </c>
      <c r="C7215" s="68">
        <v>107.41400000000002</v>
      </c>
      <c r="D7215" s="32">
        <v>429.65600000000006</v>
      </c>
    </row>
    <row r="7216" spans="1:4">
      <c r="A7216" s="5">
        <v>7214</v>
      </c>
      <c r="B7216" s="68">
        <v>298.84278240915989</v>
      </c>
      <c r="C7216" s="68">
        <v>107.44400000000002</v>
      </c>
      <c r="D7216" s="32">
        <v>429.77600000000007</v>
      </c>
    </row>
    <row r="7217" spans="1:4">
      <c r="A7217" s="5">
        <v>7215</v>
      </c>
      <c r="B7217" s="68">
        <v>293.45468909677527</v>
      </c>
      <c r="C7217" s="68">
        <v>107.426</v>
      </c>
      <c r="D7217" s="32">
        <v>429.70400000000001</v>
      </c>
    </row>
    <row r="7218" spans="1:4">
      <c r="A7218" s="5">
        <v>7216</v>
      </c>
      <c r="B7218" s="68">
        <v>289.89820595159591</v>
      </c>
      <c r="C7218" s="68">
        <v>107.482</v>
      </c>
      <c r="D7218" s="32">
        <v>429.928</v>
      </c>
    </row>
    <row r="7219" spans="1:4">
      <c r="A7219" s="5">
        <v>7217</v>
      </c>
      <c r="B7219" s="68">
        <v>288.94184073608551</v>
      </c>
      <c r="C7219" s="68">
        <v>107.77600000000001</v>
      </c>
      <c r="D7219" s="32">
        <v>431.10400000000004</v>
      </c>
    </row>
    <row r="7220" spans="1:4">
      <c r="A7220" s="5">
        <v>7218</v>
      </c>
      <c r="B7220" s="68">
        <v>307.526920125</v>
      </c>
      <c r="C7220" s="68">
        <v>108.628</v>
      </c>
      <c r="D7220" s="32">
        <v>434.512</v>
      </c>
    </row>
    <row r="7221" spans="1:4">
      <c r="A7221" s="5">
        <v>7219</v>
      </c>
      <c r="B7221" s="68">
        <v>313.11567935313906</v>
      </c>
      <c r="C7221" s="68">
        <v>109.42000000000002</v>
      </c>
      <c r="D7221" s="32">
        <v>437.68000000000006</v>
      </c>
    </row>
    <row r="7222" spans="1:4">
      <c r="A7222" s="5">
        <v>7220</v>
      </c>
      <c r="B7222" s="68">
        <v>303.77404055163549</v>
      </c>
      <c r="C7222" s="68">
        <v>110.31800000000001</v>
      </c>
      <c r="D7222" s="32">
        <v>441.27200000000005</v>
      </c>
    </row>
    <row r="7223" spans="1:4">
      <c r="A7223" s="5">
        <v>7221</v>
      </c>
      <c r="B7223" s="68">
        <v>284.52292110191905</v>
      </c>
      <c r="C7223" s="68">
        <v>111.07400000000001</v>
      </c>
      <c r="D7223" s="32">
        <v>444.29600000000005</v>
      </c>
    </row>
    <row r="7224" spans="1:4">
      <c r="A7224" s="5">
        <v>7222</v>
      </c>
      <c r="B7224" s="68">
        <v>265.86099093675813</v>
      </c>
      <c r="C7224" s="68">
        <v>112.136</v>
      </c>
      <c r="D7224" s="32">
        <v>448.54399999999998</v>
      </c>
    </row>
    <row r="7225" spans="1:4">
      <c r="A7225" s="5">
        <v>7223</v>
      </c>
      <c r="B7225" s="68">
        <v>248.5695662813242</v>
      </c>
      <c r="C7225" s="68">
        <v>113.61800000000001</v>
      </c>
      <c r="D7225" s="32">
        <v>454.47200000000004</v>
      </c>
    </row>
    <row r="7226" spans="1:4">
      <c r="A7226" s="5">
        <v>7224</v>
      </c>
      <c r="B7226" s="68">
        <v>228.51151368102086</v>
      </c>
      <c r="C7226" s="68">
        <v>115.10599999999999</v>
      </c>
      <c r="D7226" s="32">
        <v>460.42399999999998</v>
      </c>
    </row>
    <row r="7227" spans="1:4">
      <c r="A7227" s="5">
        <v>7225</v>
      </c>
      <c r="B7227" s="68">
        <v>214.30265905058033</v>
      </c>
      <c r="C7227" s="68">
        <v>115.96800000000002</v>
      </c>
      <c r="D7227" s="32">
        <v>463.87200000000007</v>
      </c>
    </row>
    <row r="7228" spans="1:4">
      <c r="A7228" s="5">
        <v>7226</v>
      </c>
      <c r="B7228" s="68">
        <v>204.6963120197837</v>
      </c>
      <c r="C7228" s="68">
        <v>116.928</v>
      </c>
      <c r="D7228" s="32">
        <v>467.71199999999999</v>
      </c>
    </row>
    <row r="7229" spans="1:4">
      <c r="A7229" s="5">
        <v>7227</v>
      </c>
      <c r="B7229" s="68">
        <v>200.94770193398841</v>
      </c>
      <c r="C7229" s="68">
        <v>117.67200000000001</v>
      </c>
      <c r="D7229" s="32">
        <v>470.68800000000005</v>
      </c>
    </row>
    <row r="7230" spans="1:4">
      <c r="A7230" s="5">
        <v>7228</v>
      </c>
      <c r="B7230" s="68">
        <v>203.72286885399632</v>
      </c>
      <c r="C7230" s="68">
        <v>118.322</v>
      </c>
      <c r="D7230" s="32">
        <v>473.28800000000001</v>
      </c>
    </row>
    <row r="7231" spans="1:4">
      <c r="A7231" s="5">
        <v>7229</v>
      </c>
      <c r="B7231" s="68">
        <v>210.05024943161436</v>
      </c>
      <c r="C7231" s="68">
        <v>118.878</v>
      </c>
      <c r="D7231" s="32">
        <v>475.512</v>
      </c>
    </row>
    <row r="7232" spans="1:4">
      <c r="A7232" s="5">
        <v>7230</v>
      </c>
      <c r="B7232" s="68">
        <v>225.98824652759828</v>
      </c>
      <c r="C7232" s="68">
        <v>119.34200000000001</v>
      </c>
      <c r="D7232" s="32">
        <v>477.36800000000005</v>
      </c>
    </row>
    <row r="7233" spans="1:4">
      <c r="A7233" s="5">
        <v>7231</v>
      </c>
      <c r="B7233" s="68">
        <v>261.58296439237671</v>
      </c>
      <c r="C7233" s="68">
        <v>119.678</v>
      </c>
      <c r="D7233" s="32">
        <v>478.71199999999999</v>
      </c>
    </row>
    <row r="7234" spans="1:4">
      <c r="A7234" s="5">
        <v>7232</v>
      </c>
      <c r="B7234" s="68">
        <v>286.48261589620154</v>
      </c>
      <c r="C7234" s="68">
        <v>119.886</v>
      </c>
      <c r="D7234" s="32">
        <v>479.54399999999998</v>
      </c>
    </row>
    <row r="7235" spans="1:4">
      <c r="A7235" s="5">
        <v>7233</v>
      </c>
      <c r="B7235" s="68">
        <v>297.45092946158667</v>
      </c>
      <c r="C7235" s="68">
        <v>119.77600000000001</v>
      </c>
      <c r="D7235" s="32">
        <v>479.10400000000004</v>
      </c>
    </row>
    <row r="7236" spans="1:4">
      <c r="A7236" s="5">
        <v>7234</v>
      </c>
      <c r="B7236" s="68">
        <v>299.47466656940782</v>
      </c>
      <c r="C7236" s="68">
        <v>118.95400000000001</v>
      </c>
      <c r="D7236" s="32">
        <v>475.81600000000003</v>
      </c>
    </row>
    <row r="7237" spans="1:4">
      <c r="A7237" s="5">
        <v>7235</v>
      </c>
      <c r="B7237" s="68">
        <v>303.30866640658797</v>
      </c>
      <c r="C7237" s="68">
        <v>117.72800000000001</v>
      </c>
      <c r="D7237" s="32">
        <v>470.91200000000003</v>
      </c>
    </row>
    <row r="7238" spans="1:4">
      <c r="A7238" s="5">
        <v>7236</v>
      </c>
      <c r="B7238" s="68">
        <v>307.65500475207733</v>
      </c>
      <c r="C7238" s="68">
        <v>116.13800000000002</v>
      </c>
      <c r="D7238" s="32">
        <v>464.55200000000008</v>
      </c>
    </row>
    <row r="7239" spans="1:4">
      <c r="A7239" s="5">
        <v>7237</v>
      </c>
      <c r="B7239" s="68">
        <v>303.94908954197444</v>
      </c>
      <c r="C7239" s="68">
        <v>114.20400000000001</v>
      </c>
      <c r="D7239" s="32">
        <v>456.81600000000003</v>
      </c>
    </row>
    <row r="7240" spans="1:4">
      <c r="A7240" s="5">
        <v>7238</v>
      </c>
      <c r="B7240" s="68">
        <v>300.62315872553421</v>
      </c>
      <c r="C7240" s="68">
        <v>112.208</v>
      </c>
      <c r="D7240" s="32">
        <v>448.83199999999999</v>
      </c>
    </row>
    <row r="7241" spans="1:4">
      <c r="A7241" s="5">
        <v>7239</v>
      </c>
      <c r="B7241" s="68">
        <v>296.39209654441441</v>
      </c>
      <c r="C7241" s="68">
        <v>110.06800000000001</v>
      </c>
      <c r="D7241" s="32">
        <v>440.27200000000005</v>
      </c>
    </row>
    <row r="7242" spans="1:4">
      <c r="A7242" s="5">
        <v>7240</v>
      </c>
      <c r="B7242" s="68">
        <v>293.60839064926802</v>
      </c>
      <c r="C7242" s="68">
        <v>108.10599999999999</v>
      </c>
      <c r="D7242" s="32">
        <v>432.42399999999998</v>
      </c>
    </row>
    <row r="7243" spans="1:4">
      <c r="A7243" s="5">
        <v>7241</v>
      </c>
      <c r="B7243" s="68">
        <v>292.22080718926406</v>
      </c>
      <c r="C7243" s="68">
        <v>106.61800000000001</v>
      </c>
      <c r="D7243" s="32">
        <v>426.47200000000004</v>
      </c>
    </row>
    <row r="7244" spans="1:4">
      <c r="A7244" s="5">
        <v>7242</v>
      </c>
      <c r="B7244" s="68">
        <v>309.41403363060539</v>
      </c>
      <c r="C7244" s="68">
        <v>106.506</v>
      </c>
      <c r="D7244" s="32">
        <v>426.024</v>
      </c>
    </row>
    <row r="7245" spans="1:4">
      <c r="A7245" s="5">
        <v>7243</v>
      </c>
      <c r="B7245" s="68">
        <v>312.22762593873654</v>
      </c>
      <c r="C7245" s="68">
        <v>106.78800000000001</v>
      </c>
      <c r="D7245" s="32">
        <v>427.15200000000004</v>
      </c>
    </row>
    <row r="7246" spans="1:4">
      <c r="A7246" s="5">
        <v>7244</v>
      </c>
      <c r="B7246" s="68">
        <v>301.94243038443028</v>
      </c>
      <c r="C7246" s="68">
        <v>107.548</v>
      </c>
      <c r="D7246" s="32">
        <v>430.19200000000001</v>
      </c>
    </row>
    <row r="7247" spans="1:4">
      <c r="A7247" s="5">
        <v>7245</v>
      </c>
      <c r="B7247" s="68">
        <v>282.62726862117518</v>
      </c>
      <c r="C7247" s="68">
        <v>107.884</v>
      </c>
      <c r="D7247" s="32">
        <v>431.536</v>
      </c>
    </row>
    <row r="7248" spans="1:4">
      <c r="A7248" s="5">
        <v>7246</v>
      </c>
      <c r="B7248" s="68">
        <v>265.34438294087971</v>
      </c>
      <c r="C7248" s="68">
        <v>107.846</v>
      </c>
      <c r="D7248" s="32">
        <v>431.38400000000001</v>
      </c>
    </row>
    <row r="7249" spans="1:4">
      <c r="A7249" s="5">
        <v>7247</v>
      </c>
      <c r="B7249" s="68">
        <v>248.76596270950938</v>
      </c>
      <c r="C7249" s="68">
        <v>109.062</v>
      </c>
      <c r="D7249" s="32">
        <v>436.24799999999999</v>
      </c>
    </row>
    <row r="7250" spans="1:4">
      <c r="A7250" s="5">
        <v>7248</v>
      </c>
      <c r="B7250" s="68">
        <v>227.49964512711028</v>
      </c>
      <c r="C7250" s="68">
        <v>110.256</v>
      </c>
      <c r="D7250" s="32">
        <v>441.024</v>
      </c>
    </row>
    <row r="7251" spans="1:4">
      <c r="A7251" s="5">
        <v>7249</v>
      </c>
      <c r="B7251" s="68">
        <v>212.12522039026643</v>
      </c>
      <c r="C7251" s="68">
        <v>110.94200000000001</v>
      </c>
      <c r="D7251" s="32">
        <v>443.76800000000003</v>
      </c>
    </row>
    <row r="7252" spans="1:4">
      <c r="A7252" s="5">
        <v>7250</v>
      </c>
      <c r="B7252" s="68">
        <v>202.60853259842392</v>
      </c>
      <c r="C7252" s="68">
        <v>111.37</v>
      </c>
      <c r="D7252" s="32">
        <v>445.48</v>
      </c>
    </row>
    <row r="7253" spans="1:4">
      <c r="A7253" s="5">
        <v>7251</v>
      </c>
      <c r="B7253" s="68">
        <v>198.55251940764313</v>
      </c>
      <c r="C7253" s="68">
        <v>111.66600000000001</v>
      </c>
      <c r="D7253" s="32">
        <v>446.66400000000004</v>
      </c>
    </row>
    <row r="7254" spans="1:4">
      <c r="A7254" s="5">
        <v>7252</v>
      </c>
      <c r="B7254" s="68">
        <v>201.19533221300449</v>
      </c>
      <c r="C7254" s="68">
        <v>111.586</v>
      </c>
      <c r="D7254" s="32">
        <v>446.34399999999999</v>
      </c>
    </row>
    <row r="7255" spans="1:4">
      <c r="A7255" s="5">
        <v>7253</v>
      </c>
      <c r="B7255" s="68">
        <v>207.83011589560803</v>
      </c>
      <c r="C7255" s="68">
        <v>111.30000000000001</v>
      </c>
      <c r="D7255" s="32">
        <v>445.20000000000005</v>
      </c>
    </row>
    <row r="7256" spans="1:4">
      <c r="A7256" s="5">
        <v>7254</v>
      </c>
      <c r="B7256" s="68">
        <v>223.68272324020708</v>
      </c>
      <c r="C7256" s="68">
        <v>110.89600000000002</v>
      </c>
      <c r="D7256" s="32">
        <v>443.58400000000006</v>
      </c>
    </row>
    <row r="7257" spans="1:4">
      <c r="A7257" s="5">
        <v>7255</v>
      </c>
      <c r="B7257" s="68">
        <v>259.37563931907812</v>
      </c>
      <c r="C7257" s="68">
        <v>110.654</v>
      </c>
      <c r="D7257" s="32">
        <v>442.61599999999999</v>
      </c>
    </row>
    <row r="7258" spans="1:4">
      <c r="A7258" s="5">
        <v>7256</v>
      </c>
      <c r="B7258" s="68">
        <v>284.49303468893436</v>
      </c>
      <c r="C7258" s="68">
        <v>110.37400000000001</v>
      </c>
      <c r="D7258" s="32">
        <v>441.49600000000004</v>
      </c>
    </row>
    <row r="7259" spans="1:4">
      <c r="A7259" s="5">
        <v>7257</v>
      </c>
      <c r="B7259" s="68">
        <v>295.13259771148773</v>
      </c>
      <c r="C7259" s="68">
        <v>109.89600000000002</v>
      </c>
      <c r="D7259" s="32">
        <v>439.58400000000006</v>
      </c>
    </row>
    <row r="7260" spans="1:4">
      <c r="A7260" s="5">
        <v>7258</v>
      </c>
      <c r="B7260" s="68">
        <v>298.34752185112768</v>
      </c>
      <c r="C7260" s="68">
        <v>109.14200000000001</v>
      </c>
      <c r="D7260" s="32">
        <v>436.56800000000004</v>
      </c>
    </row>
    <row r="7261" spans="1:4">
      <c r="A7261" s="5">
        <v>7259</v>
      </c>
      <c r="B7261" s="68">
        <v>302.62554839550916</v>
      </c>
      <c r="C7261" s="68">
        <v>108.11</v>
      </c>
      <c r="D7261" s="32">
        <v>432.44</v>
      </c>
    </row>
    <row r="7262" spans="1:4">
      <c r="A7262" s="5">
        <v>7260</v>
      </c>
      <c r="B7262" s="68">
        <v>307.32198472167636</v>
      </c>
      <c r="C7262" s="68">
        <v>106.724</v>
      </c>
      <c r="D7262" s="32">
        <v>426.89600000000002</v>
      </c>
    </row>
    <row r="7263" spans="1:4">
      <c r="A7263" s="5">
        <v>7261</v>
      </c>
      <c r="B7263" s="68">
        <v>303.29585794388026</v>
      </c>
      <c r="C7263" s="68">
        <v>104.86</v>
      </c>
      <c r="D7263" s="32">
        <v>419.44</v>
      </c>
    </row>
    <row r="7264" spans="1:4">
      <c r="A7264" s="5">
        <v>7262</v>
      </c>
      <c r="B7264" s="68">
        <v>300.52069102387236</v>
      </c>
      <c r="C7264" s="68">
        <v>102.81</v>
      </c>
      <c r="D7264" s="32">
        <v>411.24</v>
      </c>
    </row>
    <row r="7265" spans="1:4">
      <c r="A7265" s="5">
        <v>7263</v>
      </c>
      <c r="B7265" s="68">
        <v>295.88829701124376</v>
      </c>
      <c r="C7265" s="68">
        <v>100.78200000000001</v>
      </c>
      <c r="D7265" s="32">
        <v>403.12800000000004</v>
      </c>
    </row>
    <row r="7266" spans="1:4">
      <c r="A7266" s="5">
        <v>7264</v>
      </c>
      <c r="B7266" s="68">
        <v>292.27204104009496</v>
      </c>
      <c r="C7266" s="68">
        <v>98.740000000000009</v>
      </c>
      <c r="D7266" s="32">
        <v>394.96000000000004</v>
      </c>
    </row>
    <row r="7267" spans="1:4">
      <c r="A7267" s="5">
        <v>7265</v>
      </c>
      <c r="B7267" s="68">
        <v>290.73929500273675</v>
      </c>
      <c r="C7267" s="68">
        <v>97.01400000000001</v>
      </c>
      <c r="D7267" s="32">
        <v>388.05600000000004</v>
      </c>
    </row>
    <row r="7268" spans="1:4">
      <c r="A7268" s="5">
        <v>7266</v>
      </c>
      <c r="B7268" s="68">
        <v>306.51505157108943</v>
      </c>
      <c r="C7268" s="68">
        <v>95.396000000000015</v>
      </c>
      <c r="D7268" s="32">
        <v>381.58400000000006</v>
      </c>
    </row>
    <row r="7269" spans="1:4">
      <c r="A7269" s="5">
        <v>7267</v>
      </c>
      <c r="B7269" s="68">
        <v>308.45766841509499</v>
      </c>
      <c r="C7269" s="68">
        <v>93.932000000000016</v>
      </c>
      <c r="D7269" s="32">
        <v>375.72800000000007</v>
      </c>
    </row>
    <row r="7270" spans="1:4">
      <c r="A7270" s="5">
        <v>7268</v>
      </c>
      <c r="B7270" s="68">
        <v>299.61129017162364</v>
      </c>
      <c r="C7270" s="68">
        <v>92.534000000000006</v>
      </c>
      <c r="D7270" s="32">
        <v>370.13600000000002</v>
      </c>
    </row>
    <row r="7271" spans="1:4">
      <c r="A7271" s="5">
        <v>7269</v>
      </c>
      <c r="B7271" s="68">
        <v>280.27051148295305</v>
      </c>
      <c r="C7271" s="68">
        <v>91.168000000000006</v>
      </c>
      <c r="D7271" s="32">
        <v>364.67200000000003</v>
      </c>
    </row>
    <row r="7272" spans="1:4">
      <c r="A7272" s="5">
        <v>7270</v>
      </c>
      <c r="B7272" s="68">
        <v>261.48049669071486</v>
      </c>
      <c r="C7272" s="68">
        <v>89.83</v>
      </c>
      <c r="D7272" s="32">
        <v>359.32</v>
      </c>
    </row>
    <row r="7273" spans="1:4">
      <c r="A7273" s="5">
        <v>7271</v>
      </c>
      <c r="B7273" s="68">
        <v>244.50501411540492</v>
      </c>
      <c r="C7273" s="68">
        <v>88.564000000000007</v>
      </c>
      <c r="D7273" s="32">
        <v>354.25600000000003</v>
      </c>
    </row>
    <row r="7274" spans="1:4">
      <c r="A7274" s="5">
        <v>7272</v>
      </c>
      <c r="B7274" s="68">
        <v>223.84069428026908</v>
      </c>
      <c r="C7274" s="68">
        <v>87.367999999999995</v>
      </c>
      <c r="D7274" s="32">
        <v>349.47199999999998</v>
      </c>
    </row>
    <row r="7275" spans="1:4">
      <c r="A7275" s="5">
        <v>7273</v>
      </c>
      <c r="B7275" s="68">
        <v>207.7660735820694</v>
      </c>
      <c r="C7275" s="68">
        <v>86.284000000000006</v>
      </c>
      <c r="D7275" s="32">
        <v>345.13600000000002</v>
      </c>
    </row>
    <row r="7276" spans="1:4">
      <c r="A7276" s="5">
        <v>7274</v>
      </c>
      <c r="B7276" s="68">
        <v>198.65071762173571</v>
      </c>
      <c r="C7276" s="68">
        <v>85.27000000000001</v>
      </c>
      <c r="D7276" s="32">
        <v>341.08000000000004</v>
      </c>
    </row>
    <row r="7277" spans="1:4">
      <c r="A7277" s="5">
        <v>7275</v>
      </c>
      <c r="B7277" s="68">
        <v>194.40684697790823</v>
      </c>
      <c r="C7277" s="68">
        <v>84.364000000000004</v>
      </c>
      <c r="D7277" s="32">
        <v>337.45600000000002</v>
      </c>
    </row>
    <row r="7278" spans="1:4">
      <c r="A7278" s="5">
        <v>7276</v>
      </c>
      <c r="B7278" s="68">
        <v>195.70477119895807</v>
      </c>
      <c r="C7278" s="68">
        <v>83.603999999999999</v>
      </c>
      <c r="D7278" s="32">
        <v>334.416</v>
      </c>
    </row>
    <row r="7279" spans="1:4">
      <c r="A7279" s="5">
        <v>7277</v>
      </c>
      <c r="B7279" s="68">
        <v>202.5060648967621</v>
      </c>
      <c r="C7279" s="68">
        <v>82.95</v>
      </c>
      <c r="D7279" s="32">
        <v>331.8</v>
      </c>
    </row>
    <row r="7280" spans="1:4">
      <c r="A7280" s="5">
        <v>7278</v>
      </c>
      <c r="B7280" s="68">
        <v>216.8131177412952</v>
      </c>
      <c r="C7280" s="68">
        <v>82.754000000000005</v>
      </c>
      <c r="D7280" s="32">
        <v>331.01600000000002</v>
      </c>
    </row>
    <row r="7281" spans="1:4">
      <c r="A7281" s="5">
        <v>7279</v>
      </c>
      <c r="B7281" s="68">
        <v>247.00266434341205</v>
      </c>
      <c r="C7281" s="68">
        <v>82.653999999999996</v>
      </c>
      <c r="D7281" s="32">
        <v>330.61599999999999</v>
      </c>
    </row>
    <row r="7282" spans="1:4">
      <c r="A7282" s="5">
        <v>7280</v>
      </c>
      <c r="B7282" s="68">
        <v>269.46443844519916</v>
      </c>
      <c r="C7282" s="68">
        <v>82.294000000000011</v>
      </c>
      <c r="D7282" s="32">
        <v>329.17600000000004</v>
      </c>
    </row>
    <row r="7283" spans="1:4">
      <c r="A7283" s="5">
        <v>7281</v>
      </c>
      <c r="B7283" s="68">
        <v>281.46169851477185</v>
      </c>
      <c r="C7283" s="68">
        <v>81.834000000000003</v>
      </c>
      <c r="D7283" s="32">
        <v>327.33600000000001</v>
      </c>
    </row>
    <row r="7284" spans="1:4">
      <c r="A7284" s="5">
        <v>7282</v>
      </c>
      <c r="B7284" s="68">
        <v>284.13012824554869</v>
      </c>
      <c r="C7284" s="68">
        <v>81.08</v>
      </c>
      <c r="D7284" s="32">
        <v>324.32</v>
      </c>
    </row>
    <row r="7285" spans="1:4">
      <c r="A7285" s="5">
        <v>7283</v>
      </c>
      <c r="B7285" s="68">
        <v>288.80948662143896</v>
      </c>
      <c r="C7285" s="68">
        <v>80</v>
      </c>
      <c r="D7285" s="32">
        <v>320</v>
      </c>
    </row>
    <row r="7286" spans="1:4">
      <c r="A7286" s="5">
        <v>7284</v>
      </c>
      <c r="B7286" s="68">
        <v>292.16957333843317</v>
      </c>
      <c r="C7286" s="68">
        <v>78.367999999999995</v>
      </c>
      <c r="D7286" s="32">
        <v>313.47199999999998</v>
      </c>
    </row>
    <row r="7287" spans="1:4">
      <c r="A7287" s="5">
        <v>7285</v>
      </c>
      <c r="B7287" s="68">
        <v>287.41336418629652</v>
      </c>
      <c r="C7287" s="68">
        <v>76.2</v>
      </c>
      <c r="D7287" s="32">
        <v>304.8</v>
      </c>
    </row>
    <row r="7288" spans="1:4">
      <c r="A7288" s="5">
        <v>7286</v>
      </c>
      <c r="B7288" s="68">
        <v>279.4465003820892</v>
      </c>
      <c r="C7288" s="68">
        <v>73.718000000000004</v>
      </c>
      <c r="D7288" s="32">
        <v>294.87200000000001</v>
      </c>
    </row>
    <row r="7289" spans="1:4">
      <c r="A7289" s="5">
        <v>7287</v>
      </c>
      <c r="B7289" s="68">
        <v>272.55127795776184</v>
      </c>
      <c r="C7289" s="68">
        <v>71.350000000000009</v>
      </c>
      <c r="D7289" s="32">
        <v>285.40000000000003</v>
      </c>
    </row>
    <row r="7290" spans="1:4">
      <c r="A7290" s="5">
        <v>7288</v>
      </c>
      <c r="B7290" s="68">
        <v>267.38946748654712</v>
      </c>
      <c r="C7290" s="68">
        <v>69.534000000000006</v>
      </c>
      <c r="D7290" s="32">
        <v>278.13600000000002</v>
      </c>
    </row>
    <row r="7291" spans="1:4">
      <c r="A7291" s="5">
        <v>7289</v>
      </c>
      <c r="B7291" s="68">
        <v>268.76424248384336</v>
      </c>
      <c r="C7291" s="68">
        <v>68.317999999999998</v>
      </c>
      <c r="D7291" s="32">
        <v>273.27199999999999</v>
      </c>
    </row>
    <row r="7292" spans="1:4">
      <c r="A7292" s="5">
        <v>7290</v>
      </c>
      <c r="B7292" s="68">
        <v>287.19988980783438</v>
      </c>
      <c r="C7292" s="68">
        <v>67.498000000000005</v>
      </c>
      <c r="D7292" s="32">
        <v>269.99200000000002</v>
      </c>
    </row>
    <row r="7293" spans="1:4">
      <c r="A7293" s="5">
        <v>7291</v>
      </c>
      <c r="B7293" s="68">
        <v>288.75398328303879</v>
      </c>
      <c r="C7293" s="68">
        <v>67.034000000000006</v>
      </c>
      <c r="D7293" s="32">
        <v>268.13600000000002</v>
      </c>
    </row>
    <row r="7294" spans="1:4">
      <c r="A7294" s="5">
        <v>7292</v>
      </c>
      <c r="B7294" s="68">
        <v>278.38339797734767</v>
      </c>
      <c r="C7294" s="68">
        <v>66.628</v>
      </c>
      <c r="D7294" s="32">
        <v>266.512</v>
      </c>
    </row>
    <row r="7295" spans="1:4">
      <c r="A7295" s="5">
        <v>7293</v>
      </c>
      <c r="B7295" s="68">
        <v>261.04500895865209</v>
      </c>
      <c r="C7295" s="68">
        <v>66.462000000000003</v>
      </c>
      <c r="D7295" s="32">
        <v>265.84800000000001</v>
      </c>
    </row>
    <row r="7296" spans="1:4">
      <c r="A7296" s="5">
        <v>7294</v>
      </c>
      <c r="B7296" s="68">
        <v>244.49647514026645</v>
      </c>
      <c r="C7296" s="68">
        <v>66.597999999999999</v>
      </c>
      <c r="D7296" s="32">
        <v>266.392</v>
      </c>
    </row>
    <row r="7297" spans="1:4">
      <c r="A7297" s="5">
        <v>7295</v>
      </c>
      <c r="B7297" s="68">
        <v>231.29521957616726</v>
      </c>
      <c r="C7297" s="68">
        <v>67.39800000000001</v>
      </c>
      <c r="D7297" s="32">
        <v>269.59200000000004</v>
      </c>
    </row>
    <row r="7298" spans="1:4">
      <c r="A7298" s="5">
        <v>7296</v>
      </c>
      <c r="B7298" s="68">
        <v>212.24476604220524</v>
      </c>
      <c r="C7298" s="68">
        <v>68.438000000000002</v>
      </c>
      <c r="D7298" s="32">
        <v>273.75200000000001</v>
      </c>
    </row>
    <row r="7299" spans="1:4">
      <c r="A7299" s="5">
        <v>7297</v>
      </c>
      <c r="B7299" s="68">
        <v>196.60563307606833</v>
      </c>
      <c r="C7299" s="68">
        <v>69.206000000000003</v>
      </c>
      <c r="D7299" s="32">
        <v>276.82400000000001</v>
      </c>
    </row>
    <row r="7300" spans="1:4">
      <c r="A7300" s="5">
        <v>7298</v>
      </c>
      <c r="B7300" s="68">
        <v>188.23316795278294</v>
      </c>
      <c r="C7300" s="68">
        <v>69.951999999999998</v>
      </c>
      <c r="D7300" s="32">
        <v>279.80799999999999</v>
      </c>
    </row>
    <row r="7301" spans="1:4">
      <c r="A7301" s="5">
        <v>7299</v>
      </c>
      <c r="B7301" s="68">
        <v>183.16955569566079</v>
      </c>
      <c r="C7301" s="68">
        <v>71.155999999999992</v>
      </c>
      <c r="D7301" s="32">
        <v>284.62399999999997</v>
      </c>
    </row>
    <row r="7302" spans="1:4">
      <c r="A7302" s="5">
        <v>7300</v>
      </c>
      <c r="B7302" s="68">
        <v>183.07562696913746</v>
      </c>
      <c r="C7302" s="68">
        <v>72.412000000000006</v>
      </c>
      <c r="D7302" s="32">
        <v>289.64800000000002</v>
      </c>
    </row>
    <row r="7303" spans="1:4">
      <c r="A7303" s="5">
        <v>7301</v>
      </c>
      <c r="B7303" s="68">
        <v>185.21037075375892</v>
      </c>
      <c r="C7303" s="68">
        <v>73.603999999999999</v>
      </c>
      <c r="D7303" s="32">
        <v>294.416</v>
      </c>
    </row>
    <row r="7304" spans="1:4">
      <c r="A7304" s="5">
        <v>7302</v>
      </c>
      <c r="B7304" s="68">
        <v>185.9447226156687</v>
      </c>
      <c r="C7304" s="68">
        <v>74.694000000000003</v>
      </c>
      <c r="D7304" s="32">
        <v>298.77600000000001</v>
      </c>
    </row>
    <row r="7305" spans="1:4">
      <c r="A7305" s="5">
        <v>7303</v>
      </c>
      <c r="B7305" s="68">
        <v>186.33324598446981</v>
      </c>
      <c r="C7305" s="68">
        <v>76.13600000000001</v>
      </c>
      <c r="D7305" s="32">
        <v>304.54400000000004</v>
      </c>
    </row>
    <row r="7306" spans="1:4">
      <c r="A7306" s="5">
        <v>7304</v>
      </c>
      <c r="B7306" s="68">
        <v>195.39736809397257</v>
      </c>
      <c r="C7306" s="68">
        <v>77.664000000000001</v>
      </c>
      <c r="D7306" s="32">
        <v>310.65600000000001</v>
      </c>
    </row>
    <row r="7307" spans="1:4">
      <c r="A7307" s="5">
        <v>7305</v>
      </c>
      <c r="B7307" s="68">
        <v>209.68734298822872</v>
      </c>
      <c r="C7307" s="68">
        <v>79.040000000000006</v>
      </c>
      <c r="D7307" s="32">
        <v>316.16000000000003</v>
      </c>
    </row>
    <row r="7308" spans="1:4">
      <c r="A7308" s="5">
        <v>7306</v>
      </c>
      <c r="B7308" s="68">
        <v>222.49153620838831</v>
      </c>
      <c r="C7308" s="68">
        <v>80.14</v>
      </c>
      <c r="D7308" s="32">
        <v>320.56</v>
      </c>
    </row>
    <row r="7309" spans="1:4">
      <c r="A7309" s="5">
        <v>7307</v>
      </c>
      <c r="B7309" s="68">
        <v>231.31656701401349</v>
      </c>
      <c r="C7309" s="68">
        <v>80.48</v>
      </c>
      <c r="D7309" s="32">
        <v>321.92</v>
      </c>
    </row>
    <row r="7310" spans="1:4">
      <c r="A7310" s="5">
        <v>7308</v>
      </c>
      <c r="B7310" s="68">
        <v>236.79858905292141</v>
      </c>
      <c r="C7310" s="68">
        <v>80.062000000000012</v>
      </c>
      <c r="D7310" s="32">
        <v>320.24800000000005</v>
      </c>
    </row>
    <row r="7311" spans="1:4">
      <c r="A7311" s="5">
        <v>7309</v>
      </c>
      <c r="B7311" s="68">
        <v>232.01249348780007</v>
      </c>
      <c r="C7311" s="68">
        <v>78.936000000000007</v>
      </c>
      <c r="D7311" s="32">
        <v>315.74400000000003</v>
      </c>
    </row>
    <row r="7312" spans="1:4">
      <c r="A7312" s="5">
        <v>7310</v>
      </c>
      <c r="B7312" s="68">
        <v>223.12342036863626</v>
      </c>
      <c r="C7312" s="68">
        <v>77.426000000000002</v>
      </c>
      <c r="D7312" s="32">
        <v>309.70400000000001</v>
      </c>
    </row>
    <row r="7313" spans="1:4">
      <c r="A7313" s="5">
        <v>7311</v>
      </c>
      <c r="B7313" s="68">
        <v>216.15988614320102</v>
      </c>
      <c r="C7313" s="68">
        <v>75.513999999999996</v>
      </c>
      <c r="D7313" s="32">
        <v>302.05599999999998</v>
      </c>
    </row>
    <row r="7314" spans="1:4">
      <c r="A7314" s="5">
        <v>7312</v>
      </c>
      <c r="B7314" s="68">
        <v>213.3035989593775</v>
      </c>
      <c r="C7314" s="68">
        <v>73.591999999999999</v>
      </c>
      <c r="D7314" s="32">
        <v>294.36799999999999</v>
      </c>
    </row>
    <row r="7315" spans="1:4">
      <c r="A7315" s="5">
        <v>7313</v>
      </c>
      <c r="B7315" s="68">
        <v>217.70117115569772</v>
      </c>
      <c r="C7315" s="68">
        <v>72.794000000000011</v>
      </c>
      <c r="D7315" s="32">
        <v>291.17600000000004</v>
      </c>
    </row>
    <row r="7316" spans="1:4">
      <c r="A7316" s="5">
        <v>7314</v>
      </c>
      <c r="B7316" s="68">
        <v>242.1952213404445</v>
      </c>
      <c r="C7316" s="68">
        <v>72.792000000000002</v>
      </c>
      <c r="D7316" s="32">
        <v>291.16800000000001</v>
      </c>
    </row>
    <row r="7317" spans="1:4">
      <c r="A7317" s="5">
        <v>7315</v>
      </c>
      <c r="B7317" s="68">
        <v>250.54206953831445</v>
      </c>
      <c r="C7317" s="68">
        <v>73.25</v>
      </c>
      <c r="D7317" s="32">
        <v>293</v>
      </c>
    </row>
    <row r="7318" spans="1:4">
      <c r="A7318" s="5">
        <v>7316</v>
      </c>
      <c r="B7318" s="68">
        <v>239.71464906271436</v>
      </c>
      <c r="C7318" s="68">
        <v>74.022000000000006</v>
      </c>
      <c r="D7318" s="32">
        <v>296.08800000000002</v>
      </c>
    </row>
    <row r="7319" spans="1:4">
      <c r="A7319" s="5">
        <v>7317</v>
      </c>
      <c r="B7319" s="68">
        <v>225.56556725824322</v>
      </c>
      <c r="C7319" s="68">
        <v>75.304000000000002</v>
      </c>
      <c r="D7319" s="32">
        <v>301.21600000000001</v>
      </c>
    </row>
    <row r="7320" spans="1:4">
      <c r="A7320" s="5">
        <v>7318</v>
      </c>
      <c r="B7320" s="68">
        <v>215.65608661003034</v>
      </c>
      <c r="C7320" s="68">
        <v>76.826000000000008</v>
      </c>
      <c r="D7320" s="32">
        <v>307.30400000000003</v>
      </c>
    </row>
    <row r="7321" spans="1:4">
      <c r="A7321" s="5">
        <v>7319</v>
      </c>
      <c r="B7321" s="68">
        <v>209.4781380973358</v>
      </c>
      <c r="C7321" s="68">
        <v>78.158000000000015</v>
      </c>
      <c r="D7321" s="32">
        <v>312.63200000000006</v>
      </c>
    </row>
    <row r="7322" spans="1:4">
      <c r="A7322" s="5">
        <v>7320</v>
      </c>
      <c r="B7322" s="68">
        <v>193.13027019470459</v>
      </c>
      <c r="C7322" s="68">
        <v>79.470000000000013</v>
      </c>
      <c r="D7322" s="32">
        <v>317.88000000000005</v>
      </c>
    </row>
    <row r="7323" spans="1:4">
      <c r="A7323" s="5">
        <v>7321</v>
      </c>
      <c r="B7323" s="68">
        <v>179.66857588888158</v>
      </c>
      <c r="C7323" s="68">
        <v>81.078000000000003</v>
      </c>
      <c r="D7323" s="32">
        <v>324.31200000000001</v>
      </c>
    </row>
    <row r="7324" spans="1:4">
      <c r="A7324" s="5">
        <v>7322</v>
      </c>
      <c r="B7324" s="68">
        <v>170.11773219648512</v>
      </c>
      <c r="C7324" s="68">
        <v>82.420000000000016</v>
      </c>
      <c r="D7324" s="32">
        <v>329.68000000000006</v>
      </c>
    </row>
    <row r="7325" spans="1:4">
      <c r="A7325" s="5">
        <v>7323</v>
      </c>
      <c r="B7325" s="68">
        <v>167.06504858447641</v>
      </c>
      <c r="C7325" s="68">
        <v>83.73</v>
      </c>
      <c r="D7325" s="32">
        <v>334.92</v>
      </c>
    </row>
    <row r="7326" spans="1:4">
      <c r="A7326" s="5">
        <v>7324</v>
      </c>
      <c r="B7326" s="68">
        <v>167.05224012176868</v>
      </c>
      <c r="C7326" s="68">
        <v>85.406000000000006</v>
      </c>
      <c r="D7326" s="32">
        <v>341.62400000000002</v>
      </c>
    </row>
    <row r="7327" spans="1:4">
      <c r="A7327" s="5">
        <v>7325</v>
      </c>
      <c r="B7327" s="68">
        <v>169.84875447962281</v>
      </c>
      <c r="C7327" s="68">
        <v>86.962000000000003</v>
      </c>
      <c r="D7327" s="32">
        <v>347.84800000000001</v>
      </c>
    </row>
    <row r="7328" spans="1:4">
      <c r="A7328" s="5">
        <v>7326</v>
      </c>
      <c r="B7328" s="68">
        <v>170.61299275451731</v>
      </c>
      <c r="C7328" s="68">
        <v>88.716000000000008</v>
      </c>
      <c r="D7328" s="32">
        <v>354.86400000000003</v>
      </c>
    </row>
    <row r="7329" spans="1:4">
      <c r="A7329" s="5">
        <v>7327</v>
      </c>
      <c r="B7329" s="68">
        <v>172.1841641799987</v>
      </c>
      <c r="C7329" s="68">
        <v>90.338000000000008</v>
      </c>
      <c r="D7329" s="32">
        <v>361.35200000000003</v>
      </c>
    </row>
    <row r="7330" spans="1:4">
      <c r="A7330" s="5">
        <v>7328</v>
      </c>
      <c r="B7330" s="68">
        <v>179.19893225626487</v>
      </c>
      <c r="C7330" s="68">
        <v>91.872000000000014</v>
      </c>
      <c r="D7330" s="32">
        <v>367.48800000000006</v>
      </c>
    </row>
    <row r="7331" spans="1:4">
      <c r="A7331" s="5">
        <v>7329</v>
      </c>
      <c r="B7331" s="68">
        <v>194.51785365470855</v>
      </c>
      <c r="C7331" s="68">
        <v>92.254000000000005</v>
      </c>
      <c r="D7331" s="32">
        <v>369.01600000000002</v>
      </c>
    </row>
    <row r="7332" spans="1:4">
      <c r="A7332" s="5">
        <v>7330</v>
      </c>
      <c r="B7332" s="68">
        <v>207.24946558619101</v>
      </c>
      <c r="C7332" s="68">
        <v>91.656000000000006</v>
      </c>
      <c r="D7332" s="32">
        <v>366.62400000000002</v>
      </c>
    </row>
    <row r="7333" spans="1:4">
      <c r="A7333" s="5">
        <v>7331</v>
      </c>
      <c r="B7333" s="68">
        <v>216.90704646781853</v>
      </c>
      <c r="C7333" s="68">
        <v>90.01</v>
      </c>
      <c r="D7333" s="32">
        <v>360.04</v>
      </c>
    </row>
    <row r="7334" spans="1:4">
      <c r="A7334" s="5">
        <v>7332</v>
      </c>
      <c r="B7334" s="68">
        <v>226.8464135290161</v>
      </c>
      <c r="C7334" s="68">
        <v>87.582000000000008</v>
      </c>
      <c r="D7334" s="32">
        <v>350.32800000000003</v>
      </c>
    </row>
    <row r="7335" spans="1:4">
      <c r="A7335" s="5">
        <v>7333</v>
      </c>
      <c r="B7335" s="68">
        <v>222.69647161171196</v>
      </c>
      <c r="C7335" s="68">
        <v>84.798000000000002</v>
      </c>
      <c r="D7335" s="32">
        <v>339.19200000000001</v>
      </c>
    </row>
    <row r="7336" spans="1:4">
      <c r="A7336" s="5">
        <v>7334</v>
      </c>
      <c r="B7336" s="68">
        <v>212.9663094414073</v>
      </c>
      <c r="C7336" s="68">
        <v>81.314000000000007</v>
      </c>
      <c r="D7336" s="32">
        <v>325.25600000000003</v>
      </c>
    </row>
    <row r="7337" spans="1:4">
      <c r="A7337" s="5">
        <v>7335</v>
      </c>
      <c r="B7337" s="68">
        <v>205.77649237480219</v>
      </c>
      <c r="C7337" s="68">
        <v>78.308000000000007</v>
      </c>
      <c r="D7337" s="32">
        <v>313.23200000000003</v>
      </c>
    </row>
    <row r="7338" spans="1:4">
      <c r="A7338" s="5">
        <v>7336</v>
      </c>
      <c r="B7338" s="68">
        <v>204.23947684987473</v>
      </c>
      <c r="C7338" s="68">
        <v>76.103999999999999</v>
      </c>
      <c r="D7338" s="32">
        <v>304.416</v>
      </c>
    </row>
    <row r="7339" spans="1:4">
      <c r="A7339" s="5">
        <v>7337</v>
      </c>
      <c r="B7339" s="68">
        <v>210.02463250619891</v>
      </c>
      <c r="C7339" s="68">
        <v>75.164000000000001</v>
      </c>
      <c r="D7339" s="32">
        <v>300.65600000000001</v>
      </c>
    </row>
    <row r="7340" spans="1:4">
      <c r="A7340" s="5">
        <v>7338</v>
      </c>
      <c r="B7340" s="68">
        <v>239.9494708790227</v>
      </c>
      <c r="C7340" s="68">
        <v>74.956000000000003</v>
      </c>
      <c r="D7340" s="32">
        <v>299.82400000000001</v>
      </c>
    </row>
    <row r="7341" spans="1:4">
      <c r="A7341" s="5">
        <v>7339</v>
      </c>
      <c r="B7341" s="68">
        <v>249.32953506864945</v>
      </c>
      <c r="C7341" s="68">
        <v>74.972000000000008</v>
      </c>
      <c r="D7341" s="32">
        <v>299.88800000000003</v>
      </c>
    </row>
    <row r="7342" spans="1:4">
      <c r="A7342" s="5">
        <v>7340</v>
      </c>
      <c r="B7342" s="68">
        <v>239.76588291354525</v>
      </c>
      <c r="C7342" s="68">
        <v>75.246000000000009</v>
      </c>
      <c r="D7342" s="32">
        <v>300.98400000000004</v>
      </c>
    </row>
    <row r="7343" spans="1:4">
      <c r="A7343" s="5">
        <v>7341</v>
      </c>
      <c r="B7343" s="68">
        <v>229.11351142828411</v>
      </c>
      <c r="C7343" s="68">
        <v>76.164000000000001</v>
      </c>
      <c r="D7343" s="32">
        <v>304.65600000000001</v>
      </c>
    </row>
    <row r="7344" spans="1:4">
      <c r="A7344" s="5">
        <v>7342</v>
      </c>
      <c r="B7344" s="68">
        <v>220.15185702044317</v>
      </c>
      <c r="C7344" s="68">
        <v>77.222000000000008</v>
      </c>
      <c r="D7344" s="32">
        <v>308.88800000000003</v>
      </c>
    </row>
    <row r="7345" spans="1:4">
      <c r="A7345" s="5">
        <v>7343</v>
      </c>
      <c r="B7345" s="68">
        <v>215.18644297741363</v>
      </c>
      <c r="C7345" s="68">
        <v>78.653999999999996</v>
      </c>
      <c r="D7345" s="32">
        <v>314.61599999999999</v>
      </c>
    </row>
    <row r="7346" spans="1:4">
      <c r="A7346" s="5">
        <v>7344</v>
      </c>
      <c r="B7346" s="68">
        <v>201.02028322266554</v>
      </c>
      <c r="C7346" s="68">
        <v>80.422000000000011</v>
      </c>
      <c r="D7346" s="32">
        <v>321.68800000000005</v>
      </c>
    </row>
    <row r="7347" spans="1:4">
      <c r="A7347" s="5">
        <v>7345</v>
      </c>
      <c r="B7347" s="68">
        <v>189.65490731334083</v>
      </c>
      <c r="C7347" s="68">
        <v>81.738</v>
      </c>
      <c r="D7347" s="32">
        <v>326.952</v>
      </c>
    </row>
    <row r="7348" spans="1:4">
      <c r="A7348" s="5">
        <v>7346</v>
      </c>
      <c r="B7348" s="68">
        <v>183.14393877024534</v>
      </c>
      <c r="C7348" s="68">
        <v>82.838000000000008</v>
      </c>
      <c r="D7348" s="32">
        <v>331.35200000000003</v>
      </c>
    </row>
    <row r="7349" spans="1:4">
      <c r="A7349" s="5">
        <v>7347</v>
      </c>
      <c r="B7349" s="68">
        <v>181.96556020113428</v>
      </c>
      <c r="C7349" s="68">
        <v>84.562000000000012</v>
      </c>
      <c r="D7349" s="32">
        <v>338.24800000000005</v>
      </c>
    </row>
    <row r="7350" spans="1:4">
      <c r="A7350" s="5">
        <v>7348</v>
      </c>
      <c r="B7350" s="68">
        <v>184.57848659351097</v>
      </c>
      <c r="C7350" s="68">
        <v>85.824000000000012</v>
      </c>
      <c r="D7350" s="32">
        <v>343.29600000000005</v>
      </c>
    </row>
    <row r="7351" spans="1:4">
      <c r="A7351" s="5">
        <v>7349</v>
      </c>
      <c r="B7351" s="68">
        <v>193.41632586184386</v>
      </c>
      <c r="C7351" s="68">
        <v>87.108000000000004</v>
      </c>
      <c r="D7351" s="32">
        <v>348.43200000000002</v>
      </c>
    </row>
    <row r="7352" spans="1:4">
      <c r="A7352" s="5">
        <v>7350</v>
      </c>
      <c r="B7352" s="68">
        <v>214.30265905058033</v>
      </c>
      <c r="C7352" s="68">
        <v>88.378</v>
      </c>
      <c r="D7352" s="32">
        <v>353.512</v>
      </c>
    </row>
    <row r="7353" spans="1:4">
      <c r="A7353" s="5">
        <v>7351</v>
      </c>
      <c r="B7353" s="68">
        <v>256.54069957310077</v>
      </c>
      <c r="C7353" s="68">
        <v>89.88</v>
      </c>
      <c r="D7353" s="32">
        <v>359.52</v>
      </c>
    </row>
    <row r="7354" spans="1:4">
      <c r="A7354" s="5">
        <v>7352</v>
      </c>
      <c r="B7354" s="68">
        <v>282.18324191397392</v>
      </c>
      <c r="C7354" s="68">
        <v>90.962000000000003</v>
      </c>
      <c r="D7354" s="32">
        <v>363.84800000000001</v>
      </c>
    </row>
    <row r="7355" spans="1:4">
      <c r="A7355" s="5">
        <v>7353</v>
      </c>
      <c r="B7355" s="68">
        <v>289.84270261319574</v>
      </c>
      <c r="C7355" s="68">
        <v>91.254000000000005</v>
      </c>
      <c r="D7355" s="32">
        <v>365.01600000000002</v>
      </c>
    </row>
    <row r="7356" spans="1:4">
      <c r="A7356" s="5">
        <v>7354</v>
      </c>
      <c r="B7356" s="68">
        <v>293.47603653462147</v>
      </c>
      <c r="C7356" s="68">
        <v>90.156000000000006</v>
      </c>
      <c r="D7356" s="32">
        <v>360.62400000000002</v>
      </c>
    </row>
    <row r="7357" spans="1:4">
      <c r="A7357" s="5">
        <v>7355</v>
      </c>
      <c r="B7357" s="68">
        <v>297.3143058593709</v>
      </c>
      <c r="C7357" s="68">
        <v>88.134000000000015</v>
      </c>
      <c r="D7357" s="32">
        <v>352.53600000000006</v>
      </c>
    </row>
    <row r="7358" spans="1:4">
      <c r="A7358" s="5">
        <v>7356</v>
      </c>
      <c r="B7358" s="68">
        <v>302.89879559994068</v>
      </c>
      <c r="C7358" s="68">
        <v>85.415999999999997</v>
      </c>
      <c r="D7358" s="32">
        <v>341.66399999999999</v>
      </c>
    </row>
    <row r="7359" spans="1:4">
      <c r="A7359" s="5">
        <v>7357</v>
      </c>
      <c r="B7359" s="68">
        <v>302.25837246455421</v>
      </c>
      <c r="C7359" s="68">
        <v>82.144000000000005</v>
      </c>
      <c r="D7359" s="32">
        <v>328.57600000000002</v>
      </c>
    </row>
    <row r="7360" spans="1:4">
      <c r="A7360" s="5">
        <v>7358</v>
      </c>
      <c r="B7360" s="68">
        <v>299.70094941057772</v>
      </c>
      <c r="C7360" s="68">
        <v>78.7</v>
      </c>
      <c r="D7360" s="32">
        <v>314.8</v>
      </c>
    </row>
    <row r="7361" spans="1:4">
      <c r="A7361" s="5">
        <v>7359</v>
      </c>
      <c r="B7361" s="68">
        <v>295.35888055265764</v>
      </c>
      <c r="C7361" s="68">
        <v>75.446000000000012</v>
      </c>
      <c r="D7361" s="32">
        <v>301.78400000000005</v>
      </c>
    </row>
    <row r="7362" spans="1:4">
      <c r="A7362" s="5">
        <v>7360</v>
      </c>
      <c r="B7362" s="68">
        <v>292.75022364785019</v>
      </c>
      <c r="C7362" s="68">
        <v>72.570000000000007</v>
      </c>
      <c r="D7362" s="32">
        <v>290.28000000000003</v>
      </c>
    </row>
    <row r="7363" spans="1:4">
      <c r="A7363" s="5">
        <v>7361</v>
      </c>
      <c r="B7363" s="68">
        <v>294.2616222473622</v>
      </c>
      <c r="C7363" s="68">
        <v>70.988</v>
      </c>
      <c r="D7363" s="32">
        <v>283.952</v>
      </c>
    </row>
    <row r="7364" spans="1:4">
      <c r="A7364" s="5">
        <v>7362</v>
      </c>
      <c r="B7364" s="68">
        <v>312.06111592353602</v>
      </c>
      <c r="C7364" s="68">
        <v>69.576000000000008</v>
      </c>
      <c r="D7364" s="32">
        <v>278.30400000000003</v>
      </c>
    </row>
    <row r="7365" spans="1:4">
      <c r="A7365" s="5">
        <v>7363</v>
      </c>
      <c r="B7365" s="68">
        <v>313.48712477166316</v>
      </c>
      <c r="C7365" s="68">
        <v>68.626000000000005</v>
      </c>
      <c r="D7365" s="32">
        <v>274.50400000000002</v>
      </c>
    </row>
    <row r="7366" spans="1:4">
      <c r="A7366" s="5">
        <v>7364</v>
      </c>
      <c r="B7366" s="68">
        <v>303.95762851711294</v>
      </c>
      <c r="C7366" s="68">
        <v>68.308000000000007</v>
      </c>
      <c r="D7366" s="32">
        <v>273.23200000000003</v>
      </c>
    </row>
    <row r="7367" spans="1:4">
      <c r="A7367" s="5">
        <v>7365</v>
      </c>
      <c r="B7367" s="68">
        <v>284.68089214198102</v>
      </c>
      <c r="C7367" s="68">
        <v>67.915999999999997</v>
      </c>
      <c r="D7367" s="32">
        <v>271.66399999999999</v>
      </c>
    </row>
    <row r="7368" spans="1:4">
      <c r="A7368" s="5">
        <v>7366</v>
      </c>
      <c r="B7368" s="68">
        <v>266.69781050032975</v>
      </c>
      <c r="C7368" s="68">
        <v>67.927999999999997</v>
      </c>
      <c r="D7368" s="32">
        <v>271.71199999999999</v>
      </c>
    </row>
    <row r="7369" spans="1:4">
      <c r="A7369" s="5">
        <v>7367</v>
      </c>
      <c r="B7369" s="68">
        <v>249.19291146643369</v>
      </c>
      <c r="C7369" s="68">
        <v>67.94</v>
      </c>
      <c r="D7369" s="32">
        <v>271.76</v>
      </c>
    </row>
    <row r="7370" spans="1:4">
      <c r="A7370" s="5">
        <v>7368</v>
      </c>
      <c r="B7370" s="68">
        <v>229.16474527911504</v>
      </c>
      <c r="C7370" s="68">
        <v>68.073999999999998</v>
      </c>
      <c r="D7370" s="32">
        <v>272.29599999999999</v>
      </c>
    </row>
    <row r="7371" spans="1:4">
      <c r="A7371" s="5">
        <v>7369</v>
      </c>
      <c r="B7371" s="68">
        <v>213.84582388067133</v>
      </c>
      <c r="C7371" s="68">
        <v>67.855999999999995</v>
      </c>
      <c r="D7371" s="32">
        <v>271.42399999999998</v>
      </c>
    </row>
    <row r="7372" spans="1:4">
      <c r="A7372" s="5">
        <v>7370</v>
      </c>
      <c r="B7372" s="68">
        <v>205.2897707919085</v>
      </c>
      <c r="C7372" s="68">
        <v>67.834000000000003</v>
      </c>
      <c r="D7372" s="32">
        <v>271.33600000000001</v>
      </c>
    </row>
    <row r="7373" spans="1:4">
      <c r="A7373" s="5">
        <v>7371</v>
      </c>
      <c r="B7373" s="68">
        <v>201.87418073651412</v>
      </c>
      <c r="C7373" s="68">
        <v>69.022000000000006</v>
      </c>
      <c r="D7373" s="32">
        <v>276.08800000000002</v>
      </c>
    </row>
    <row r="7374" spans="1:4">
      <c r="A7374" s="5">
        <v>7372</v>
      </c>
      <c r="B7374" s="68">
        <v>203.96196015787393</v>
      </c>
      <c r="C7374" s="68">
        <v>69.56</v>
      </c>
      <c r="D7374" s="32">
        <v>278.24</v>
      </c>
    </row>
    <row r="7375" spans="1:4">
      <c r="A7375" s="5">
        <v>7373</v>
      </c>
      <c r="B7375" s="68">
        <v>209.80261915259828</v>
      </c>
      <c r="C7375" s="68">
        <v>71.555999999999997</v>
      </c>
      <c r="D7375" s="32">
        <v>286.22399999999999</v>
      </c>
    </row>
    <row r="7376" spans="1:4">
      <c r="A7376" s="5">
        <v>7374</v>
      </c>
      <c r="B7376" s="68">
        <v>227.22639792267873</v>
      </c>
      <c r="C7376" s="68">
        <v>73.532000000000011</v>
      </c>
      <c r="D7376" s="32">
        <v>294.12800000000004</v>
      </c>
    </row>
    <row r="7377" spans="1:4">
      <c r="A7377" s="5">
        <v>7375</v>
      </c>
      <c r="B7377" s="68">
        <v>265.01563239804801</v>
      </c>
      <c r="C7377" s="68">
        <v>75.905999999999992</v>
      </c>
      <c r="D7377" s="32">
        <v>303.62399999999997</v>
      </c>
    </row>
    <row r="7378" spans="1:4">
      <c r="A7378" s="5">
        <v>7376</v>
      </c>
      <c r="B7378" s="68">
        <v>289.11688972642446</v>
      </c>
      <c r="C7378" s="68">
        <v>77.33</v>
      </c>
      <c r="D7378" s="32">
        <v>309.32</v>
      </c>
    </row>
    <row r="7379" spans="1:4">
      <c r="A7379" s="5">
        <v>7377</v>
      </c>
      <c r="B7379" s="68">
        <v>297.71136820331049</v>
      </c>
      <c r="C7379" s="68">
        <v>77.677999999999997</v>
      </c>
      <c r="D7379" s="32">
        <v>310.71199999999999</v>
      </c>
    </row>
    <row r="7380" spans="1:4">
      <c r="A7380" s="5">
        <v>7378</v>
      </c>
      <c r="B7380" s="68">
        <v>299.43624118128463</v>
      </c>
      <c r="C7380" s="68">
        <v>77.536000000000001</v>
      </c>
      <c r="D7380" s="32">
        <v>310.14400000000001</v>
      </c>
    </row>
    <row r="7381" spans="1:4">
      <c r="A7381" s="5">
        <v>7379</v>
      </c>
      <c r="B7381" s="68">
        <v>302.88598713723297</v>
      </c>
      <c r="C7381" s="68">
        <v>76.715999999999994</v>
      </c>
      <c r="D7381" s="32">
        <v>306.86399999999998</v>
      </c>
    </row>
    <row r="7382" spans="1:4">
      <c r="A7382" s="5">
        <v>7380</v>
      </c>
      <c r="B7382" s="68">
        <v>308.32531430044844</v>
      </c>
      <c r="C7382" s="68">
        <v>74.388000000000005</v>
      </c>
      <c r="D7382" s="32">
        <v>297.55200000000002</v>
      </c>
    </row>
    <row r="7383" spans="1:4">
      <c r="A7383" s="5">
        <v>7381</v>
      </c>
      <c r="B7383" s="68">
        <v>304.41019419945269</v>
      </c>
      <c r="C7383" s="68">
        <v>70.782000000000011</v>
      </c>
      <c r="D7383" s="32">
        <v>283.12800000000004</v>
      </c>
    </row>
    <row r="7384" spans="1:4">
      <c r="A7384" s="5">
        <v>7382</v>
      </c>
      <c r="B7384" s="68">
        <v>301.09280235815089</v>
      </c>
      <c r="C7384" s="68">
        <v>67.38</v>
      </c>
      <c r="D7384" s="32">
        <v>269.52</v>
      </c>
    </row>
    <row r="7385" spans="1:4">
      <c r="A7385" s="5">
        <v>7383</v>
      </c>
      <c r="B7385" s="68">
        <v>297.37407868534029</v>
      </c>
      <c r="C7385" s="68">
        <v>64.28</v>
      </c>
      <c r="D7385" s="32">
        <v>257.12</v>
      </c>
    </row>
    <row r="7386" spans="1:4">
      <c r="A7386" s="5">
        <v>7384</v>
      </c>
      <c r="B7386" s="68">
        <v>295.1966400250264</v>
      </c>
      <c r="C7386" s="68">
        <v>61.5</v>
      </c>
      <c r="D7386" s="32">
        <v>246</v>
      </c>
    </row>
    <row r="7387" spans="1:4">
      <c r="A7387" s="5">
        <v>7385</v>
      </c>
      <c r="B7387" s="68">
        <v>296.82758427647718</v>
      </c>
      <c r="C7387" s="68">
        <v>59.412000000000006</v>
      </c>
      <c r="D7387" s="32">
        <v>237.64800000000002</v>
      </c>
    </row>
    <row r="7388" spans="1:4">
      <c r="A7388" s="5">
        <v>7386</v>
      </c>
      <c r="B7388" s="68">
        <v>314.8917861819441</v>
      </c>
      <c r="C7388" s="68">
        <v>57.074000000000005</v>
      </c>
      <c r="D7388" s="32">
        <v>228.29600000000002</v>
      </c>
    </row>
    <row r="7389" spans="1:4">
      <c r="A7389" s="5">
        <v>7387</v>
      </c>
      <c r="B7389" s="68">
        <v>314.72527616674364</v>
      </c>
      <c r="C7389" s="68">
        <v>55.027999999999999</v>
      </c>
      <c r="D7389" s="32">
        <v>220.11199999999999</v>
      </c>
    </row>
    <row r="7390" spans="1:4">
      <c r="A7390" s="5">
        <v>7388</v>
      </c>
      <c r="B7390" s="68">
        <v>305.22566632517805</v>
      </c>
      <c r="C7390" s="68">
        <v>53.44</v>
      </c>
      <c r="D7390" s="32">
        <v>213.76</v>
      </c>
    </row>
    <row r="7391" spans="1:4">
      <c r="A7391" s="5">
        <v>7389</v>
      </c>
      <c r="B7391" s="68">
        <v>285.65006582019919</v>
      </c>
      <c r="C7391" s="68">
        <v>52.1</v>
      </c>
      <c r="D7391" s="32">
        <v>208.4</v>
      </c>
    </row>
    <row r="7392" spans="1:4">
      <c r="A7392" s="5">
        <v>7390</v>
      </c>
      <c r="B7392" s="68">
        <v>267.35531158599315</v>
      </c>
      <c r="C7392" s="68">
        <v>51.265999999999998</v>
      </c>
      <c r="D7392" s="32">
        <v>205.06399999999999</v>
      </c>
    </row>
    <row r="7393" spans="1:4">
      <c r="A7393" s="5">
        <v>7391</v>
      </c>
      <c r="B7393" s="68">
        <v>250.18343258249806</v>
      </c>
      <c r="C7393" s="68">
        <v>50.914000000000001</v>
      </c>
      <c r="D7393" s="32">
        <v>203.65600000000001</v>
      </c>
    </row>
    <row r="7394" spans="1:4">
      <c r="A7394" s="5">
        <v>7392</v>
      </c>
      <c r="B7394" s="68">
        <v>229.04093013960698</v>
      </c>
      <c r="C7394" s="68">
        <v>51.467999999999996</v>
      </c>
      <c r="D7394" s="32">
        <v>205.87199999999999</v>
      </c>
    </row>
    <row r="7395" spans="1:4">
      <c r="A7395" s="5">
        <v>7393</v>
      </c>
      <c r="B7395" s="68">
        <v>213.81593746768664</v>
      </c>
      <c r="C7395" s="68">
        <v>52.217999999999996</v>
      </c>
      <c r="D7395" s="32">
        <v>208.87199999999999</v>
      </c>
    </row>
    <row r="7396" spans="1:4">
      <c r="A7396" s="5">
        <v>7394</v>
      </c>
      <c r="B7396" s="68">
        <v>204.90551691067662</v>
      </c>
      <c r="C7396" s="68">
        <v>53.384000000000007</v>
      </c>
      <c r="D7396" s="32">
        <v>213.53600000000003</v>
      </c>
    </row>
    <row r="7397" spans="1:4">
      <c r="A7397" s="5">
        <v>7395</v>
      </c>
      <c r="B7397" s="68">
        <v>202.49325643405436</v>
      </c>
      <c r="C7397" s="68">
        <v>54.605999999999995</v>
      </c>
      <c r="D7397" s="32">
        <v>218.42399999999998</v>
      </c>
    </row>
    <row r="7398" spans="1:4">
      <c r="A7398" s="5">
        <v>7396</v>
      </c>
      <c r="B7398" s="68">
        <v>205.1616861648312</v>
      </c>
      <c r="C7398" s="68">
        <v>56.264000000000003</v>
      </c>
      <c r="D7398" s="32">
        <v>225.05600000000001</v>
      </c>
    </row>
    <row r="7399" spans="1:4">
      <c r="A7399" s="5">
        <v>7397</v>
      </c>
      <c r="B7399" s="68">
        <v>212.44970144552892</v>
      </c>
      <c r="C7399" s="68">
        <v>57.410000000000004</v>
      </c>
      <c r="D7399" s="32">
        <v>229.64000000000001</v>
      </c>
    </row>
    <row r="7400" spans="1:4">
      <c r="A7400" s="5">
        <v>7398</v>
      </c>
      <c r="B7400" s="68">
        <v>228.25961391443553</v>
      </c>
      <c r="C7400" s="68">
        <v>58.253999999999998</v>
      </c>
      <c r="D7400" s="32">
        <v>233.01599999999999</v>
      </c>
    </row>
    <row r="7401" spans="1:4">
      <c r="A7401" s="5">
        <v>7399</v>
      </c>
      <c r="B7401" s="68">
        <v>266.56972587325248</v>
      </c>
      <c r="C7401" s="68">
        <v>58.756</v>
      </c>
      <c r="D7401" s="32">
        <v>235.024</v>
      </c>
    </row>
    <row r="7402" spans="1:4">
      <c r="A7402" s="5">
        <v>7400</v>
      </c>
      <c r="B7402" s="68">
        <v>293.96702760508441</v>
      </c>
      <c r="C7402" s="68">
        <v>59.248000000000005</v>
      </c>
      <c r="D7402" s="32">
        <v>236.99200000000002</v>
      </c>
    </row>
    <row r="7403" spans="1:4">
      <c r="A7403" s="5">
        <v>7401</v>
      </c>
      <c r="B7403" s="68">
        <v>302.851831236679</v>
      </c>
      <c r="C7403" s="68">
        <v>59.692</v>
      </c>
      <c r="D7403" s="32">
        <v>238.768</v>
      </c>
    </row>
    <row r="7404" spans="1:4">
      <c r="A7404" s="5">
        <v>7402</v>
      </c>
      <c r="B7404" s="68">
        <v>304.04728775606702</v>
      </c>
      <c r="C7404" s="68">
        <v>60.076000000000001</v>
      </c>
      <c r="D7404" s="32">
        <v>240.304</v>
      </c>
    </row>
    <row r="7405" spans="1:4">
      <c r="A7405" s="5">
        <v>7403</v>
      </c>
      <c r="B7405" s="68">
        <v>308.35947020100241</v>
      </c>
      <c r="C7405" s="68">
        <v>60.324000000000005</v>
      </c>
      <c r="D7405" s="32">
        <v>241.29600000000002</v>
      </c>
    </row>
    <row r="7406" spans="1:4">
      <c r="A7406" s="5">
        <v>7404</v>
      </c>
      <c r="B7406" s="68">
        <v>312.76131188489188</v>
      </c>
      <c r="C7406" s="68">
        <v>60.69</v>
      </c>
      <c r="D7406" s="32">
        <v>242.76</v>
      </c>
    </row>
    <row r="7407" spans="1:4">
      <c r="A7407" s="5">
        <v>7405</v>
      </c>
      <c r="B7407" s="68">
        <v>309.45245901872858</v>
      </c>
      <c r="C7407" s="68">
        <v>60.963999999999999</v>
      </c>
      <c r="D7407" s="32">
        <v>243.85599999999999</v>
      </c>
    </row>
    <row r="7408" spans="1:4">
      <c r="A7408" s="5">
        <v>7406</v>
      </c>
      <c r="B7408" s="68">
        <v>306.75841236253632</v>
      </c>
      <c r="C7408" s="68">
        <v>61.412000000000006</v>
      </c>
      <c r="D7408" s="32">
        <v>245.64800000000002</v>
      </c>
    </row>
    <row r="7409" spans="1:4">
      <c r="A7409" s="5">
        <v>7407</v>
      </c>
      <c r="B7409" s="68">
        <v>303.59472207372727</v>
      </c>
      <c r="C7409" s="68">
        <v>61.853999999999999</v>
      </c>
      <c r="D7409" s="32">
        <v>247.416</v>
      </c>
    </row>
    <row r="7410" spans="1:4">
      <c r="A7410" s="5">
        <v>7408</v>
      </c>
      <c r="B7410" s="68">
        <v>301.60087137889082</v>
      </c>
      <c r="C7410" s="68">
        <v>62.294000000000011</v>
      </c>
      <c r="D7410" s="32">
        <v>249.17600000000004</v>
      </c>
    </row>
    <row r="7411" spans="1:4">
      <c r="A7411" s="5">
        <v>7409</v>
      </c>
      <c r="B7411" s="68">
        <v>303.27451050603406</v>
      </c>
      <c r="C7411" s="68">
        <v>62.808000000000007</v>
      </c>
      <c r="D7411" s="32">
        <v>251.23200000000003</v>
      </c>
    </row>
    <row r="7412" spans="1:4">
      <c r="A7412" s="5">
        <v>7410</v>
      </c>
      <c r="B7412" s="68">
        <v>317.39797538508969</v>
      </c>
      <c r="C7412" s="68">
        <v>63.622000000000007</v>
      </c>
      <c r="D7412" s="32">
        <v>254.48800000000003</v>
      </c>
    </row>
    <row r="7413" spans="1:4">
      <c r="A7413" s="5">
        <v>7411</v>
      </c>
      <c r="B7413" s="68">
        <v>316.98383509087313</v>
      </c>
      <c r="C7413" s="68">
        <v>64.536000000000001</v>
      </c>
      <c r="D7413" s="32">
        <v>258.14400000000001</v>
      </c>
    </row>
    <row r="7414" spans="1:4">
      <c r="A7414" s="5">
        <v>7412</v>
      </c>
      <c r="B7414" s="68">
        <v>306.32719411804277</v>
      </c>
      <c r="C7414" s="68">
        <v>65.484000000000009</v>
      </c>
      <c r="D7414" s="32">
        <v>261.93600000000004</v>
      </c>
    </row>
    <row r="7415" spans="1:4">
      <c r="A7415" s="5">
        <v>7413</v>
      </c>
      <c r="B7415" s="68">
        <v>287.28527955921925</v>
      </c>
      <c r="C7415" s="68">
        <v>66.504000000000005</v>
      </c>
      <c r="D7415" s="32">
        <v>266.01600000000002</v>
      </c>
    </row>
    <row r="7416" spans="1:4">
      <c r="A7416" s="5">
        <v>7414</v>
      </c>
      <c r="B7416" s="68">
        <v>268.72581709572017</v>
      </c>
      <c r="C7416" s="68">
        <v>67.786000000000001</v>
      </c>
      <c r="D7416" s="32">
        <v>271.14400000000001</v>
      </c>
    </row>
    <row r="7417" spans="1:4">
      <c r="A7417" s="5">
        <v>7415</v>
      </c>
      <c r="B7417" s="68">
        <v>252.73658614890533</v>
      </c>
      <c r="C7417" s="68">
        <v>69.191999999999993</v>
      </c>
      <c r="D7417" s="32">
        <v>276.76799999999997</v>
      </c>
    </row>
    <row r="7418" spans="1:4">
      <c r="A7418" s="5">
        <v>7416</v>
      </c>
      <c r="B7418" s="68">
        <v>232.65718611075576</v>
      </c>
      <c r="C7418" s="68">
        <v>70.763999999999996</v>
      </c>
      <c r="D7418" s="32">
        <v>283.05599999999998</v>
      </c>
    </row>
    <row r="7419" spans="1:4">
      <c r="A7419" s="5">
        <v>7417</v>
      </c>
      <c r="B7419" s="68">
        <v>214.23434724947245</v>
      </c>
      <c r="C7419" s="68">
        <v>72.622</v>
      </c>
      <c r="D7419" s="32">
        <v>290.488</v>
      </c>
    </row>
    <row r="7420" spans="1:4">
      <c r="A7420" s="5">
        <v>7418</v>
      </c>
      <c r="B7420" s="68">
        <v>205.5587485087708</v>
      </c>
      <c r="C7420" s="68">
        <v>74.73</v>
      </c>
      <c r="D7420" s="32">
        <v>298.92</v>
      </c>
    </row>
    <row r="7421" spans="1:4">
      <c r="A7421" s="5">
        <v>7419</v>
      </c>
      <c r="B7421" s="68">
        <v>203.2831116343643</v>
      </c>
      <c r="C7421" s="68">
        <v>77.010000000000005</v>
      </c>
      <c r="D7421" s="32">
        <v>308.04000000000002</v>
      </c>
    </row>
    <row r="7422" spans="1:4">
      <c r="A7422" s="5">
        <v>7420</v>
      </c>
      <c r="B7422" s="68">
        <v>206.11378189277238</v>
      </c>
      <c r="C7422" s="68">
        <v>79.394000000000005</v>
      </c>
      <c r="D7422" s="32">
        <v>317.57600000000002</v>
      </c>
    </row>
    <row r="7423" spans="1:4">
      <c r="A7423" s="5">
        <v>7421</v>
      </c>
      <c r="B7423" s="68">
        <v>211.91601549937354</v>
      </c>
      <c r="C7423" s="68">
        <v>81.75800000000001</v>
      </c>
      <c r="D7423" s="32">
        <v>327.03200000000004</v>
      </c>
    </row>
    <row r="7424" spans="1:4">
      <c r="A7424" s="5">
        <v>7422</v>
      </c>
      <c r="B7424" s="68">
        <v>228.00344466028096</v>
      </c>
      <c r="C7424" s="68">
        <v>84.134000000000015</v>
      </c>
      <c r="D7424" s="32">
        <v>336.53600000000006</v>
      </c>
    </row>
    <row r="7425" spans="1:4">
      <c r="A7425" s="5">
        <v>7423</v>
      </c>
      <c r="B7425" s="68">
        <v>264.26847207343053</v>
      </c>
      <c r="C7425" s="68">
        <v>86.482000000000014</v>
      </c>
      <c r="D7425" s="32">
        <v>345.92800000000005</v>
      </c>
    </row>
    <row r="7426" spans="1:4">
      <c r="A7426" s="5">
        <v>7424</v>
      </c>
      <c r="B7426" s="68">
        <v>288.91622381067003</v>
      </c>
      <c r="C7426" s="68">
        <v>88.76</v>
      </c>
      <c r="D7426" s="32">
        <v>355.04</v>
      </c>
    </row>
    <row r="7427" spans="1:4">
      <c r="A7427" s="5">
        <v>7425</v>
      </c>
      <c r="B7427" s="68">
        <v>298.05292720884995</v>
      </c>
      <c r="C7427" s="68">
        <v>90.915999999999997</v>
      </c>
      <c r="D7427" s="32">
        <v>363.66399999999999</v>
      </c>
    </row>
    <row r="7428" spans="1:4">
      <c r="A7428" s="5">
        <v>7426</v>
      </c>
      <c r="B7428" s="68">
        <v>299.30388706663814</v>
      </c>
      <c r="C7428" s="68">
        <v>92.9</v>
      </c>
      <c r="D7428" s="32">
        <v>371.6</v>
      </c>
    </row>
    <row r="7429" spans="1:4">
      <c r="A7429" s="5">
        <v>7427</v>
      </c>
      <c r="B7429" s="68">
        <v>303.26170204332635</v>
      </c>
      <c r="C7429" s="68">
        <v>94.644000000000005</v>
      </c>
      <c r="D7429" s="32">
        <v>378.57600000000002</v>
      </c>
    </row>
    <row r="7430" spans="1:4">
      <c r="A7430" s="5">
        <v>7428</v>
      </c>
      <c r="B7430" s="68">
        <v>307.48849473687682</v>
      </c>
      <c r="C7430" s="68">
        <v>96.100000000000009</v>
      </c>
      <c r="D7430" s="32">
        <v>384.40000000000003</v>
      </c>
    </row>
    <row r="7431" spans="1:4">
      <c r="A7431" s="5">
        <v>7429</v>
      </c>
      <c r="B7431" s="68">
        <v>303.51360180991168</v>
      </c>
      <c r="C7431" s="68">
        <v>97.378</v>
      </c>
      <c r="D7431" s="32">
        <v>389.512</v>
      </c>
    </row>
    <row r="7432" spans="1:4">
      <c r="A7432" s="5">
        <v>7430</v>
      </c>
      <c r="B7432" s="68">
        <v>301.34470212473627</v>
      </c>
      <c r="C7432" s="68">
        <v>98.51400000000001</v>
      </c>
      <c r="D7432" s="32">
        <v>394.05600000000004</v>
      </c>
    </row>
    <row r="7433" spans="1:4">
      <c r="A7433" s="5">
        <v>7431</v>
      </c>
      <c r="B7433" s="68">
        <v>297.71136820331049</v>
      </c>
      <c r="C7433" s="68">
        <v>99.544000000000011</v>
      </c>
      <c r="D7433" s="32">
        <v>398.17600000000004</v>
      </c>
    </row>
    <row r="7434" spans="1:4">
      <c r="A7434" s="5">
        <v>7432</v>
      </c>
      <c r="B7434" s="68">
        <v>295.67055314521235</v>
      </c>
      <c r="C7434" s="68">
        <v>100.47000000000001</v>
      </c>
      <c r="D7434" s="32">
        <v>401.88000000000005</v>
      </c>
    </row>
    <row r="7435" spans="1:4">
      <c r="A7435" s="5">
        <v>7433</v>
      </c>
      <c r="B7435" s="68">
        <v>297.85653078066474</v>
      </c>
      <c r="C7435" s="68">
        <v>101.464</v>
      </c>
      <c r="D7435" s="32">
        <v>405.85599999999999</v>
      </c>
    </row>
    <row r="7436" spans="1:4">
      <c r="A7436" s="5">
        <v>7434</v>
      </c>
      <c r="B7436" s="68">
        <v>313.52555015978635</v>
      </c>
      <c r="C7436" s="68">
        <v>102.5</v>
      </c>
      <c r="D7436" s="32">
        <v>410</v>
      </c>
    </row>
    <row r="7437" spans="1:4">
      <c r="A7437" s="5">
        <v>7435</v>
      </c>
      <c r="B7437" s="68">
        <v>312.18066157547486</v>
      </c>
      <c r="C7437" s="68">
        <v>103.456</v>
      </c>
      <c r="D7437" s="32">
        <v>413.82400000000001</v>
      </c>
    </row>
    <row r="7438" spans="1:4">
      <c r="A7438" s="5">
        <v>7436</v>
      </c>
      <c r="B7438" s="68">
        <v>303.99605390523612</v>
      </c>
      <c r="C7438" s="68">
        <v>104.42200000000001</v>
      </c>
      <c r="D7438" s="32">
        <v>417.68800000000005</v>
      </c>
    </row>
    <row r="7439" spans="1:4">
      <c r="A7439" s="5">
        <v>7437</v>
      </c>
      <c r="B7439" s="68">
        <v>285.56467606881432</v>
      </c>
      <c r="C7439" s="68">
        <v>105.404</v>
      </c>
      <c r="D7439" s="32">
        <v>421.61599999999999</v>
      </c>
    </row>
    <row r="7440" spans="1:4">
      <c r="A7440" s="5">
        <v>7438</v>
      </c>
      <c r="B7440" s="68">
        <v>267.66698417854792</v>
      </c>
      <c r="C7440" s="68">
        <v>106.44400000000002</v>
      </c>
      <c r="D7440" s="32">
        <v>425.77600000000007</v>
      </c>
    </row>
    <row r="7441" spans="1:4">
      <c r="A7441" s="5">
        <v>7439</v>
      </c>
      <c r="B7441" s="68">
        <v>252.62984895967426</v>
      </c>
      <c r="C7441" s="68">
        <v>107.66800000000001</v>
      </c>
      <c r="D7441" s="32">
        <v>430.67200000000003</v>
      </c>
    </row>
    <row r="7442" spans="1:4">
      <c r="A7442" s="5">
        <v>7440</v>
      </c>
      <c r="B7442" s="68">
        <v>232.25585427924693</v>
      </c>
      <c r="C7442" s="68">
        <v>108.94800000000001</v>
      </c>
      <c r="D7442" s="32">
        <v>435.79200000000003</v>
      </c>
    </row>
    <row r="7443" spans="1:4">
      <c r="A7443" s="5">
        <v>7441</v>
      </c>
      <c r="B7443" s="68">
        <v>217.73959654382091</v>
      </c>
      <c r="C7443" s="68">
        <v>110.32600000000001</v>
      </c>
      <c r="D7443" s="32">
        <v>441.30400000000003</v>
      </c>
    </row>
    <row r="7444" spans="1:4">
      <c r="A7444" s="5">
        <v>7442</v>
      </c>
      <c r="B7444" s="68">
        <v>207.5867551041612</v>
      </c>
      <c r="C7444" s="68">
        <v>111.43</v>
      </c>
      <c r="D7444" s="32">
        <v>445.72</v>
      </c>
    </row>
    <row r="7445" spans="1:4">
      <c r="A7445" s="5">
        <v>7443</v>
      </c>
      <c r="B7445" s="68">
        <v>205.55447902120156</v>
      </c>
      <c r="C7445" s="68">
        <v>112.46800000000002</v>
      </c>
      <c r="D7445" s="32">
        <v>449.87200000000007</v>
      </c>
    </row>
    <row r="7446" spans="1:4">
      <c r="A7446" s="5">
        <v>7444</v>
      </c>
      <c r="B7446" s="68">
        <v>208.54738980724085</v>
      </c>
      <c r="C7446" s="68">
        <v>113.34000000000002</v>
      </c>
      <c r="D7446" s="32">
        <v>453.36000000000007</v>
      </c>
    </row>
    <row r="7447" spans="1:4">
      <c r="A7447" s="5">
        <v>7445</v>
      </c>
      <c r="B7447" s="68">
        <v>213.52561231297813</v>
      </c>
      <c r="C7447" s="68">
        <v>114.31800000000001</v>
      </c>
      <c r="D7447" s="32">
        <v>457.27200000000005</v>
      </c>
    </row>
    <row r="7448" spans="1:4">
      <c r="A7448" s="5">
        <v>7446</v>
      </c>
      <c r="B7448" s="68">
        <v>229.33979426945399</v>
      </c>
      <c r="C7448" s="68">
        <v>115.304</v>
      </c>
      <c r="D7448" s="32">
        <v>461.21600000000001</v>
      </c>
    </row>
    <row r="7449" spans="1:4">
      <c r="A7449" s="5">
        <v>7447</v>
      </c>
      <c r="B7449" s="68">
        <v>264.13611795878398</v>
      </c>
      <c r="C7449" s="68">
        <v>116.334</v>
      </c>
      <c r="D7449" s="32">
        <v>465.33600000000001</v>
      </c>
    </row>
    <row r="7450" spans="1:4">
      <c r="A7450" s="5">
        <v>7448</v>
      </c>
      <c r="B7450" s="68">
        <v>290.44896984802824</v>
      </c>
      <c r="C7450" s="68">
        <v>117.334</v>
      </c>
      <c r="D7450" s="32">
        <v>469.33600000000001</v>
      </c>
    </row>
    <row r="7451" spans="1:4">
      <c r="A7451" s="5">
        <v>7449</v>
      </c>
      <c r="B7451" s="68">
        <v>299.66679351002375</v>
      </c>
      <c r="C7451" s="68">
        <v>118.17400000000001</v>
      </c>
      <c r="D7451" s="32">
        <v>472.69600000000003</v>
      </c>
    </row>
    <row r="7452" spans="1:4">
      <c r="A7452" s="5">
        <v>7450</v>
      </c>
      <c r="B7452" s="68">
        <v>301.58379342861383</v>
      </c>
      <c r="C7452" s="68">
        <v>118.84200000000001</v>
      </c>
      <c r="D7452" s="32">
        <v>475.36800000000005</v>
      </c>
    </row>
    <row r="7453" spans="1:4">
      <c r="A7453" s="5">
        <v>7451</v>
      </c>
      <c r="B7453" s="68">
        <v>305.14881554893174</v>
      </c>
      <c r="C7453" s="68">
        <v>119.49000000000001</v>
      </c>
      <c r="D7453" s="32">
        <v>477.96000000000004</v>
      </c>
    </row>
    <row r="7454" spans="1:4">
      <c r="A7454" s="5">
        <v>7452</v>
      </c>
      <c r="B7454" s="68">
        <v>307.47568627416911</v>
      </c>
      <c r="C7454" s="68">
        <v>120.03399999999999</v>
      </c>
      <c r="D7454" s="32">
        <v>480.13599999999997</v>
      </c>
    </row>
    <row r="7455" spans="1:4">
      <c r="A7455" s="5">
        <v>7453</v>
      </c>
      <c r="B7455" s="68">
        <v>303.62460848671196</v>
      </c>
      <c r="C7455" s="68">
        <v>120.256</v>
      </c>
      <c r="D7455" s="32">
        <v>481.024</v>
      </c>
    </row>
    <row r="7456" spans="1:4">
      <c r="A7456" s="5">
        <v>7454</v>
      </c>
      <c r="B7456" s="68">
        <v>298.001693358019</v>
      </c>
      <c r="C7456" s="68">
        <v>120.184</v>
      </c>
      <c r="D7456" s="32">
        <v>480.73599999999999</v>
      </c>
    </row>
    <row r="7457" spans="1:4">
      <c r="A7457" s="5">
        <v>7455</v>
      </c>
      <c r="B7457" s="68">
        <v>291.46083840193882</v>
      </c>
      <c r="C7457" s="68">
        <v>119.858</v>
      </c>
      <c r="D7457" s="32">
        <v>479.43200000000002</v>
      </c>
    </row>
    <row r="7458" spans="1:4">
      <c r="A7458" s="5">
        <v>7456</v>
      </c>
      <c r="B7458" s="68">
        <v>289.65057567257981</v>
      </c>
      <c r="C7458" s="68">
        <v>119.51800000000001</v>
      </c>
      <c r="D7458" s="32">
        <v>478.07200000000006</v>
      </c>
    </row>
    <row r="7459" spans="1:4">
      <c r="A7459" s="5">
        <v>7457</v>
      </c>
      <c r="B7459" s="68">
        <v>291.82374484532448</v>
      </c>
      <c r="C7459" s="68">
        <v>119.634</v>
      </c>
      <c r="D7459" s="32">
        <v>478.536</v>
      </c>
    </row>
    <row r="7460" spans="1:4">
      <c r="A7460" s="5">
        <v>7458</v>
      </c>
      <c r="B7460" s="68">
        <v>308.44485995238728</v>
      </c>
      <c r="C7460" s="68">
        <v>120.24600000000001</v>
      </c>
      <c r="D7460" s="32">
        <v>480.98400000000004</v>
      </c>
    </row>
    <row r="7461" spans="1:4">
      <c r="A7461" s="5">
        <v>7459</v>
      </c>
      <c r="B7461" s="68">
        <v>306.60471081004357</v>
      </c>
      <c r="C7461" s="68">
        <v>121.25999999999999</v>
      </c>
      <c r="D7461" s="32">
        <v>485.03999999999996</v>
      </c>
    </row>
    <row r="7462" spans="1:4">
      <c r="A7462" s="5">
        <v>7460</v>
      </c>
      <c r="B7462" s="68">
        <v>295.63639724465844</v>
      </c>
      <c r="C7462" s="68">
        <v>122.50999999999999</v>
      </c>
      <c r="D7462" s="32">
        <v>490.03999999999996</v>
      </c>
    </row>
    <row r="7463" spans="1:4">
      <c r="A7463" s="5">
        <v>7461</v>
      </c>
      <c r="B7463" s="68">
        <v>276.35112189438803</v>
      </c>
      <c r="C7463" s="68">
        <v>123.08199999999999</v>
      </c>
      <c r="D7463" s="32">
        <v>492.32799999999997</v>
      </c>
    </row>
    <row r="7464" spans="1:4">
      <c r="A7464" s="5">
        <v>7462</v>
      </c>
      <c r="B7464" s="68">
        <v>259.61046113538646</v>
      </c>
      <c r="C7464" s="68">
        <v>124.4</v>
      </c>
      <c r="D7464" s="32">
        <v>497.6</v>
      </c>
    </row>
    <row r="7465" spans="1:4">
      <c r="A7465" s="5">
        <v>7463</v>
      </c>
      <c r="B7465" s="68">
        <v>245.67058422180824</v>
      </c>
      <c r="C7465" s="68">
        <v>125.13</v>
      </c>
      <c r="D7465" s="32">
        <v>500.52</v>
      </c>
    </row>
    <row r="7466" spans="1:4">
      <c r="A7466" s="5">
        <v>7464</v>
      </c>
      <c r="B7466" s="68">
        <v>227.72592796828016</v>
      </c>
      <c r="C7466" s="68">
        <v>125.63200000000001</v>
      </c>
      <c r="D7466" s="32">
        <v>502.52800000000002</v>
      </c>
    </row>
    <row r="7467" spans="1:4">
      <c r="A7467" s="5">
        <v>7465</v>
      </c>
      <c r="B7467" s="68">
        <v>210.37473048687684</v>
      </c>
      <c r="C7467" s="68">
        <v>125.81600000000002</v>
      </c>
      <c r="D7467" s="32">
        <v>503.26400000000007</v>
      </c>
    </row>
    <row r="7468" spans="1:4">
      <c r="A7468" s="5">
        <v>7466</v>
      </c>
      <c r="B7468" s="68">
        <v>201.24656606383542</v>
      </c>
      <c r="C7468" s="68">
        <v>125.99000000000001</v>
      </c>
      <c r="D7468" s="32">
        <v>503.96000000000004</v>
      </c>
    </row>
    <row r="7469" spans="1:4">
      <c r="A7469" s="5">
        <v>7467</v>
      </c>
      <c r="B7469" s="68">
        <v>195.62365093514245</v>
      </c>
      <c r="C7469" s="68">
        <v>126.084</v>
      </c>
      <c r="D7469" s="32">
        <v>504.33600000000001</v>
      </c>
    </row>
    <row r="7470" spans="1:4">
      <c r="A7470" s="5">
        <v>7468</v>
      </c>
      <c r="B7470" s="68">
        <v>196.35800279705225</v>
      </c>
      <c r="C7470" s="68">
        <v>126.81</v>
      </c>
      <c r="D7470" s="32">
        <v>507.24</v>
      </c>
    </row>
    <row r="7471" spans="1:4">
      <c r="A7471" s="5">
        <v>7469</v>
      </c>
      <c r="B7471" s="68">
        <v>197.7754726700409</v>
      </c>
      <c r="C7471" s="68">
        <v>127.86</v>
      </c>
      <c r="D7471" s="32">
        <v>511.44</v>
      </c>
    </row>
    <row r="7472" spans="1:4">
      <c r="A7472" s="5">
        <v>7470</v>
      </c>
      <c r="B7472" s="68">
        <v>197.92063524739515</v>
      </c>
      <c r="C7472" s="68">
        <v>129.03</v>
      </c>
      <c r="D7472" s="32">
        <v>516.12</v>
      </c>
    </row>
    <row r="7473" spans="1:4">
      <c r="A7473" s="5">
        <v>7471</v>
      </c>
      <c r="B7473" s="68">
        <v>203.62040115233449</v>
      </c>
      <c r="C7473" s="68">
        <v>129.98400000000001</v>
      </c>
      <c r="D7473" s="32">
        <v>519.93600000000004</v>
      </c>
    </row>
    <row r="7474" spans="1:4">
      <c r="A7474" s="5">
        <v>7472</v>
      </c>
      <c r="B7474" s="68">
        <v>216.97535826892641</v>
      </c>
      <c r="C7474" s="68">
        <v>131.226</v>
      </c>
      <c r="D7474" s="32">
        <v>524.904</v>
      </c>
    </row>
    <row r="7475" spans="1:4">
      <c r="A7475" s="5">
        <v>7473</v>
      </c>
      <c r="B7475" s="68">
        <v>233.81421724202059</v>
      </c>
      <c r="C7475" s="68">
        <v>130.92400000000001</v>
      </c>
      <c r="D7475" s="32">
        <v>523.69600000000003</v>
      </c>
    </row>
    <row r="7476" spans="1:4">
      <c r="A7476" s="5">
        <v>7474</v>
      </c>
      <c r="B7476" s="68">
        <v>244.98746621072939</v>
      </c>
      <c r="C7476" s="68">
        <v>129.886</v>
      </c>
      <c r="D7476" s="32">
        <v>519.54399999999998</v>
      </c>
    </row>
    <row r="7477" spans="1:4">
      <c r="A7477" s="5">
        <v>7475</v>
      </c>
      <c r="B7477" s="68">
        <v>250.78116084219207</v>
      </c>
      <c r="C7477" s="68">
        <v>128.02799999999999</v>
      </c>
      <c r="D7477" s="32">
        <v>512.11199999999997</v>
      </c>
    </row>
    <row r="7478" spans="1:4">
      <c r="A7478" s="5">
        <v>7476</v>
      </c>
      <c r="B7478" s="68">
        <v>252.33525431739648</v>
      </c>
      <c r="C7478" s="68">
        <v>125.512</v>
      </c>
      <c r="D7478" s="32">
        <v>502.048</v>
      </c>
    </row>
    <row r="7479" spans="1:4">
      <c r="A7479" s="5">
        <v>7477</v>
      </c>
      <c r="B7479" s="68">
        <v>246.77638150224217</v>
      </c>
      <c r="C7479" s="68">
        <v>122.89200000000001</v>
      </c>
      <c r="D7479" s="32">
        <v>491.56800000000004</v>
      </c>
    </row>
    <row r="7480" spans="1:4">
      <c r="A7480" s="5">
        <v>7478</v>
      </c>
      <c r="B7480" s="68">
        <v>236.68331288855185</v>
      </c>
      <c r="C7480" s="68">
        <v>120.128</v>
      </c>
      <c r="D7480" s="32">
        <v>480.512</v>
      </c>
    </row>
    <row r="7481" spans="1:4">
      <c r="A7481" s="5">
        <v>7479</v>
      </c>
      <c r="B7481" s="68">
        <v>230.42851359961094</v>
      </c>
      <c r="C7481" s="68">
        <v>117.58</v>
      </c>
      <c r="D7481" s="32">
        <v>470.32</v>
      </c>
    </row>
    <row r="7482" spans="1:4">
      <c r="A7482" s="5">
        <v>7480</v>
      </c>
      <c r="B7482" s="68">
        <v>229.89482765345556</v>
      </c>
      <c r="C7482" s="68">
        <v>115.38</v>
      </c>
      <c r="D7482" s="32">
        <v>461.52</v>
      </c>
    </row>
    <row r="7483" spans="1:4">
      <c r="A7483" s="5">
        <v>7481</v>
      </c>
      <c r="B7483" s="68">
        <v>237.0163329189528</v>
      </c>
      <c r="C7483" s="68">
        <v>114.334</v>
      </c>
      <c r="D7483" s="32">
        <v>457.33600000000001</v>
      </c>
    </row>
    <row r="7484" spans="1:4">
      <c r="A7484" s="5">
        <v>7482</v>
      </c>
      <c r="B7484" s="68">
        <v>263.27368146979688</v>
      </c>
      <c r="C7484" s="68">
        <v>113.64800000000001</v>
      </c>
      <c r="D7484" s="32">
        <v>454.59200000000004</v>
      </c>
    </row>
    <row r="7485" spans="1:4">
      <c r="A7485" s="5">
        <v>7483</v>
      </c>
      <c r="B7485" s="68">
        <v>264.62283954167771</v>
      </c>
      <c r="C7485" s="68">
        <v>112.92000000000002</v>
      </c>
      <c r="D7485" s="32">
        <v>451.68000000000006</v>
      </c>
    </row>
    <row r="7486" spans="1:4">
      <c r="A7486" s="5">
        <v>7484</v>
      </c>
      <c r="B7486" s="68">
        <v>253.51790237407678</v>
      </c>
      <c r="C7486" s="68">
        <v>112.676</v>
      </c>
      <c r="D7486" s="32">
        <v>450.70400000000001</v>
      </c>
    </row>
    <row r="7487" spans="1:4">
      <c r="A7487" s="5">
        <v>7485</v>
      </c>
      <c r="B7487" s="68">
        <v>236.14535745482723</v>
      </c>
      <c r="C7487" s="68">
        <v>113.032</v>
      </c>
      <c r="D7487" s="32">
        <v>452.12799999999999</v>
      </c>
    </row>
    <row r="7488" spans="1:4">
      <c r="A7488" s="5">
        <v>7486</v>
      </c>
      <c r="B7488" s="68">
        <v>223.41374552334477</v>
      </c>
      <c r="C7488" s="68">
        <v>113.53800000000001</v>
      </c>
      <c r="D7488" s="32">
        <v>454.15200000000004</v>
      </c>
    </row>
    <row r="7489" spans="1:4">
      <c r="A7489" s="5">
        <v>7487</v>
      </c>
      <c r="B7489" s="68">
        <v>216.56121797470985</v>
      </c>
      <c r="C7489" s="68">
        <v>113.35599999999999</v>
      </c>
      <c r="D7489" s="32">
        <v>453.42399999999998</v>
      </c>
    </row>
    <row r="7490" spans="1:4">
      <c r="A7490" s="5">
        <v>7488</v>
      </c>
      <c r="B7490" s="68">
        <v>201.90406714949884</v>
      </c>
      <c r="C7490" s="68">
        <v>113.096</v>
      </c>
      <c r="D7490" s="32">
        <v>452.38400000000001</v>
      </c>
    </row>
    <row r="7491" spans="1:4">
      <c r="A7491" s="5">
        <v>7489</v>
      </c>
      <c r="B7491" s="68">
        <v>188.15204768896731</v>
      </c>
      <c r="C7491" s="68">
        <v>112.724</v>
      </c>
      <c r="D7491" s="32">
        <v>450.89600000000002</v>
      </c>
    </row>
    <row r="7492" spans="1:4">
      <c r="A7492" s="5">
        <v>7490</v>
      </c>
      <c r="B7492" s="68">
        <v>179.2928609827882</v>
      </c>
      <c r="C7492" s="68">
        <v>112.282</v>
      </c>
      <c r="D7492" s="32">
        <v>449.12799999999999</v>
      </c>
    </row>
    <row r="7493" spans="1:4">
      <c r="A7493" s="5">
        <v>7491</v>
      </c>
      <c r="B7493" s="68">
        <v>175.17707496603799</v>
      </c>
      <c r="C7493" s="68">
        <v>111.85599999999999</v>
      </c>
      <c r="D7493" s="32">
        <v>447.42399999999998</v>
      </c>
    </row>
    <row r="7494" spans="1:4">
      <c r="A7494" s="5">
        <v>7492</v>
      </c>
      <c r="B7494" s="68">
        <v>176.29995019674888</v>
      </c>
      <c r="C7494" s="68">
        <v>111.44800000000001</v>
      </c>
      <c r="D7494" s="32">
        <v>445.79200000000003</v>
      </c>
    </row>
    <row r="7495" spans="1:4">
      <c r="A7495" s="5">
        <v>7493</v>
      </c>
      <c r="B7495" s="68">
        <v>177.56371851724481</v>
      </c>
      <c r="C7495" s="68">
        <v>111.182</v>
      </c>
      <c r="D7495" s="32">
        <v>444.72800000000001</v>
      </c>
    </row>
    <row r="7496" spans="1:4">
      <c r="A7496" s="5">
        <v>7494</v>
      </c>
      <c r="B7496" s="68">
        <v>177.70888109459906</v>
      </c>
      <c r="C7496" s="68">
        <v>111.09400000000001</v>
      </c>
      <c r="D7496" s="32">
        <v>444.37600000000003</v>
      </c>
    </row>
    <row r="7497" spans="1:4">
      <c r="A7497" s="5">
        <v>7495</v>
      </c>
      <c r="B7497" s="68">
        <v>178.38772961810869</v>
      </c>
      <c r="C7497" s="68">
        <v>111.14400000000001</v>
      </c>
      <c r="D7497" s="32">
        <v>444.57600000000002</v>
      </c>
    </row>
    <row r="7498" spans="1:4">
      <c r="A7498" s="5">
        <v>7496</v>
      </c>
      <c r="B7498" s="68">
        <v>185.05239971369693</v>
      </c>
      <c r="C7498" s="68">
        <v>111.286</v>
      </c>
      <c r="D7498" s="32">
        <v>445.14400000000001</v>
      </c>
    </row>
    <row r="7499" spans="1:4">
      <c r="A7499" s="5">
        <v>7497</v>
      </c>
      <c r="B7499" s="68">
        <v>199.69674207620022</v>
      </c>
      <c r="C7499" s="68">
        <v>111.24000000000001</v>
      </c>
      <c r="D7499" s="32">
        <v>444.96000000000004</v>
      </c>
    </row>
    <row r="7500" spans="1:4">
      <c r="A7500" s="5">
        <v>7498</v>
      </c>
      <c r="B7500" s="68">
        <v>211.06211798552494</v>
      </c>
      <c r="C7500" s="68">
        <v>111.12400000000001</v>
      </c>
      <c r="D7500" s="32">
        <v>444.49600000000004</v>
      </c>
    </row>
    <row r="7501" spans="1:4">
      <c r="A7501" s="5">
        <v>7499</v>
      </c>
      <c r="B7501" s="68">
        <v>222.40614645700344</v>
      </c>
      <c r="C7501" s="68">
        <v>111.10000000000001</v>
      </c>
      <c r="D7501" s="32">
        <v>444.40000000000003</v>
      </c>
    </row>
    <row r="7502" spans="1:4">
      <c r="A7502" s="5">
        <v>7500</v>
      </c>
      <c r="B7502" s="68">
        <v>233.69040210251256</v>
      </c>
      <c r="C7502" s="68">
        <v>110.88200000000001</v>
      </c>
      <c r="D7502" s="32">
        <v>443.52800000000002</v>
      </c>
    </row>
    <row r="7503" spans="1:4">
      <c r="A7503" s="5">
        <v>7501</v>
      </c>
      <c r="B7503" s="68">
        <v>229.95460047942498</v>
      </c>
      <c r="C7503" s="68">
        <v>110.428</v>
      </c>
      <c r="D7503" s="32">
        <v>441.71199999999999</v>
      </c>
    </row>
    <row r="7504" spans="1:4">
      <c r="A7504" s="5">
        <v>7502</v>
      </c>
      <c r="B7504" s="68">
        <v>220.60015321521368</v>
      </c>
      <c r="C7504" s="68">
        <v>109.86199999999999</v>
      </c>
      <c r="D7504" s="32">
        <v>439.44799999999998</v>
      </c>
    </row>
    <row r="7505" spans="1:4">
      <c r="A7505" s="5">
        <v>7503</v>
      </c>
      <c r="B7505" s="68">
        <v>214.32400648842656</v>
      </c>
      <c r="C7505" s="68">
        <v>109.38200000000001</v>
      </c>
      <c r="D7505" s="32">
        <v>437.52800000000002</v>
      </c>
    </row>
    <row r="7506" spans="1:4">
      <c r="A7506" s="5">
        <v>7504</v>
      </c>
      <c r="B7506" s="68">
        <v>213.52988180054737</v>
      </c>
      <c r="C7506" s="68">
        <v>109.07400000000001</v>
      </c>
      <c r="D7506" s="32">
        <v>436.29600000000005</v>
      </c>
    </row>
    <row r="7507" spans="1:4">
      <c r="A7507" s="5">
        <v>7505</v>
      </c>
      <c r="B7507" s="68">
        <v>221.90234692383279</v>
      </c>
      <c r="C7507" s="68">
        <v>108.76800000000001</v>
      </c>
      <c r="D7507" s="32">
        <v>435.07200000000006</v>
      </c>
    </row>
    <row r="7508" spans="1:4">
      <c r="A7508" s="5">
        <v>7506</v>
      </c>
      <c r="B7508" s="68">
        <v>245.90967552568586</v>
      </c>
      <c r="C7508" s="68">
        <v>108.47000000000001</v>
      </c>
      <c r="D7508" s="32">
        <v>433.88000000000005</v>
      </c>
    </row>
    <row r="7509" spans="1:4">
      <c r="A7509" s="5">
        <v>7507</v>
      </c>
      <c r="B7509" s="68">
        <v>251.03306060877739</v>
      </c>
      <c r="C7509" s="68">
        <v>108.21800000000002</v>
      </c>
      <c r="D7509" s="32">
        <v>432.87200000000007</v>
      </c>
    </row>
    <row r="7510" spans="1:4">
      <c r="A7510" s="5">
        <v>7508</v>
      </c>
      <c r="B7510" s="68">
        <v>243.75785379078741</v>
      </c>
      <c r="C7510" s="68">
        <v>108.09400000000001</v>
      </c>
      <c r="D7510" s="32">
        <v>432.37600000000003</v>
      </c>
    </row>
    <row r="7511" spans="1:4">
      <c r="A7511" s="5">
        <v>7509</v>
      </c>
      <c r="B7511" s="68">
        <v>232.49067609555527</v>
      </c>
      <c r="C7511" s="68">
        <v>107.89600000000002</v>
      </c>
      <c r="D7511" s="32">
        <v>431.58400000000006</v>
      </c>
    </row>
    <row r="7512" spans="1:4">
      <c r="A7512" s="5">
        <v>7510</v>
      </c>
      <c r="B7512" s="68">
        <v>223.34970320980614</v>
      </c>
      <c r="C7512" s="68">
        <v>107.78399999999999</v>
      </c>
      <c r="D7512" s="32">
        <v>431.13599999999997</v>
      </c>
    </row>
    <row r="7513" spans="1:4">
      <c r="A7513" s="5">
        <v>7511</v>
      </c>
      <c r="B7513" s="68">
        <v>220.34825344862836</v>
      </c>
      <c r="C7513" s="68">
        <v>107.80200000000001</v>
      </c>
      <c r="D7513" s="32">
        <v>431.20800000000003</v>
      </c>
    </row>
    <row r="7514" spans="1:4">
      <c r="A7514" s="5">
        <v>7512</v>
      </c>
      <c r="B7514" s="68">
        <v>205.42212490655501</v>
      </c>
      <c r="C7514" s="68">
        <v>107.828</v>
      </c>
      <c r="D7514" s="32">
        <v>431.31200000000001</v>
      </c>
    </row>
    <row r="7515" spans="1:4">
      <c r="A7515" s="5">
        <v>7513</v>
      </c>
      <c r="B7515" s="68">
        <v>192.3361455068254</v>
      </c>
      <c r="C7515" s="68">
        <v>107.86199999999999</v>
      </c>
      <c r="D7515" s="32">
        <v>431.44799999999998</v>
      </c>
    </row>
    <row r="7516" spans="1:4">
      <c r="A7516" s="5">
        <v>7514</v>
      </c>
      <c r="B7516" s="68">
        <v>186.42290522342392</v>
      </c>
      <c r="C7516" s="68">
        <v>107.86600000000001</v>
      </c>
      <c r="D7516" s="32">
        <v>431.46400000000006</v>
      </c>
    </row>
    <row r="7517" spans="1:4">
      <c r="A7517" s="5">
        <v>7515</v>
      </c>
      <c r="B7517" s="68">
        <v>184.1942327122791</v>
      </c>
      <c r="C7517" s="68">
        <v>107.878</v>
      </c>
      <c r="D7517" s="32">
        <v>431.512</v>
      </c>
    </row>
    <row r="7518" spans="1:4">
      <c r="A7518" s="5">
        <v>7516</v>
      </c>
      <c r="B7518" s="68">
        <v>187.90014792238196</v>
      </c>
      <c r="C7518" s="68">
        <v>107.81600000000002</v>
      </c>
      <c r="D7518" s="32">
        <v>431.26400000000007</v>
      </c>
    </row>
    <row r="7519" spans="1:4">
      <c r="A7519" s="5">
        <v>7517</v>
      </c>
      <c r="B7519" s="68">
        <v>197.69008291865603</v>
      </c>
      <c r="C7519" s="68">
        <v>107.72000000000001</v>
      </c>
      <c r="D7519" s="32">
        <v>430.88000000000005</v>
      </c>
    </row>
    <row r="7520" spans="1:4">
      <c r="A7520" s="5">
        <v>7518</v>
      </c>
      <c r="B7520" s="68">
        <v>216.33493513353997</v>
      </c>
      <c r="C7520" s="68">
        <v>107.59200000000001</v>
      </c>
      <c r="D7520" s="32">
        <v>430.36800000000005</v>
      </c>
    </row>
    <row r="7521" spans="1:4">
      <c r="A7521" s="5">
        <v>7519</v>
      </c>
      <c r="B7521" s="68">
        <v>256.55350803580853</v>
      </c>
      <c r="C7521" s="68">
        <v>107.554</v>
      </c>
      <c r="D7521" s="32">
        <v>430.21600000000001</v>
      </c>
    </row>
    <row r="7522" spans="1:4">
      <c r="A7522" s="5">
        <v>7520</v>
      </c>
      <c r="B7522" s="68">
        <v>287.21696775811137</v>
      </c>
      <c r="C7522" s="68">
        <v>107.402</v>
      </c>
      <c r="D7522" s="32">
        <v>429.608</v>
      </c>
    </row>
    <row r="7523" spans="1:4">
      <c r="A7523" s="5">
        <v>7521</v>
      </c>
      <c r="B7523" s="68">
        <v>298.80862650860593</v>
      </c>
      <c r="C7523" s="68">
        <v>107.22000000000001</v>
      </c>
      <c r="D7523" s="32">
        <v>428.88000000000005</v>
      </c>
    </row>
    <row r="7524" spans="1:4">
      <c r="A7524" s="5">
        <v>7522</v>
      </c>
      <c r="B7524" s="68">
        <v>301.79726780707603</v>
      </c>
      <c r="C7524" s="68">
        <v>106.84200000000001</v>
      </c>
      <c r="D7524" s="32">
        <v>427.36800000000005</v>
      </c>
    </row>
    <row r="7525" spans="1:4">
      <c r="A7525" s="5">
        <v>7523</v>
      </c>
      <c r="B7525" s="68">
        <v>306.929191865306</v>
      </c>
      <c r="C7525" s="68">
        <v>106.30799999999999</v>
      </c>
      <c r="D7525" s="32">
        <v>425.23199999999997</v>
      </c>
    </row>
    <row r="7526" spans="1:4">
      <c r="A7526" s="5">
        <v>7524</v>
      </c>
      <c r="B7526" s="68">
        <v>310.88273735442499</v>
      </c>
      <c r="C7526" s="68">
        <v>105.66199999999999</v>
      </c>
      <c r="D7526" s="32">
        <v>422.64799999999997</v>
      </c>
    </row>
    <row r="7527" spans="1:4">
      <c r="A7527" s="5">
        <v>7525</v>
      </c>
      <c r="B7527" s="68">
        <v>307.94106041921657</v>
      </c>
      <c r="C7527" s="68">
        <v>104.61600000000001</v>
      </c>
      <c r="D7527" s="32">
        <v>418.46400000000006</v>
      </c>
    </row>
    <row r="7528" spans="1:4">
      <c r="A7528" s="5">
        <v>7526</v>
      </c>
      <c r="B7528" s="68">
        <v>305.28116966357823</v>
      </c>
      <c r="C7528" s="68">
        <v>103.66600000000001</v>
      </c>
      <c r="D7528" s="32">
        <v>414.66400000000004</v>
      </c>
    </row>
    <row r="7529" spans="1:4">
      <c r="A7529" s="5">
        <v>7527</v>
      </c>
      <c r="B7529" s="68">
        <v>300.58900282498024</v>
      </c>
      <c r="C7529" s="68">
        <v>102.72200000000001</v>
      </c>
      <c r="D7529" s="32">
        <v>410.88800000000003</v>
      </c>
    </row>
    <row r="7530" spans="1:4">
      <c r="A7530" s="5">
        <v>7528</v>
      </c>
      <c r="B7530" s="68">
        <v>298.32617441328148</v>
      </c>
      <c r="C7530" s="68">
        <v>101.90600000000001</v>
      </c>
      <c r="D7530" s="32">
        <v>407.62400000000002</v>
      </c>
    </row>
    <row r="7531" spans="1:4">
      <c r="A7531" s="5">
        <v>7529</v>
      </c>
      <c r="B7531" s="68">
        <v>300.29013869513324</v>
      </c>
      <c r="C7531" s="68">
        <v>101.42200000000001</v>
      </c>
      <c r="D7531" s="32">
        <v>405.68800000000005</v>
      </c>
    </row>
    <row r="7532" spans="1:4">
      <c r="A7532" s="5">
        <v>7530</v>
      </c>
      <c r="B7532" s="68">
        <v>318.34153213789239</v>
      </c>
      <c r="C7532" s="68">
        <v>101.358</v>
      </c>
      <c r="D7532" s="32">
        <v>405.43200000000002</v>
      </c>
    </row>
    <row r="7533" spans="1:4">
      <c r="A7533" s="5">
        <v>7531</v>
      </c>
      <c r="B7533" s="68">
        <v>315.70725830766952</v>
      </c>
      <c r="C7533" s="68">
        <v>102</v>
      </c>
      <c r="D7533" s="32">
        <v>408</v>
      </c>
    </row>
    <row r="7534" spans="1:4">
      <c r="A7534" s="5">
        <v>7532</v>
      </c>
      <c r="B7534" s="68">
        <v>306.38269745644294</v>
      </c>
      <c r="C7534" s="68">
        <v>102.608</v>
      </c>
      <c r="D7534" s="32">
        <v>410.43200000000002</v>
      </c>
    </row>
    <row r="7535" spans="1:4">
      <c r="A7535" s="5">
        <v>7533</v>
      </c>
      <c r="B7535" s="68">
        <v>286.8754087525719</v>
      </c>
      <c r="C7535" s="68">
        <v>103.39200000000001</v>
      </c>
      <c r="D7535" s="32">
        <v>413.56800000000004</v>
      </c>
    </row>
    <row r="7536" spans="1:4">
      <c r="A7536" s="5">
        <v>7534</v>
      </c>
      <c r="B7536" s="68">
        <v>268.84963223522817</v>
      </c>
      <c r="C7536" s="68">
        <v>104.09400000000001</v>
      </c>
      <c r="D7536" s="32">
        <v>416.37600000000003</v>
      </c>
    </row>
    <row r="7537" spans="1:4">
      <c r="A7537" s="5">
        <v>7535</v>
      </c>
      <c r="B7537" s="68">
        <v>252.93725206465973</v>
      </c>
      <c r="C7537" s="68">
        <v>104.68599999999999</v>
      </c>
      <c r="D7537" s="32">
        <v>418.74399999999997</v>
      </c>
    </row>
    <row r="7538" spans="1:4">
      <c r="A7538" s="5">
        <v>7536</v>
      </c>
      <c r="B7538" s="68">
        <v>231.05185878472042</v>
      </c>
      <c r="C7538" s="68">
        <v>105.08</v>
      </c>
      <c r="D7538" s="32">
        <v>420.32</v>
      </c>
    </row>
    <row r="7539" spans="1:4">
      <c r="A7539" s="5">
        <v>7537</v>
      </c>
      <c r="B7539" s="68">
        <v>216.21965896917041</v>
      </c>
      <c r="C7539" s="68">
        <v>105.36</v>
      </c>
      <c r="D7539" s="32">
        <v>421.44</v>
      </c>
    </row>
    <row r="7540" spans="1:4">
      <c r="A7540" s="5">
        <v>7538</v>
      </c>
      <c r="B7540" s="68">
        <v>206.95914043148247</v>
      </c>
      <c r="C7540" s="68">
        <v>105.562</v>
      </c>
      <c r="D7540" s="32">
        <v>422.24799999999999</v>
      </c>
    </row>
    <row r="7541" spans="1:4">
      <c r="A7541" s="5">
        <v>7539</v>
      </c>
      <c r="B7541" s="68">
        <v>203.23614727110262</v>
      </c>
      <c r="C7541" s="68">
        <v>105.76800000000001</v>
      </c>
      <c r="D7541" s="32">
        <v>423.07200000000006</v>
      </c>
    </row>
    <row r="7542" spans="1:4">
      <c r="A7542" s="5">
        <v>7540</v>
      </c>
      <c r="B7542" s="68">
        <v>207.65506690526908</v>
      </c>
      <c r="C7542" s="68">
        <v>105.98</v>
      </c>
      <c r="D7542" s="32">
        <v>423.92</v>
      </c>
    </row>
    <row r="7543" spans="1:4">
      <c r="A7543" s="5">
        <v>7541</v>
      </c>
      <c r="B7543" s="68">
        <v>216.08730485452389</v>
      </c>
      <c r="C7543" s="68">
        <v>106.16600000000001</v>
      </c>
      <c r="D7543" s="32">
        <v>424.66400000000004</v>
      </c>
    </row>
    <row r="7544" spans="1:4">
      <c r="A7544" s="5">
        <v>7542</v>
      </c>
      <c r="B7544" s="68">
        <v>230.48828642558036</v>
      </c>
      <c r="C7544" s="68">
        <v>106.452</v>
      </c>
      <c r="D7544" s="32">
        <v>425.80799999999999</v>
      </c>
    </row>
    <row r="7545" spans="1:4">
      <c r="A7545" s="5">
        <v>7543</v>
      </c>
      <c r="B7545" s="68">
        <v>269.69499077393829</v>
      </c>
      <c r="C7545" s="68">
        <v>106.80000000000001</v>
      </c>
      <c r="D7545" s="32">
        <v>427.20000000000005</v>
      </c>
    </row>
    <row r="7546" spans="1:4">
      <c r="A7546" s="5">
        <v>7544</v>
      </c>
      <c r="B7546" s="68">
        <v>296.55006758447644</v>
      </c>
      <c r="C7546" s="68">
        <v>107.206</v>
      </c>
      <c r="D7546" s="32">
        <v>428.82400000000001</v>
      </c>
    </row>
    <row r="7547" spans="1:4">
      <c r="A7547" s="5">
        <v>7545</v>
      </c>
      <c r="B7547" s="68">
        <v>304.10706058203641</v>
      </c>
      <c r="C7547" s="68">
        <v>107.634</v>
      </c>
      <c r="D7547" s="32">
        <v>430.536</v>
      </c>
    </row>
    <row r="7548" spans="1:4">
      <c r="A7548" s="5">
        <v>7546</v>
      </c>
      <c r="B7548" s="68">
        <v>304.74748371742288</v>
      </c>
      <c r="C7548" s="68">
        <v>108.10000000000001</v>
      </c>
      <c r="D7548" s="32">
        <v>432.40000000000003</v>
      </c>
    </row>
    <row r="7549" spans="1:4">
      <c r="A7549" s="5">
        <v>7547</v>
      </c>
      <c r="B7549" s="68">
        <v>308.40216507669481</v>
      </c>
      <c r="C7549" s="68">
        <v>108.226</v>
      </c>
      <c r="D7549" s="32">
        <v>432.904</v>
      </c>
    </row>
    <row r="7550" spans="1:4">
      <c r="A7550" s="5">
        <v>7548</v>
      </c>
      <c r="B7550" s="68">
        <v>312.21054798845955</v>
      </c>
      <c r="C7550" s="68">
        <v>108.17000000000002</v>
      </c>
      <c r="D7550" s="32">
        <v>432.68000000000006</v>
      </c>
    </row>
    <row r="7551" spans="1:4">
      <c r="A7551" s="5">
        <v>7549</v>
      </c>
      <c r="B7551" s="68">
        <v>307.97948580733976</v>
      </c>
      <c r="C7551" s="68">
        <v>107.798</v>
      </c>
      <c r="D7551" s="32">
        <v>431.19200000000001</v>
      </c>
    </row>
    <row r="7552" spans="1:4">
      <c r="A7552" s="5">
        <v>7550</v>
      </c>
      <c r="B7552" s="68">
        <v>305.76362175890267</v>
      </c>
      <c r="C7552" s="68">
        <v>106.95400000000001</v>
      </c>
      <c r="D7552" s="32">
        <v>427.81600000000003</v>
      </c>
    </row>
    <row r="7553" spans="1:4">
      <c r="A7553" s="5">
        <v>7551</v>
      </c>
      <c r="B7553" s="68">
        <v>301.42582238855186</v>
      </c>
      <c r="C7553" s="68">
        <v>106.16600000000001</v>
      </c>
      <c r="D7553" s="32">
        <v>424.66400000000004</v>
      </c>
    </row>
    <row r="7554" spans="1:4">
      <c r="A7554" s="5">
        <v>7552</v>
      </c>
      <c r="B7554" s="68">
        <v>299.81195608737801</v>
      </c>
      <c r="C7554" s="68">
        <v>105.482</v>
      </c>
      <c r="D7554" s="32">
        <v>421.928</v>
      </c>
    </row>
    <row r="7555" spans="1:4">
      <c r="A7555" s="5">
        <v>7553</v>
      </c>
      <c r="B7555" s="68">
        <v>303.4154035958191</v>
      </c>
      <c r="C7555" s="68">
        <v>104.822</v>
      </c>
      <c r="D7555" s="32">
        <v>419.28800000000001</v>
      </c>
    </row>
    <row r="7556" spans="1:4">
      <c r="A7556" s="5">
        <v>7554</v>
      </c>
      <c r="B7556" s="68">
        <v>317.78222926632156</v>
      </c>
      <c r="C7556" s="68">
        <v>104.408</v>
      </c>
      <c r="D7556" s="32">
        <v>417.63200000000001</v>
      </c>
    </row>
    <row r="7557" spans="1:4">
      <c r="A7557" s="5">
        <v>7555</v>
      </c>
      <c r="B7557" s="68">
        <v>315.83961242231607</v>
      </c>
      <c r="C7557" s="68">
        <v>104.19800000000001</v>
      </c>
      <c r="D7557" s="32">
        <v>416.79200000000003</v>
      </c>
    </row>
    <row r="7558" spans="1:4">
      <c r="A7558" s="5">
        <v>7556</v>
      </c>
      <c r="B7558" s="68">
        <v>307.54399807527699</v>
      </c>
      <c r="C7558" s="68">
        <v>104.684</v>
      </c>
      <c r="D7558" s="32">
        <v>418.73599999999999</v>
      </c>
    </row>
    <row r="7559" spans="1:4">
      <c r="A7559" s="5">
        <v>7557</v>
      </c>
      <c r="B7559" s="68">
        <v>288.93757124851624</v>
      </c>
      <c r="C7559" s="68">
        <v>104.96</v>
      </c>
      <c r="D7559" s="32">
        <v>419.84</v>
      </c>
    </row>
    <row r="7560" spans="1:4">
      <c r="A7560" s="5">
        <v>7558</v>
      </c>
      <c r="B7560" s="68">
        <v>271.22346732372728</v>
      </c>
      <c r="C7560" s="68">
        <v>105.202</v>
      </c>
      <c r="D7560" s="32">
        <v>420.80799999999999</v>
      </c>
    </row>
    <row r="7561" spans="1:4">
      <c r="A7561" s="5">
        <v>7559</v>
      </c>
      <c r="B7561" s="68">
        <v>254.23090679814035</v>
      </c>
      <c r="C7561" s="68">
        <v>105.45400000000001</v>
      </c>
      <c r="D7561" s="32">
        <v>421.81600000000003</v>
      </c>
    </row>
    <row r="7562" spans="1:4">
      <c r="A7562" s="5">
        <v>7560</v>
      </c>
      <c r="B7562" s="68">
        <v>233.98072725722108</v>
      </c>
      <c r="C7562" s="68">
        <v>106.11400000000002</v>
      </c>
      <c r="D7562" s="32">
        <v>424.45600000000007</v>
      </c>
    </row>
    <row r="7563" spans="1:4">
      <c r="A7563" s="5">
        <v>7561</v>
      </c>
      <c r="B7563" s="68">
        <v>216.67222465151016</v>
      </c>
      <c r="C7563" s="68">
        <v>106.76600000000002</v>
      </c>
      <c r="D7563" s="32">
        <v>427.06400000000008</v>
      </c>
    </row>
    <row r="7564" spans="1:4">
      <c r="A7564" s="5">
        <v>7562</v>
      </c>
      <c r="B7564" s="68">
        <v>207.64225844256134</v>
      </c>
      <c r="C7564" s="68">
        <v>107.45</v>
      </c>
      <c r="D7564" s="32">
        <v>429.8</v>
      </c>
    </row>
    <row r="7565" spans="1:4">
      <c r="A7565" s="5">
        <v>7563</v>
      </c>
      <c r="B7565" s="68">
        <v>204.44441225319838</v>
      </c>
      <c r="C7565" s="68">
        <v>108.08199999999999</v>
      </c>
      <c r="D7565" s="32">
        <v>432.32799999999997</v>
      </c>
    </row>
    <row r="7566" spans="1:4">
      <c r="A7566" s="5">
        <v>7564</v>
      </c>
      <c r="B7566" s="68">
        <v>208.61997109591798</v>
      </c>
      <c r="C7566" s="68">
        <v>108.54200000000002</v>
      </c>
      <c r="D7566" s="32">
        <v>434.16800000000006</v>
      </c>
    </row>
    <row r="7567" spans="1:4">
      <c r="A7567" s="5">
        <v>7565</v>
      </c>
      <c r="B7567" s="68">
        <v>215.28891067907546</v>
      </c>
      <c r="C7567" s="68">
        <v>109.03399999999999</v>
      </c>
      <c r="D7567" s="32">
        <v>436.13599999999997</v>
      </c>
    </row>
    <row r="7568" spans="1:4">
      <c r="A7568" s="5">
        <v>7566</v>
      </c>
      <c r="B7568" s="68">
        <v>231.16713494908998</v>
      </c>
      <c r="C7568" s="68">
        <v>109.47800000000001</v>
      </c>
      <c r="D7568" s="32">
        <v>437.91200000000003</v>
      </c>
    </row>
    <row r="7569" spans="1:4">
      <c r="A7569" s="5">
        <v>7567</v>
      </c>
      <c r="B7569" s="68">
        <v>269.70352974907678</v>
      </c>
      <c r="C7569" s="68">
        <v>109.91800000000001</v>
      </c>
      <c r="D7569" s="32">
        <v>439.67200000000003</v>
      </c>
    </row>
    <row r="7570" spans="1:4">
      <c r="A7570" s="5">
        <v>7568</v>
      </c>
      <c r="B7570" s="68">
        <v>295.64920570736615</v>
      </c>
      <c r="C7570" s="68">
        <v>110.23599999999999</v>
      </c>
      <c r="D7570" s="32">
        <v>440.94399999999996</v>
      </c>
    </row>
    <row r="7571" spans="1:4">
      <c r="A7571" s="5">
        <v>7569</v>
      </c>
      <c r="B7571" s="68">
        <v>303.68865080025063</v>
      </c>
      <c r="C7571" s="68">
        <v>110.51400000000001</v>
      </c>
      <c r="D7571" s="32">
        <v>442.05600000000004</v>
      </c>
    </row>
    <row r="7572" spans="1:4">
      <c r="A7572" s="5">
        <v>7570</v>
      </c>
      <c r="B7572" s="68">
        <v>305.17870196191643</v>
      </c>
      <c r="C7572" s="68">
        <v>110.708</v>
      </c>
      <c r="D7572" s="32">
        <v>442.83199999999999</v>
      </c>
    </row>
    <row r="7573" spans="1:4">
      <c r="A7573" s="5">
        <v>7571</v>
      </c>
      <c r="B7573" s="68">
        <v>309.36279977977449</v>
      </c>
      <c r="C7573" s="68">
        <v>110.74000000000001</v>
      </c>
      <c r="D7573" s="32">
        <v>442.96000000000004</v>
      </c>
    </row>
    <row r="7574" spans="1:4">
      <c r="A7574" s="5">
        <v>7572</v>
      </c>
      <c r="B7574" s="68">
        <v>313.79025838907944</v>
      </c>
      <c r="C7574" s="68">
        <v>110.49200000000002</v>
      </c>
      <c r="D7574" s="32">
        <v>441.96800000000007</v>
      </c>
    </row>
    <row r="7575" spans="1:4">
      <c r="A7575" s="5">
        <v>7573</v>
      </c>
      <c r="B7575" s="68">
        <v>310.45578859750071</v>
      </c>
      <c r="C7575" s="68">
        <v>110.04600000000001</v>
      </c>
      <c r="D7575" s="32">
        <v>440.18400000000003</v>
      </c>
    </row>
    <row r="7576" spans="1:4">
      <c r="A7576" s="5">
        <v>7574</v>
      </c>
      <c r="B7576" s="68">
        <v>308.61136996758773</v>
      </c>
      <c r="C7576" s="68">
        <v>109.31600000000002</v>
      </c>
      <c r="D7576" s="32">
        <v>437.26400000000007</v>
      </c>
    </row>
    <row r="7577" spans="1:4">
      <c r="A7577" s="5">
        <v>7575</v>
      </c>
      <c r="B7577" s="68">
        <v>304.06863519391322</v>
      </c>
      <c r="C7577" s="68">
        <v>108.79400000000001</v>
      </c>
      <c r="D7577" s="32">
        <v>435.17600000000004</v>
      </c>
    </row>
    <row r="7578" spans="1:4">
      <c r="A7578" s="5">
        <v>7576</v>
      </c>
      <c r="B7578" s="68">
        <v>302.79205841070961</v>
      </c>
      <c r="C7578" s="68">
        <v>108.154</v>
      </c>
      <c r="D7578" s="32">
        <v>432.61599999999999</v>
      </c>
    </row>
    <row r="7579" spans="1:4">
      <c r="A7579" s="5">
        <v>7577</v>
      </c>
      <c r="B7579" s="68">
        <v>307.95386888192434</v>
      </c>
      <c r="C7579" s="68">
        <v>107.39600000000002</v>
      </c>
      <c r="D7579" s="32">
        <v>429.58400000000006</v>
      </c>
    </row>
    <row r="7580" spans="1:4">
      <c r="A7580" s="5">
        <v>7578</v>
      </c>
      <c r="B7580" s="68">
        <v>321.45398857587054</v>
      </c>
      <c r="C7580" s="68">
        <v>106.77000000000001</v>
      </c>
      <c r="D7580" s="32">
        <v>427.08000000000004</v>
      </c>
    </row>
    <row r="7581" spans="1:4">
      <c r="A7581" s="5">
        <v>7579</v>
      </c>
      <c r="B7581" s="68">
        <v>319.55833609512666</v>
      </c>
      <c r="C7581" s="68">
        <v>106.31400000000002</v>
      </c>
      <c r="D7581" s="32">
        <v>425.25600000000009</v>
      </c>
    </row>
    <row r="7582" spans="1:4">
      <c r="A7582" s="5">
        <v>7580</v>
      </c>
      <c r="B7582" s="68">
        <v>308.60710048001852</v>
      </c>
      <c r="C7582" s="68">
        <v>105.902</v>
      </c>
      <c r="D7582" s="32">
        <v>423.608</v>
      </c>
    </row>
    <row r="7583" spans="1:4">
      <c r="A7583" s="5">
        <v>7581</v>
      </c>
      <c r="B7583" s="68">
        <v>288.38253786451469</v>
      </c>
      <c r="C7583" s="68">
        <v>105.58</v>
      </c>
      <c r="D7583" s="32">
        <v>422.32</v>
      </c>
    </row>
    <row r="7584" spans="1:4">
      <c r="A7584" s="5">
        <v>7582</v>
      </c>
      <c r="B7584" s="68">
        <v>271.74861429474413</v>
      </c>
      <c r="C7584" s="68">
        <v>105.34400000000001</v>
      </c>
      <c r="D7584" s="32">
        <v>421.37600000000003</v>
      </c>
    </row>
    <row r="7585" spans="1:4">
      <c r="A7585" s="5">
        <v>7583</v>
      </c>
      <c r="B7585" s="68">
        <v>254.52550144041811</v>
      </c>
      <c r="C7585" s="68">
        <v>105.154</v>
      </c>
      <c r="D7585" s="32">
        <v>420.61599999999999</v>
      </c>
    </row>
    <row r="7586" spans="1:4">
      <c r="A7586" s="5">
        <v>7584</v>
      </c>
      <c r="B7586" s="68">
        <v>234.2112795859602</v>
      </c>
      <c r="C7586" s="68">
        <v>104.96800000000002</v>
      </c>
      <c r="D7586" s="32">
        <v>419.87200000000007</v>
      </c>
    </row>
    <row r="7587" spans="1:4">
      <c r="A7587" s="5">
        <v>7585</v>
      </c>
      <c r="B7587" s="68">
        <v>217.20164111009629</v>
      </c>
      <c r="C7587" s="68">
        <v>104.78800000000001</v>
      </c>
      <c r="D7587" s="32">
        <v>419.15200000000004</v>
      </c>
    </row>
    <row r="7588" spans="1:4">
      <c r="A7588" s="5">
        <v>7586</v>
      </c>
      <c r="B7588" s="68">
        <v>209.16219601721184</v>
      </c>
      <c r="C7588" s="68">
        <v>104.57400000000001</v>
      </c>
      <c r="D7588" s="32">
        <v>418.29600000000005</v>
      </c>
    </row>
    <row r="7589" spans="1:4">
      <c r="A7589" s="5">
        <v>7587</v>
      </c>
      <c r="B7589" s="68">
        <v>205.71245006126352</v>
      </c>
      <c r="C7589" s="68">
        <v>104.32400000000001</v>
      </c>
      <c r="D7589" s="32">
        <v>417.29600000000005</v>
      </c>
    </row>
    <row r="7590" spans="1:4">
      <c r="A7590" s="5">
        <v>7588</v>
      </c>
      <c r="B7590" s="68">
        <v>208.55165929481009</v>
      </c>
      <c r="C7590" s="68">
        <v>104.03800000000001</v>
      </c>
      <c r="D7590" s="32">
        <v>416.15200000000004</v>
      </c>
    </row>
    <row r="7591" spans="1:4">
      <c r="A7591" s="5">
        <v>7589</v>
      </c>
      <c r="B7591" s="68">
        <v>215.74574584898446</v>
      </c>
      <c r="C7591" s="68">
        <v>103.676</v>
      </c>
      <c r="D7591" s="32">
        <v>414.70400000000001</v>
      </c>
    </row>
    <row r="7592" spans="1:4">
      <c r="A7592" s="5">
        <v>7590</v>
      </c>
      <c r="B7592" s="68">
        <v>231.4574601037985</v>
      </c>
      <c r="C7592" s="68">
        <v>103.24000000000001</v>
      </c>
      <c r="D7592" s="32">
        <v>412.96000000000004</v>
      </c>
    </row>
    <row r="7593" spans="1:4">
      <c r="A7593" s="5">
        <v>7591</v>
      </c>
      <c r="B7593" s="68">
        <v>270.2841800584938</v>
      </c>
      <c r="C7593" s="68">
        <v>102.80799999999999</v>
      </c>
      <c r="D7593" s="32">
        <v>411.23199999999997</v>
      </c>
    </row>
    <row r="7594" spans="1:4">
      <c r="A7594" s="5">
        <v>7592</v>
      </c>
      <c r="B7594" s="68">
        <v>298.27067107488131</v>
      </c>
      <c r="C7594" s="68">
        <v>102.304</v>
      </c>
      <c r="D7594" s="32">
        <v>409.21600000000001</v>
      </c>
    </row>
    <row r="7595" spans="1:4">
      <c r="A7595" s="5">
        <v>7593</v>
      </c>
      <c r="B7595" s="68">
        <v>305.49037455447115</v>
      </c>
      <c r="C7595" s="68">
        <v>101.642</v>
      </c>
      <c r="D7595" s="32">
        <v>406.56799999999998</v>
      </c>
    </row>
    <row r="7596" spans="1:4">
      <c r="A7596" s="5">
        <v>7594</v>
      </c>
      <c r="B7596" s="68">
        <v>307.51411166229229</v>
      </c>
      <c r="C7596" s="68">
        <v>100.90600000000001</v>
      </c>
      <c r="D7596" s="32">
        <v>403.62400000000002</v>
      </c>
    </row>
    <row r="7597" spans="1:4">
      <c r="A7597" s="5">
        <v>7595</v>
      </c>
      <c r="B7597" s="68">
        <v>310.54117834888552</v>
      </c>
      <c r="C7597" s="68">
        <v>100.096</v>
      </c>
      <c r="D7597" s="32">
        <v>400.38400000000001</v>
      </c>
    </row>
    <row r="7598" spans="1:4">
      <c r="A7598" s="5">
        <v>7596</v>
      </c>
      <c r="B7598" s="68">
        <v>314.13181739461885</v>
      </c>
      <c r="C7598" s="68">
        <v>99.210000000000008</v>
      </c>
      <c r="D7598" s="32">
        <v>396.84000000000003</v>
      </c>
    </row>
    <row r="7599" spans="1:4">
      <c r="A7599" s="5">
        <v>7597</v>
      </c>
      <c r="B7599" s="68">
        <v>310.63510707540888</v>
      </c>
      <c r="C7599" s="68">
        <v>98.248000000000005</v>
      </c>
      <c r="D7599" s="32">
        <v>392.99200000000002</v>
      </c>
    </row>
    <row r="7600" spans="1:4">
      <c r="A7600" s="5">
        <v>7598</v>
      </c>
      <c r="B7600" s="68">
        <v>307.84286220512399</v>
      </c>
      <c r="C7600" s="68">
        <v>97.286000000000001</v>
      </c>
      <c r="D7600" s="32">
        <v>389.14400000000001</v>
      </c>
    </row>
    <row r="7601" spans="1:4">
      <c r="A7601" s="5">
        <v>7599</v>
      </c>
      <c r="B7601" s="68">
        <v>304.12840801988267</v>
      </c>
      <c r="C7601" s="68">
        <v>96.286000000000001</v>
      </c>
      <c r="D7601" s="32">
        <v>385.14400000000001</v>
      </c>
    </row>
    <row r="7602" spans="1:4">
      <c r="A7602" s="5">
        <v>7600</v>
      </c>
      <c r="B7602" s="68">
        <v>301.91254397144553</v>
      </c>
      <c r="C7602" s="68">
        <v>95.33</v>
      </c>
      <c r="D7602" s="32">
        <v>381.32</v>
      </c>
    </row>
    <row r="7603" spans="1:4">
      <c r="A7603" s="5">
        <v>7601</v>
      </c>
      <c r="B7603" s="68">
        <v>304.76456166769987</v>
      </c>
      <c r="C7603" s="68">
        <v>94.462000000000003</v>
      </c>
      <c r="D7603" s="32">
        <v>377.84800000000001</v>
      </c>
    </row>
    <row r="7604" spans="1:4">
      <c r="A7604" s="5">
        <v>7602</v>
      </c>
      <c r="B7604" s="68">
        <v>319.24666350257189</v>
      </c>
      <c r="C7604" s="68">
        <v>93.724000000000004</v>
      </c>
      <c r="D7604" s="32">
        <v>374.89600000000002</v>
      </c>
    </row>
    <row r="7605" spans="1:4">
      <c r="A7605" s="5">
        <v>7603</v>
      </c>
      <c r="B7605" s="68">
        <v>315.83534293474679</v>
      </c>
      <c r="C7605" s="68">
        <v>93.122000000000014</v>
      </c>
      <c r="D7605" s="32">
        <v>372.48800000000006</v>
      </c>
    </row>
    <row r="7606" spans="1:4">
      <c r="A7606" s="5">
        <v>7604</v>
      </c>
      <c r="B7606" s="68">
        <v>305.76789124647195</v>
      </c>
      <c r="C7606" s="68">
        <v>92.58</v>
      </c>
      <c r="D7606" s="32">
        <v>370.32</v>
      </c>
    </row>
    <row r="7607" spans="1:4">
      <c r="A7607" s="5">
        <v>7605</v>
      </c>
      <c r="B7607" s="68">
        <v>286.41003460752444</v>
      </c>
      <c r="C7607" s="68">
        <v>91.974000000000004</v>
      </c>
      <c r="D7607" s="32">
        <v>367.89600000000002</v>
      </c>
    </row>
    <row r="7608" spans="1:4">
      <c r="A7608" s="5">
        <v>7606</v>
      </c>
      <c r="B7608" s="68">
        <v>269.11434046452126</v>
      </c>
      <c r="C7608" s="68">
        <v>91.432000000000016</v>
      </c>
      <c r="D7608" s="32">
        <v>365.72800000000007</v>
      </c>
    </row>
    <row r="7609" spans="1:4">
      <c r="A7609" s="5">
        <v>7607</v>
      </c>
      <c r="B7609" s="68">
        <v>253.3513923588763</v>
      </c>
      <c r="C7609" s="68">
        <v>90.910000000000011</v>
      </c>
      <c r="D7609" s="32">
        <v>363.64000000000004</v>
      </c>
    </row>
    <row r="7610" spans="1:4">
      <c r="A7610" s="5">
        <v>7608</v>
      </c>
      <c r="B7610" s="68">
        <v>234.59980295476129</v>
      </c>
      <c r="C7610" s="68">
        <v>90.53</v>
      </c>
      <c r="D7610" s="32">
        <v>362.12</v>
      </c>
    </row>
    <row r="7611" spans="1:4">
      <c r="A7611" s="5">
        <v>7609</v>
      </c>
      <c r="B7611" s="68">
        <v>217.38949856314298</v>
      </c>
      <c r="C7611" s="68">
        <v>90.284000000000006</v>
      </c>
      <c r="D7611" s="32">
        <v>361.13600000000002</v>
      </c>
    </row>
    <row r="7612" spans="1:4">
      <c r="A7612" s="5">
        <v>7610</v>
      </c>
      <c r="B7612" s="68">
        <v>209.19635191776578</v>
      </c>
      <c r="C7612" s="68">
        <v>90.213999999999999</v>
      </c>
      <c r="D7612" s="32">
        <v>360.85599999999999</v>
      </c>
    </row>
    <row r="7613" spans="1:4">
      <c r="A7613" s="5">
        <v>7611</v>
      </c>
      <c r="B7613" s="68">
        <v>205.18303360267743</v>
      </c>
      <c r="C7613" s="68">
        <v>90.188000000000002</v>
      </c>
      <c r="D7613" s="32">
        <v>360.75200000000001</v>
      </c>
    </row>
    <row r="7614" spans="1:4">
      <c r="A7614" s="5">
        <v>7612</v>
      </c>
      <c r="B7614" s="68">
        <v>207.47147893979164</v>
      </c>
      <c r="C7614" s="68">
        <v>90.170000000000016</v>
      </c>
      <c r="D7614" s="32">
        <v>360.68000000000006</v>
      </c>
    </row>
    <row r="7615" spans="1:4">
      <c r="A7615" s="5">
        <v>7613</v>
      </c>
      <c r="B7615" s="68">
        <v>214.32827597599581</v>
      </c>
      <c r="C7615" s="68">
        <v>90.240000000000009</v>
      </c>
      <c r="D7615" s="32">
        <v>360.96000000000004</v>
      </c>
    </row>
    <row r="7616" spans="1:4">
      <c r="A7616" s="5">
        <v>7614</v>
      </c>
      <c r="B7616" s="68">
        <v>230.47974745044186</v>
      </c>
      <c r="C7616" s="68">
        <v>90.274000000000001</v>
      </c>
      <c r="D7616" s="32">
        <v>361.096</v>
      </c>
    </row>
    <row r="7617" spans="1:4">
      <c r="A7617" s="5">
        <v>7615</v>
      </c>
      <c r="B7617" s="68">
        <v>266.41175483319046</v>
      </c>
      <c r="C7617" s="68">
        <v>90.314000000000007</v>
      </c>
      <c r="D7617" s="32">
        <v>361.25600000000003</v>
      </c>
    </row>
    <row r="7618" spans="1:4">
      <c r="A7618" s="5">
        <v>7616</v>
      </c>
      <c r="B7618" s="68">
        <v>294.91485384545638</v>
      </c>
      <c r="C7618" s="68">
        <v>90.44</v>
      </c>
      <c r="D7618" s="32">
        <v>361.76</v>
      </c>
    </row>
    <row r="7619" spans="1:4">
      <c r="A7619" s="5">
        <v>7617</v>
      </c>
      <c r="B7619" s="68">
        <v>303.90639466628204</v>
      </c>
      <c r="C7619" s="68">
        <v>90.574000000000012</v>
      </c>
      <c r="D7619" s="32">
        <v>362.29600000000005</v>
      </c>
    </row>
    <row r="7620" spans="1:4">
      <c r="A7620" s="5">
        <v>7618</v>
      </c>
      <c r="B7620" s="68">
        <v>305.41352377822477</v>
      </c>
      <c r="C7620" s="68">
        <v>90.796000000000006</v>
      </c>
      <c r="D7620" s="32">
        <v>363.18400000000003</v>
      </c>
    </row>
    <row r="7621" spans="1:4">
      <c r="A7621" s="5">
        <v>7619</v>
      </c>
      <c r="B7621" s="68">
        <v>308.82911383361915</v>
      </c>
      <c r="C7621" s="68">
        <v>90.902000000000001</v>
      </c>
      <c r="D7621" s="32">
        <v>363.608</v>
      </c>
    </row>
    <row r="7622" spans="1:4">
      <c r="A7622" s="5">
        <v>7620</v>
      </c>
      <c r="B7622" s="68">
        <v>310.2892785823002</v>
      </c>
      <c r="C7622" s="68">
        <v>91.01</v>
      </c>
      <c r="D7622" s="32">
        <v>364.04</v>
      </c>
    </row>
    <row r="7623" spans="1:4">
      <c r="A7623" s="5">
        <v>7621</v>
      </c>
      <c r="B7623" s="68">
        <v>303.98324544252836</v>
      </c>
      <c r="C7623" s="68">
        <v>90.956000000000003</v>
      </c>
      <c r="D7623" s="32">
        <v>363.82400000000001</v>
      </c>
    </row>
    <row r="7624" spans="1:4">
      <c r="A7624" s="5">
        <v>7622</v>
      </c>
      <c r="B7624" s="68">
        <v>298.29201851272757</v>
      </c>
      <c r="C7624" s="68">
        <v>90.942000000000007</v>
      </c>
      <c r="D7624" s="32">
        <v>363.76800000000003</v>
      </c>
    </row>
    <row r="7625" spans="1:4">
      <c r="A7625" s="5">
        <v>7623</v>
      </c>
      <c r="B7625" s="68">
        <v>291.60173149172385</v>
      </c>
      <c r="C7625" s="68">
        <v>90.836000000000013</v>
      </c>
      <c r="D7625" s="32">
        <v>363.34400000000005</v>
      </c>
    </row>
    <row r="7626" spans="1:4">
      <c r="A7626" s="5">
        <v>7624</v>
      </c>
      <c r="B7626" s="68">
        <v>289.12969818913217</v>
      </c>
      <c r="C7626" s="68">
        <v>90.808000000000007</v>
      </c>
      <c r="D7626" s="32">
        <v>363.23200000000003</v>
      </c>
    </row>
    <row r="7627" spans="1:4">
      <c r="A7627" s="5">
        <v>7625</v>
      </c>
      <c r="B7627" s="68">
        <v>294.94474025844107</v>
      </c>
      <c r="C7627" s="68">
        <v>90.89800000000001</v>
      </c>
      <c r="D7627" s="32">
        <v>363.59200000000004</v>
      </c>
    </row>
    <row r="7628" spans="1:4">
      <c r="A7628" s="5">
        <v>7626</v>
      </c>
      <c r="B7628" s="68">
        <v>312.33436312796761</v>
      </c>
      <c r="C7628" s="68">
        <v>91.022000000000006</v>
      </c>
      <c r="D7628" s="32">
        <v>364.08800000000002</v>
      </c>
    </row>
    <row r="7629" spans="1:4">
      <c r="A7629" s="5">
        <v>7627</v>
      </c>
      <c r="B7629" s="68">
        <v>309.12797796346615</v>
      </c>
      <c r="C7629" s="68">
        <v>91.182000000000016</v>
      </c>
      <c r="D7629" s="32">
        <v>364.72800000000007</v>
      </c>
    </row>
    <row r="7630" spans="1:4">
      <c r="A7630" s="5">
        <v>7628</v>
      </c>
      <c r="B7630" s="68">
        <v>297.03251967980088</v>
      </c>
      <c r="C7630" s="68">
        <v>91.463999999999999</v>
      </c>
      <c r="D7630" s="32">
        <v>365.85599999999999</v>
      </c>
    </row>
    <row r="7631" spans="1:4">
      <c r="A7631" s="5">
        <v>7629</v>
      </c>
      <c r="B7631" s="68">
        <v>277.41849378669878</v>
      </c>
      <c r="C7631" s="68">
        <v>91.754000000000005</v>
      </c>
      <c r="D7631" s="32">
        <v>367.01600000000002</v>
      </c>
    </row>
    <row r="7632" spans="1:4">
      <c r="A7632" s="5">
        <v>7630</v>
      </c>
      <c r="B7632" s="68">
        <v>260.64367712714323</v>
      </c>
      <c r="C7632" s="68">
        <v>92.046000000000006</v>
      </c>
      <c r="D7632" s="32">
        <v>368.18400000000003</v>
      </c>
    </row>
    <row r="7633" spans="1:4">
      <c r="A7633" s="5">
        <v>7631</v>
      </c>
      <c r="B7633" s="68">
        <v>248.12980906169219</v>
      </c>
      <c r="C7633" s="68">
        <v>92.384000000000015</v>
      </c>
      <c r="D7633" s="32">
        <v>369.53600000000006</v>
      </c>
    </row>
    <row r="7634" spans="1:4">
      <c r="A7634" s="5">
        <v>7632</v>
      </c>
      <c r="B7634" s="68">
        <v>228.16141570034293</v>
      </c>
      <c r="C7634" s="68">
        <v>92.805999999999997</v>
      </c>
      <c r="D7634" s="32">
        <v>371.22399999999999</v>
      </c>
    </row>
    <row r="7635" spans="1:4">
      <c r="A7635" s="5">
        <v>7633</v>
      </c>
      <c r="B7635" s="68">
        <v>211.47198879217228</v>
      </c>
      <c r="C7635" s="68">
        <v>93.236000000000004</v>
      </c>
      <c r="D7635" s="32">
        <v>372.94400000000002</v>
      </c>
    </row>
    <row r="7636" spans="1:4">
      <c r="A7636" s="5">
        <v>7634</v>
      </c>
      <c r="B7636" s="68">
        <v>201.30206940223559</v>
      </c>
      <c r="C7636" s="68">
        <v>93.674000000000007</v>
      </c>
      <c r="D7636" s="32">
        <v>374.69600000000003</v>
      </c>
    </row>
    <row r="7637" spans="1:4">
      <c r="A7637" s="5">
        <v>7635</v>
      </c>
      <c r="B7637" s="68">
        <v>198.39881785515038</v>
      </c>
      <c r="C7637" s="68">
        <v>94.12</v>
      </c>
      <c r="D7637" s="32">
        <v>376.48</v>
      </c>
    </row>
    <row r="7638" spans="1:4">
      <c r="A7638" s="5">
        <v>7636</v>
      </c>
      <c r="B7638" s="68">
        <v>200.03403159417041</v>
      </c>
      <c r="C7638" s="68">
        <v>94.534000000000006</v>
      </c>
      <c r="D7638" s="32">
        <v>378.13600000000002</v>
      </c>
    </row>
    <row r="7639" spans="1:4">
      <c r="A7639" s="5">
        <v>7637</v>
      </c>
      <c r="B7639" s="68">
        <v>201.53262173097468</v>
      </c>
      <c r="C7639" s="68">
        <v>94.910000000000011</v>
      </c>
      <c r="D7639" s="32">
        <v>379.64000000000004</v>
      </c>
    </row>
    <row r="7640" spans="1:4">
      <c r="A7640" s="5">
        <v>7638</v>
      </c>
      <c r="B7640" s="68">
        <v>202.72807825036273</v>
      </c>
      <c r="C7640" s="68">
        <v>95.296000000000006</v>
      </c>
      <c r="D7640" s="32">
        <v>381.18400000000003</v>
      </c>
    </row>
    <row r="7641" spans="1:4">
      <c r="A7641" s="5">
        <v>7639</v>
      </c>
      <c r="B7641" s="68">
        <v>208.99568600201135</v>
      </c>
      <c r="C7641" s="68">
        <v>95.686000000000007</v>
      </c>
      <c r="D7641" s="32">
        <v>382.74400000000003</v>
      </c>
    </row>
    <row r="7642" spans="1:4">
      <c r="A7642" s="5">
        <v>7640</v>
      </c>
      <c r="B7642" s="68">
        <v>222.42749389484968</v>
      </c>
      <c r="C7642" s="68">
        <v>96.084000000000003</v>
      </c>
      <c r="D7642" s="32">
        <v>384.33600000000001</v>
      </c>
    </row>
    <row r="7643" spans="1:4">
      <c r="A7643" s="5">
        <v>7641</v>
      </c>
      <c r="B7643" s="68">
        <v>237.42193423803087</v>
      </c>
      <c r="C7643" s="68">
        <v>96.486000000000004</v>
      </c>
      <c r="D7643" s="32">
        <v>385.94400000000002</v>
      </c>
    </row>
    <row r="7644" spans="1:4">
      <c r="A7644" s="5">
        <v>7642</v>
      </c>
      <c r="B7644" s="68">
        <v>250.28590028415988</v>
      </c>
      <c r="C7644" s="68">
        <v>96.564000000000007</v>
      </c>
      <c r="D7644" s="32">
        <v>386.25600000000003</v>
      </c>
    </row>
    <row r="7645" spans="1:4">
      <c r="A7645" s="5">
        <v>7643</v>
      </c>
      <c r="B7645" s="68">
        <v>258.41927410356766</v>
      </c>
      <c r="C7645" s="68">
        <v>96.73</v>
      </c>
      <c r="D7645" s="32">
        <v>386.92</v>
      </c>
    </row>
    <row r="7646" spans="1:4">
      <c r="A7646" s="5">
        <v>7644</v>
      </c>
      <c r="B7646" s="68">
        <v>263.33345429576633</v>
      </c>
      <c r="C7646" s="68">
        <v>96.778000000000006</v>
      </c>
      <c r="D7646" s="32">
        <v>387.11200000000002</v>
      </c>
    </row>
    <row r="7647" spans="1:4">
      <c r="A7647" s="5">
        <v>7645</v>
      </c>
      <c r="B7647" s="68">
        <v>257.41594452479558</v>
      </c>
      <c r="C7647" s="68">
        <v>96.746000000000009</v>
      </c>
      <c r="D7647" s="32">
        <v>386.98400000000004</v>
      </c>
    </row>
    <row r="7648" spans="1:4">
      <c r="A7648" s="5">
        <v>7646</v>
      </c>
      <c r="B7648" s="68">
        <v>249.27830121781855</v>
      </c>
      <c r="C7648" s="68">
        <v>96.672000000000011</v>
      </c>
      <c r="D7648" s="32">
        <v>386.68800000000005</v>
      </c>
    </row>
    <row r="7649" spans="1:4">
      <c r="A7649" s="5">
        <v>7647</v>
      </c>
      <c r="B7649" s="68">
        <v>242.45992956973757</v>
      </c>
      <c r="C7649" s="68">
        <v>96.472000000000008</v>
      </c>
      <c r="D7649" s="32">
        <v>385.88800000000003</v>
      </c>
    </row>
    <row r="7650" spans="1:4">
      <c r="A7650" s="5">
        <v>7648</v>
      </c>
      <c r="B7650" s="68">
        <v>243.22843733220128</v>
      </c>
      <c r="C7650" s="68">
        <v>96.396000000000015</v>
      </c>
      <c r="D7650" s="32">
        <v>385.58400000000006</v>
      </c>
    </row>
    <row r="7651" spans="1:4">
      <c r="A7651" s="5">
        <v>7649</v>
      </c>
      <c r="B7651" s="68">
        <v>251.98942582428782</v>
      </c>
      <c r="C7651" s="68">
        <v>96.442000000000007</v>
      </c>
      <c r="D7651" s="32">
        <v>385.76800000000003</v>
      </c>
    </row>
    <row r="7652" spans="1:4">
      <c r="A7652" s="5">
        <v>7650</v>
      </c>
      <c r="B7652" s="68">
        <v>268.67885273245849</v>
      </c>
      <c r="C7652" s="68">
        <v>96.603999999999999</v>
      </c>
      <c r="D7652" s="32">
        <v>386.416</v>
      </c>
    </row>
    <row r="7653" spans="1:4">
      <c r="A7653" s="5">
        <v>7651</v>
      </c>
      <c r="B7653" s="68">
        <v>268.34583270205752</v>
      </c>
      <c r="C7653" s="68">
        <v>96.720000000000013</v>
      </c>
      <c r="D7653" s="32">
        <v>386.88000000000005</v>
      </c>
    </row>
    <row r="7654" spans="1:4">
      <c r="A7654" s="5">
        <v>7652</v>
      </c>
      <c r="B7654" s="68">
        <v>255.36232100398973</v>
      </c>
      <c r="C7654" s="68">
        <v>96.832000000000008</v>
      </c>
      <c r="D7654" s="32">
        <v>387.32800000000003</v>
      </c>
    </row>
    <row r="7655" spans="1:4">
      <c r="A7655" s="5">
        <v>7653</v>
      </c>
      <c r="B7655" s="68">
        <v>237.76776273113956</v>
      </c>
      <c r="C7655" s="68">
        <v>96.944000000000017</v>
      </c>
      <c r="D7655" s="32">
        <v>387.77600000000007</v>
      </c>
    </row>
    <row r="7656" spans="1:4">
      <c r="A7656" s="5">
        <v>7654</v>
      </c>
      <c r="B7656" s="68">
        <v>227.29044023621736</v>
      </c>
      <c r="C7656" s="68">
        <v>97.094000000000008</v>
      </c>
      <c r="D7656" s="32">
        <v>388.37600000000003</v>
      </c>
    </row>
    <row r="7657" spans="1:4">
      <c r="A7657" s="5">
        <v>7655</v>
      </c>
      <c r="B7657" s="68">
        <v>220.88193939478373</v>
      </c>
      <c r="C7657" s="68">
        <v>97.244000000000014</v>
      </c>
      <c r="D7657" s="32">
        <v>388.97600000000006</v>
      </c>
    </row>
    <row r="7658" spans="1:4">
      <c r="A7658" s="5">
        <v>7656</v>
      </c>
      <c r="B7658" s="68">
        <v>205.61425184717095</v>
      </c>
      <c r="C7658" s="68">
        <v>97.436000000000007</v>
      </c>
      <c r="D7658" s="32">
        <v>389.74400000000003</v>
      </c>
    </row>
    <row r="7659" spans="1:4">
      <c r="A7659" s="5">
        <v>7657</v>
      </c>
      <c r="B7659" s="68">
        <v>189.75310552743341</v>
      </c>
      <c r="C7659" s="68">
        <v>97.665999999999997</v>
      </c>
      <c r="D7659" s="32">
        <v>390.66399999999999</v>
      </c>
    </row>
    <row r="7660" spans="1:4">
      <c r="A7660" s="5">
        <v>7658</v>
      </c>
      <c r="B7660" s="68">
        <v>179.63441998832764</v>
      </c>
      <c r="C7660" s="68">
        <v>97.855999999999995</v>
      </c>
      <c r="D7660" s="32">
        <v>391.42399999999998</v>
      </c>
    </row>
    <row r="7661" spans="1:4">
      <c r="A7661" s="5">
        <v>7659</v>
      </c>
      <c r="B7661" s="68">
        <v>174.5323823430823</v>
      </c>
      <c r="C7661" s="68">
        <v>97.962000000000003</v>
      </c>
      <c r="D7661" s="32">
        <v>391.84800000000001</v>
      </c>
    </row>
    <row r="7662" spans="1:4">
      <c r="A7662" s="5">
        <v>7660</v>
      </c>
      <c r="B7662" s="68">
        <v>175.13011060277634</v>
      </c>
      <c r="C7662" s="68">
        <v>97.862000000000009</v>
      </c>
      <c r="D7662" s="32">
        <v>391.44800000000004</v>
      </c>
    </row>
    <row r="7663" spans="1:4">
      <c r="A7663" s="5">
        <v>7661</v>
      </c>
      <c r="B7663" s="68">
        <v>177.78573187084544</v>
      </c>
      <c r="C7663" s="68">
        <v>98.052000000000007</v>
      </c>
      <c r="D7663" s="32">
        <v>392.20800000000003</v>
      </c>
    </row>
    <row r="7664" spans="1:4">
      <c r="A7664" s="5">
        <v>7662</v>
      </c>
      <c r="B7664" s="68">
        <v>177.03430205865868</v>
      </c>
      <c r="C7664" s="68">
        <v>98.484000000000009</v>
      </c>
      <c r="D7664" s="32">
        <v>393.93600000000004</v>
      </c>
    </row>
    <row r="7665" spans="1:4">
      <c r="A7665" s="5">
        <v>7663</v>
      </c>
      <c r="B7665" s="68">
        <v>178.31087884186232</v>
      </c>
      <c r="C7665" s="68">
        <v>99.032000000000011</v>
      </c>
      <c r="D7665" s="32">
        <v>396.12800000000004</v>
      </c>
    </row>
    <row r="7666" spans="1:4">
      <c r="A7666" s="5">
        <v>7664</v>
      </c>
      <c r="B7666" s="68">
        <v>186.99501655770246</v>
      </c>
      <c r="C7666" s="68">
        <v>99.53</v>
      </c>
      <c r="D7666" s="32">
        <v>398.12</v>
      </c>
    </row>
    <row r="7667" spans="1:4">
      <c r="A7667" s="5">
        <v>7665</v>
      </c>
      <c r="B7667" s="68">
        <v>198.81295814936695</v>
      </c>
      <c r="C7667" s="68">
        <v>99.605999999999995</v>
      </c>
      <c r="D7667" s="32">
        <v>398.42399999999998</v>
      </c>
    </row>
    <row r="7668" spans="1:4">
      <c r="A7668" s="5">
        <v>7666</v>
      </c>
      <c r="B7668" s="68">
        <v>215.56215788350701</v>
      </c>
      <c r="C7668" s="68">
        <v>99.38600000000001</v>
      </c>
      <c r="D7668" s="32">
        <v>397.54400000000004</v>
      </c>
    </row>
    <row r="7669" spans="1:4">
      <c r="A7669" s="5">
        <v>7667</v>
      </c>
      <c r="B7669" s="68">
        <v>228.09310389923505</v>
      </c>
      <c r="C7669" s="68">
        <v>98.754000000000005</v>
      </c>
      <c r="D7669" s="32">
        <v>395.01600000000002</v>
      </c>
    </row>
    <row r="7670" spans="1:4">
      <c r="A7670" s="5">
        <v>7668</v>
      </c>
      <c r="B7670" s="68">
        <v>240.80336839287131</v>
      </c>
      <c r="C7670" s="68">
        <v>97.628</v>
      </c>
      <c r="D7670" s="32">
        <v>390.512</v>
      </c>
    </row>
    <row r="7671" spans="1:4">
      <c r="A7671" s="5">
        <v>7669</v>
      </c>
      <c r="B7671" s="68">
        <v>239.19804106683594</v>
      </c>
      <c r="C7671" s="68">
        <v>96.384000000000015</v>
      </c>
      <c r="D7671" s="32">
        <v>385.53600000000006</v>
      </c>
    </row>
    <row r="7672" spans="1:4">
      <c r="A7672" s="5">
        <v>7670</v>
      </c>
      <c r="B7672" s="68">
        <v>231.65385653198368</v>
      </c>
      <c r="C7672" s="68">
        <v>94.822000000000003</v>
      </c>
      <c r="D7672" s="32">
        <v>379.28800000000001</v>
      </c>
    </row>
    <row r="7673" spans="1:4">
      <c r="A7673" s="5">
        <v>7671</v>
      </c>
      <c r="B7673" s="68">
        <v>224.12674994740834</v>
      </c>
      <c r="C7673" s="68">
        <v>93.56</v>
      </c>
      <c r="D7673" s="32">
        <v>374.24</v>
      </c>
    </row>
    <row r="7674" spans="1:4">
      <c r="A7674" s="5">
        <v>7672</v>
      </c>
      <c r="B7674" s="68">
        <v>222.51288364623451</v>
      </c>
      <c r="C7674" s="68">
        <v>92.470000000000013</v>
      </c>
      <c r="D7674" s="32">
        <v>369.88000000000005</v>
      </c>
    </row>
    <row r="7675" spans="1:4">
      <c r="A7675" s="5">
        <v>7673</v>
      </c>
      <c r="B7675" s="68">
        <v>230.3644712860723</v>
      </c>
      <c r="C7675" s="68">
        <v>92.653999999999996</v>
      </c>
      <c r="D7675" s="32">
        <v>370.61599999999999</v>
      </c>
    </row>
    <row r="7676" spans="1:4">
      <c r="A7676" s="5">
        <v>7674</v>
      </c>
      <c r="B7676" s="68">
        <v>251.76741247068719</v>
      </c>
      <c r="C7676" s="68">
        <v>94.012</v>
      </c>
      <c r="D7676" s="32">
        <v>376.048</v>
      </c>
    </row>
    <row r="7677" spans="1:4">
      <c r="A7677" s="5">
        <v>7675</v>
      </c>
      <c r="B7677" s="68">
        <v>255.31108715315881</v>
      </c>
      <c r="C7677" s="68">
        <v>95.141999999999996</v>
      </c>
      <c r="D7677" s="32">
        <v>380.56799999999998</v>
      </c>
    </row>
    <row r="7678" spans="1:4">
      <c r="A7678" s="5">
        <v>7676</v>
      </c>
      <c r="B7678" s="68">
        <v>247.00266434341205</v>
      </c>
      <c r="C7678" s="68">
        <v>96.415999999999997</v>
      </c>
      <c r="D7678" s="32">
        <v>385.66399999999999</v>
      </c>
    </row>
    <row r="7679" spans="1:4">
      <c r="A7679" s="5">
        <v>7677</v>
      </c>
      <c r="B7679" s="68">
        <v>235.9532305142113</v>
      </c>
      <c r="C7679" s="68">
        <v>98.532000000000011</v>
      </c>
      <c r="D7679" s="32">
        <v>394.12800000000004</v>
      </c>
    </row>
    <row r="7680" spans="1:4">
      <c r="A7680" s="5">
        <v>7678</v>
      </c>
      <c r="B7680" s="68">
        <v>228.08029543652734</v>
      </c>
      <c r="C7680" s="68">
        <v>100.116</v>
      </c>
      <c r="D7680" s="32">
        <v>400.464</v>
      </c>
    </row>
    <row r="7681" spans="1:4">
      <c r="A7681" s="5">
        <v>7679</v>
      </c>
      <c r="B7681" s="68">
        <v>224.80559847091797</v>
      </c>
      <c r="C7681" s="68">
        <v>102.12400000000001</v>
      </c>
      <c r="D7681" s="32">
        <v>408.49600000000004</v>
      </c>
    </row>
    <row r="7682" spans="1:4">
      <c r="A7682" s="5">
        <v>7680</v>
      </c>
      <c r="B7682" s="68">
        <v>209.23050781831972</v>
      </c>
      <c r="C7682" s="68">
        <v>103.88800000000002</v>
      </c>
      <c r="D7682" s="32">
        <v>415.55200000000008</v>
      </c>
    </row>
    <row r="7683" spans="1:4">
      <c r="A7683" s="5">
        <v>7681</v>
      </c>
      <c r="B7683" s="68">
        <v>197.76693369490241</v>
      </c>
      <c r="C7683" s="68">
        <v>106.23</v>
      </c>
      <c r="D7683" s="32">
        <v>424.92</v>
      </c>
    </row>
    <row r="7684" spans="1:4">
      <c r="A7684" s="5">
        <v>7682</v>
      </c>
      <c r="B7684" s="68">
        <v>189.52682268626353</v>
      </c>
      <c r="C7684" s="68">
        <v>108.89200000000001</v>
      </c>
      <c r="D7684" s="32">
        <v>435.56800000000004</v>
      </c>
    </row>
    <row r="7685" spans="1:4">
      <c r="A7685" s="5">
        <v>7683</v>
      </c>
      <c r="B7685" s="68">
        <v>189.13829931746244</v>
      </c>
      <c r="C7685" s="68">
        <v>111.81800000000001</v>
      </c>
      <c r="D7685" s="32">
        <v>447.27200000000005</v>
      </c>
    </row>
    <row r="7686" spans="1:4">
      <c r="A7686" s="5">
        <v>7684</v>
      </c>
      <c r="B7686" s="68">
        <v>193.69384255384466</v>
      </c>
      <c r="C7686" s="68">
        <v>114.19400000000002</v>
      </c>
      <c r="D7686" s="32">
        <v>456.77600000000007</v>
      </c>
    </row>
    <row r="7687" spans="1:4">
      <c r="A7687" s="5">
        <v>7685</v>
      </c>
      <c r="B7687" s="68">
        <v>201.97237895060672</v>
      </c>
      <c r="C7687" s="68">
        <v>116.91</v>
      </c>
      <c r="D7687" s="32">
        <v>467.64</v>
      </c>
    </row>
    <row r="7688" spans="1:4">
      <c r="A7688" s="5">
        <v>7686</v>
      </c>
      <c r="B7688" s="68">
        <v>217.99149631040623</v>
      </c>
      <c r="C7688" s="68">
        <v>118.84800000000001</v>
      </c>
      <c r="D7688" s="32">
        <v>475.39200000000005</v>
      </c>
    </row>
    <row r="7689" spans="1:4">
      <c r="A7689" s="5">
        <v>7687</v>
      </c>
      <c r="B7689" s="68">
        <v>261.13039871003696</v>
      </c>
      <c r="C7689" s="68">
        <v>120.34800000000001</v>
      </c>
      <c r="D7689" s="32">
        <v>481.39200000000005</v>
      </c>
    </row>
    <row r="7690" spans="1:4">
      <c r="A7690" s="5">
        <v>7688</v>
      </c>
      <c r="B7690" s="68">
        <v>290.60267140052099</v>
      </c>
      <c r="C7690" s="68">
        <v>121.77200000000001</v>
      </c>
      <c r="D7690" s="32">
        <v>487.08800000000002</v>
      </c>
    </row>
    <row r="7691" spans="1:4">
      <c r="A7691" s="5">
        <v>7689</v>
      </c>
      <c r="B7691" s="68">
        <v>300.37125895894883</v>
      </c>
      <c r="C7691" s="68">
        <v>122.97200000000001</v>
      </c>
      <c r="D7691" s="32">
        <v>491.88800000000003</v>
      </c>
    </row>
    <row r="7692" spans="1:4">
      <c r="A7692" s="5">
        <v>7690</v>
      </c>
      <c r="B7692" s="68">
        <v>301.36604956258248</v>
      </c>
      <c r="C7692" s="68">
        <v>124.06400000000002</v>
      </c>
      <c r="D7692" s="32">
        <v>496.25600000000009</v>
      </c>
    </row>
    <row r="7693" spans="1:4">
      <c r="A7693" s="5">
        <v>7691</v>
      </c>
      <c r="B7693" s="68">
        <v>304.22233674640597</v>
      </c>
      <c r="C7693" s="68">
        <v>125.01800000000001</v>
      </c>
      <c r="D7693" s="32">
        <v>500.07200000000006</v>
      </c>
    </row>
    <row r="7694" spans="1:4">
      <c r="A7694" s="5">
        <v>7692</v>
      </c>
      <c r="B7694" s="68">
        <v>307.33479318438407</v>
      </c>
      <c r="C7694" s="68">
        <v>125.836</v>
      </c>
      <c r="D7694" s="32">
        <v>503.34399999999999</v>
      </c>
    </row>
    <row r="7695" spans="1:4">
      <c r="A7695" s="5">
        <v>7693</v>
      </c>
      <c r="B7695" s="68">
        <v>303.44955949637301</v>
      </c>
      <c r="C7695" s="68">
        <v>126.44600000000001</v>
      </c>
      <c r="D7695" s="32">
        <v>505.78400000000005</v>
      </c>
    </row>
    <row r="7696" spans="1:4">
      <c r="A7696" s="5">
        <v>7694</v>
      </c>
      <c r="B7696" s="68">
        <v>302.11320988719996</v>
      </c>
      <c r="C7696" s="68">
        <v>126.96199999999999</v>
      </c>
      <c r="D7696" s="32">
        <v>507.84799999999996</v>
      </c>
    </row>
    <row r="7697" spans="1:4">
      <c r="A7697" s="5">
        <v>7695</v>
      </c>
      <c r="B7697" s="68">
        <v>298.13404747266554</v>
      </c>
      <c r="C7697" s="68">
        <v>127.31400000000002</v>
      </c>
      <c r="D7697" s="32">
        <v>509.25600000000009</v>
      </c>
    </row>
    <row r="7698" spans="1:4">
      <c r="A7698" s="5">
        <v>7696</v>
      </c>
      <c r="B7698" s="68">
        <v>296.20850857893697</v>
      </c>
      <c r="C7698" s="68">
        <v>127.46800000000002</v>
      </c>
      <c r="D7698" s="32">
        <v>509.87200000000007</v>
      </c>
    </row>
    <row r="7699" spans="1:4">
      <c r="A7699" s="5">
        <v>7697</v>
      </c>
      <c r="B7699" s="68">
        <v>303.38124769526513</v>
      </c>
      <c r="C7699" s="68">
        <v>127.61199999999999</v>
      </c>
      <c r="D7699" s="32">
        <v>510.44799999999998</v>
      </c>
    </row>
    <row r="7700" spans="1:4">
      <c r="A7700" s="5">
        <v>7698</v>
      </c>
      <c r="B7700" s="68">
        <v>318.66601319315487</v>
      </c>
      <c r="C7700" s="68">
        <v>127.74600000000001</v>
      </c>
      <c r="D7700" s="32">
        <v>510.98400000000004</v>
      </c>
    </row>
    <row r="7701" spans="1:4">
      <c r="A7701" s="5">
        <v>7699</v>
      </c>
      <c r="B7701" s="68">
        <v>314.64842539049727</v>
      </c>
      <c r="C7701" s="68">
        <v>127.94600000000001</v>
      </c>
      <c r="D7701" s="32">
        <v>511.78400000000005</v>
      </c>
    </row>
    <row r="7702" spans="1:4">
      <c r="A7702" s="5">
        <v>7700</v>
      </c>
      <c r="B7702" s="68">
        <v>304.4230026621604</v>
      </c>
      <c r="C7702" s="68">
        <v>128.17600000000002</v>
      </c>
      <c r="D7702" s="32">
        <v>512.70400000000006</v>
      </c>
    </row>
    <row r="7703" spans="1:4">
      <c r="A7703" s="5">
        <v>7701</v>
      </c>
      <c r="B7703" s="68">
        <v>285.87634866136904</v>
      </c>
      <c r="C7703" s="68">
        <v>128.32400000000001</v>
      </c>
      <c r="D7703" s="32">
        <v>513.29600000000005</v>
      </c>
    </row>
    <row r="7704" spans="1:4">
      <c r="A7704" s="5">
        <v>7702</v>
      </c>
      <c r="B7704" s="68">
        <v>270.36103083474018</v>
      </c>
      <c r="C7704" s="68">
        <v>128.50200000000001</v>
      </c>
      <c r="D7704" s="32">
        <v>514.00800000000004</v>
      </c>
    </row>
    <row r="7705" spans="1:4">
      <c r="A7705" s="5">
        <v>7703</v>
      </c>
      <c r="B7705" s="68">
        <v>254.67493350534161</v>
      </c>
      <c r="C7705" s="68">
        <v>128.63800000000001</v>
      </c>
      <c r="D7705" s="32">
        <v>514.55200000000002</v>
      </c>
    </row>
    <row r="7706" spans="1:4">
      <c r="A7706" s="5">
        <v>7704</v>
      </c>
      <c r="B7706" s="68">
        <v>234.14296778485232</v>
      </c>
      <c r="C7706" s="68">
        <v>128.76600000000002</v>
      </c>
      <c r="D7706" s="32">
        <v>515.06400000000008</v>
      </c>
    </row>
    <row r="7707" spans="1:4">
      <c r="A7707" s="5">
        <v>7705</v>
      </c>
      <c r="B7707" s="68">
        <v>216.20258101889345</v>
      </c>
      <c r="C7707" s="68">
        <v>128.928</v>
      </c>
      <c r="D7707" s="32">
        <v>515.71199999999999</v>
      </c>
    </row>
    <row r="7708" spans="1:4">
      <c r="A7708" s="5">
        <v>7706</v>
      </c>
      <c r="B7708" s="68">
        <v>209.19208243019654</v>
      </c>
      <c r="C7708" s="68">
        <v>129.15600000000001</v>
      </c>
      <c r="D7708" s="32">
        <v>516.62400000000002</v>
      </c>
    </row>
    <row r="7709" spans="1:4">
      <c r="A7709" s="5">
        <v>7707</v>
      </c>
      <c r="B7709" s="68">
        <v>205.34954361787788</v>
      </c>
      <c r="C7709" s="68">
        <v>129.37800000000001</v>
      </c>
      <c r="D7709" s="32">
        <v>517.51200000000006</v>
      </c>
    </row>
    <row r="7710" spans="1:4">
      <c r="A7710" s="5">
        <v>7708</v>
      </c>
      <c r="B7710" s="68">
        <v>208.57727622022554</v>
      </c>
      <c r="C7710" s="68">
        <v>129.55799999999999</v>
      </c>
      <c r="D7710" s="32">
        <v>518.23199999999997</v>
      </c>
    </row>
    <row r="7711" spans="1:4">
      <c r="A7711" s="5">
        <v>7709</v>
      </c>
      <c r="B7711" s="68">
        <v>214.39231828953444</v>
      </c>
      <c r="C7711" s="68">
        <v>129.62200000000001</v>
      </c>
      <c r="D7711" s="32">
        <v>518.48800000000006</v>
      </c>
    </row>
    <row r="7712" spans="1:4">
      <c r="A7712" s="5">
        <v>7710</v>
      </c>
      <c r="B7712" s="68">
        <v>230.10403254434848</v>
      </c>
      <c r="C7712" s="68">
        <v>129.608</v>
      </c>
      <c r="D7712" s="32">
        <v>518.43200000000002</v>
      </c>
    </row>
    <row r="7713" spans="1:4">
      <c r="A7713" s="5">
        <v>7711</v>
      </c>
      <c r="B7713" s="68">
        <v>268.84109326008974</v>
      </c>
      <c r="C7713" s="68">
        <v>129.554</v>
      </c>
      <c r="D7713" s="32">
        <v>518.21600000000001</v>
      </c>
    </row>
    <row r="7714" spans="1:4">
      <c r="A7714" s="5">
        <v>7712</v>
      </c>
      <c r="B7714" s="68">
        <v>299.80341711223952</v>
      </c>
      <c r="C7714" s="68">
        <v>129.46</v>
      </c>
      <c r="D7714" s="32">
        <v>517.84</v>
      </c>
    </row>
    <row r="7715" spans="1:4">
      <c r="A7715" s="5">
        <v>7713</v>
      </c>
      <c r="B7715" s="68">
        <v>308.65406484328014</v>
      </c>
      <c r="C7715" s="68">
        <v>129.29000000000002</v>
      </c>
      <c r="D7715" s="32">
        <v>517.16000000000008</v>
      </c>
    </row>
    <row r="7716" spans="1:4">
      <c r="A7716" s="5">
        <v>7714</v>
      </c>
      <c r="B7716" s="68">
        <v>311.04497788205623</v>
      </c>
      <c r="C7716" s="68">
        <v>129.11800000000002</v>
      </c>
      <c r="D7716" s="32">
        <v>516.47200000000009</v>
      </c>
    </row>
    <row r="7717" spans="1:4">
      <c r="A7717" s="5">
        <v>7715</v>
      </c>
      <c r="B7717" s="68">
        <v>312.87658804926144</v>
      </c>
      <c r="C7717" s="68">
        <v>128.904</v>
      </c>
      <c r="D7717" s="32">
        <v>515.61599999999999</v>
      </c>
    </row>
    <row r="7718" spans="1:4">
      <c r="A7718" s="5">
        <v>7716</v>
      </c>
      <c r="B7718" s="68">
        <v>318.00851210749147</v>
      </c>
      <c r="C7718" s="68">
        <v>128.60999999999999</v>
      </c>
      <c r="D7718" s="32">
        <v>514.43999999999994</v>
      </c>
    </row>
    <row r="7719" spans="1:4">
      <c r="A7719" s="5">
        <v>7717</v>
      </c>
      <c r="B7719" s="68">
        <v>314.46910691258904</v>
      </c>
      <c r="C7719" s="68">
        <v>128.274</v>
      </c>
      <c r="D7719" s="32">
        <v>513.096</v>
      </c>
    </row>
    <row r="7720" spans="1:4">
      <c r="A7720" s="5">
        <v>7718</v>
      </c>
      <c r="B7720" s="68">
        <v>312.79119829787658</v>
      </c>
      <c r="C7720" s="68">
        <v>127.858</v>
      </c>
      <c r="D7720" s="32">
        <v>511.43200000000002</v>
      </c>
    </row>
    <row r="7721" spans="1:4">
      <c r="A7721" s="5">
        <v>7719</v>
      </c>
      <c r="B7721" s="68">
        <v>310.01603137786867</v>
      </c>
      <c r="C7721" s="68">
        <v>127.39800000000001</v>
      </c>
      <c r="D7721" s="32">
        <v>509.59200000000004</v>
      </c>
    </row>
    <row r="7722" spans="1:4">
      <c r="A7722" s="5">
        <v>7720</v>
      </c>
      <c r="B7722" s="68">
        <v>308.73518510709579</v>
      </c>
      <c r="C7722" s="68">
        <v>126.96800000000002</v>
      </c>
      <c r="D7722" s="32">
        <v>507.87200000000007</v>
      </c>
    </row>
    <row r="7723" spans="1:4">
      <c r="A7723" s="5">
        <v>7721</v>
      </c>
      <c r="B7723" s="68">
        <v>311.92876180888948</v>
      </c>
      <c r="C7723" s="68">
        <v>126.60599999999999</v>
      </c>
      <c r="D7723" s="32">
        <v>506.42399999999998</v>
      </c>
    </row>
    <row r="7724" spans="1:4">
      <c r="A7724" s="5">
        <v>7722</v>
      </c>
      <c r="B7724" s="68">
        <v>320.29268795703643</v>
      </c>
      <c r="C7724" s="68">
        <v>126.274</v>
      </c>
      <c r="D7724" s="32">
        <v>505.096</v>
      </c>
    </row>
    <row r="7725" spans="1:4">
      <c r="A7725" s="5">
        <v>7723</v>
      </c>
      <c r="B7725" s="68">
        <v>316.80024712539569</v>
      </c>
      <c r="C7725" s="68">
        <v>126.05200000000001</v>
      </c>
      <c r="D7725" s="32">
        <v>504.20800000000003</v>
      </c>
    </row>
    <row r="7726" spans="1:4">
      <c r="A7726" s="5">
        <v>7724</v>
      </c>
      <c r="B7726" s="68">
        <v>307.52265063743079</v>
      </c>
      <c r="C7726" s="68">
        <v>125.78399999999999</v>
      </c>
      <c r="D7726" s="32">
        <v>503.13599999999997</v>
      </c>
    </row>
    <row r="7727" spans="1:4">
      <c r="A7727" s="5">
        <v>7725</v>
      </c>
      <c r="B7727" s="68">
        <v>288.22029733688345</v>
      </c>
      <c r="C7727" s="68">
        <v>125.55000000000001</v>
      </c>
      <c r="D7727" s="32">
        <v>502.20000000000005</v>
      </c>
    </row>
    <row r="7728" spans="1:4">
      <c r="A7728" s="5">
        <v>7726</v>
      </c>
      <c r="B7728" s="68">
        <v>271.09965218421922</v>
      </c>
      <c r="C7728" s="68">
        <v>125.30799999999999</v>
      </c>
      <c r="D7728" s="32">
        <v>501.23199999999997</v>
      </c>
    </row>
    <row r="7729" spans="1:4">
      <c r="A7729" s="5">
        <v>7727</v>
      </c>
      <c r="B7729" s="68">
        <v>254.98233661032711</v>
      </c>
      <c r="C7729" s="68">
        <v>125.024</v>
      </c>
      <c r="D7729" s="32">
        <v>500.096</v>
      </c>
    </row>
    <row r="7730" spans="1:4">
      <c r="A7730" s="5">
        <v>7728</v>
      </c>
      <c r="B7730" s="68">
        <v>234.97551786085467</v>
      </c>
      <c r="C7730" s="68">
        <v>124.84800000000001</v>
      </c>
      <c r="D7730" s="32">
        <v>499.39200000000005</v>
      </c>
    </row>
    <row r="7731" spans="1:4">
      <c r="A7731" s="5">
        <v>7729</v>
      </c>
      <c r="B7731" s="68">
        <v>219.4175051585334</v>
      </c>
      <c r="C7731" s="68">
        <v>124.66600000000001</v>
      </c>
      <c r="D7731" s="32">
        <v>498.66400000000004</v>
      </c>
    </row>
    <row r="7732" spans="1:4">
      <c r="A7732" s="5">
        <v>7730</v>
      </c>
      <c r="B7732" s="68">
        <v>209.9136258293986</v>
      </c>
      <c r="C7732" s="68">
        <v>124.47800000000001</v>
      </c>
      <c r="D7732" s="32">
        <v>497.91200000000003</v>
      </c>
    </row>
    <row r="7733" spans="1:4">
      <c r="A7733" s="5">
        <v>7731</v>
      </c>
      <c r="B7733" s="68">
        <v>206.56634757511213</v>
      </c>
      <c r="C7733" s="68">
        <v>124.24600000000001</v>
      </c>
      <c r="D7733" s="32">
        <v>496.98400000000004</v>
      </c>
    </row>
    <row r="7734" spans="1:4">
      <c r="A7734" s="5">
        <v>7732</v>
      </c>
      <c r="B7734" s="68">
        <v>208.76513367327223</v>
      </c>
      <c r="C7734" s="68">
        <v>124.008</v>
      </c>
      <c r="D7734" s="32">
        <v>496.03199999999998</v>
      </c>
    </row>
    <row r="7735" spans="1:4">
      <c r="A7735" s="5">
        <v>7733</v>
      </c>
      <c r="B7735" s="68">
        <v>214.9943160367977</v>
      </c>
      <c r="C7735" s="68">
        <v>124.06400000000002</v>
      </c>
      <c r="D7735" s="32">
        <v>496.25600000000009</v>
      </c>
    </row>
    <row r="7736" spans="1:4">
      <c r="A7736" s="5">
        <v>7734</v>
      </c>
      <c r="B7736" s="68">
        <v>229.10070296557637</v>
      </c>
      <c r="C7736" s="68">
        <v>124.18599999999999</v>
      </c>
      <c r="D7736" s="32">
        <v>496.74399999999997</v>
      </c>
    </row>
    <row r="7737" spans="1:4">
      <c r="A7737" s="5">
        <v>7735</v>
      </c>
      <c r="B7737" s="68">
        <v>262.44113139379454</v>
      </c>
      <c r="C7737" s="68">
        <v>124.262</v>
      </c>
      <c r="D7737" s="32">
        <v>497.048</v>
      </c>
    </row>
    <row r="7738" spans="1:4">
      <c r="A7738" s="5">
        <v>7736</v>
      </c>
      <c r="B7738" s="68">
        <v>291.59319251658536</v>
      </c>
      <c r="C7738" s="68">
        <v>124.22000000000001</v>
      </c>
      <c r="D7738" s="32">
        <v>496.88000000000005</v>
      </c>
    </row>
    <row r="7739" spans="1:4">
      <c r="A7739" s="5">
        <v>7737</v>
      </c>
      <c r="B7739" s="68">
        <v>301.97658628498419</v>
      </c>
      <c r="C7739" s="68">
        <v>124.09800000000001</v>
      </c>
      <c r="D7739" s="32">
        <v>496.39200000000005</v>
      </c>
    </row>
    <row r="7740" spans="1:4">
      <c r="A7740" s="5">
        <v>7738</v>
      </c>
      <c r="B7740" s="68">
        <v>304.11133006960569</v>
      </c>
      <c r="C7740" s="68">
        <v>123.89200000000001</v>
      </c>
      <c r="D7740" s="32">
        <v>495.56800000000004</v>
      </c>
    </row>
    <row r="7741" spans="1:4">
      <c r="A7741" s="5">
        <v>7739</v>
      </c>
      <c r="B7741" s="68">
        <v>308.6967597189726</v>
      </c>
      <c r="C7741" s="68">
        <v>123.52200000000001</v>
      </c>
      <c r="D7741" s="32">
        <v>494.08800000000002</v>
      </c>
    </row>
    <row r="7742" spans="1:4">
      <c r="A7742" s="5">
        <v>7740</v>
      </c>
      <c r="B7742" s="68">
        <v>314.12754790704963</v>
      </c>
      <c r="C7742" s="68">
        <v>122.94600000000001</v>
      </c>
      <c r="D7742" s="32">
        <v>491.78400000000005</v>
      </c>
    </row>
    <row r="7743" spans="1:4">
      <c r="A7743" s="5">
        <v>7741</v>
      </c>
      <c r="B7743" s="68">
        <v>310.5155614234701</v>
      </c>
      <c r="C7743" s="68">
        <v>122.426</v>
      </c>
      <c r="D7743" s="32">
        <v>489.70400000000001</v>
      </c>
    </row>
    <row r="7744" spans="1:4">
      <c r="A7744" s="5">
        <v>7742</v>
      </c>
      <c r="B7744" s="68">
        <v>309.17067283915856</v>
      </c>
      <c r="C7744" s="68">
        <v>121.77000000000001</v>
      </c>
      <c r="D7744" s="32">
        <v>487.08000000000004</v>
      </c>
    </row>
    <row r="7745" spans="1:4">
      <c r="A7745" s="5">
        <v>7743</v>
      </c>
      <c r="B7745" s="68">
        <v>305.34948146468611</v>
      </c>
      <c r="C7745" s="68">
        <v>120.932</v>
      </c>
      <c r="D7745" s="32">
        <v>483.72800000000001</v>
      </c>
    </row>
    <row r="7746" spans="1:4">
      <c r="A7746" s="5">
        <v>7744</v>
      </c>
      <c r="B7746" s="68">
        <v>303.00126330160253</v>
      </c>
      <c r="C7746" s="68">
        <v>120.18800000000002</v>
      </c>
      <c r="D7746" s="32">
        <v>480.75200000000007</v>
      </c>
    </row>
    <row r="7747" spans="1:4">
      <c r="A7747" s="5">
        <v>7745</v>
      </c>
      <c r="B7747" s="68">
        <v>307.73612501589292</v>
      </c>
      <c r="C7747" s="68">
        <v>119.54000000000002</v>
      </c>
      <c r="D7747" s="32">
        <v>478.16000000000008</v>
      </c>
    </row>
    <row r="7748" spans="1:4">
      <c r="A7748" s="5">
        <v>7746</v>
      </c>
      <c r="B7748" s="68">
        <v>318.46961676496971</v>
      </c>
      <c r="C7748" s="68">
        <v>119.006</v>
      </c>
      <c r="D7748" s="32">
        <v>476.024</v>
      </c>
    </row>
    <row r="7749" spans="1:4">
      <c r="A7749" s="5">
        <v>7747</v>
      </c>
      <c r="B7749" s="68">
        <v>314.943020032775</v>
      </c>
      <c r="C7749" s="68">
        <v>118.56</v>
      </c>
      <c r="D7749" s="32">
        <v>474.24</v>
      </c>
    </row>
    <row r="7750" spans="1:4">
      <c r="A7750" s="5">
        <v>7748</v>
      </c>
      <c r="B7750" s="68">
        <v>304.66209396603801</v>
      </c>
      <c r="C7750" s="68">
        <v>118.31800000000001</v>
      </c>
      <c r="D7750" s="32">
        <v>473.27200000000005</v>
      </c>
    </row>
    <row r="7751" spans="1:4">
      <c r="A7751" s="5">
        <v>7749</v>
      </c>
      <c r="B7751" s="68">
        <v>286.05139765170804</v>
      </c>
      <c r="C7751" s="68">
        <v>118.828</v>
      </c>
      <c r="D7751" s="32">
        <v>475.31200000000001</v>
      </c>
    </row>
    <row r="7752" spans="1:4">
      <c r="A7752" s="5">
        <v>7750</v>
      </c>
      <c r="B7752" s="68">
        <v>269.57117563443023</v>
      </c>
      <c r="C7752" s="68">
        <v>119.812</v>
      </c>
      <c r="D7752" s="32">
        <v>479.24799999999999</v>
      </c>
    </row>
    <row r="7753" spans="1:4">
      <c r="A7753" s="5">
        <v>7751</v>
      </c>
      <c r="B7753" s="68">
        <v>253.49228544866133</v>
      </c>
      <c r="C7753" s="68">
        <v>120.86400000000002</v>
      </c>
      <c r="D7753" s="32">
        <v>483.45600000000007</v>
      </c>
    </row>
    <row r="7754" spans="1:4">
      <c r="A7754" s="5">
        <v>7752</v>
      </c>
      <c r="B7754" s="68">
        <v>233.95937981937485</v>
      </c>
      <c r="C7754" s="68">
        <v>121.756</v>
      </c>
      <c r="D7754" s="32">
        <v>487.024</v>
      </c>
    </row>
    <row r="7755" spans="1:4">
      <c r="A7755" s="5">
        <v>7753</v>
      </c>
      <c r="B7755" s="68">
        <v>219.89141827871936</v>
      </c>
      <c r="C7755" s="68">
        <v>122.376</v>
      </c>
      <c r="D7755" s="32">
        <v>489.50400000000002</v>
      </c>
    </row>
    <row r="7756" spans="1:4">
      <c r="A7756" s="5">
        <v>7754</v>
      </c>
      <c r="B7756" s="68">
        <v>210.79740975623187</v>
      </c>
      <c r="C7756" s="68">
        <v>122.852</v>
      </c>
      <c r="D7756" s="32">
        <v>491.40800000000002</v>
      </c>
    </row>
    <row r="7757" spans="1:4">
      <c r="A7757" s="5">
        <v>7755</v>
      </c>
      <c r="B7757" s="68">
        <v>209.49094656004354</v>
      </c>
      <c r="C7757" s="68">
        <v>123.61199999999999</v>
      </c>
      <c r="D7757" s="32">
        <v>494.44799999999998</v>
      </c>
    </row>
    <row r="7758" spans="1:4">
      <c r="A7758" s="5">
        <v>7756</v>
      </c>
      <c r="B7758" s="68">
        <v>211.42929391647985</v>
      </c>
      <c r="C7758" s="68">
        <v>124.76600000000002</v>
      </c>
      <c r="D7758" s="32">
        <v>499.06400000000008</v>
      </c>
    </row>
    <row r="7759" spans="1:4">
      <c r="A7759" s="5">
        <v>7757</v>
      </c>
      <c r="B7759" s="68">
        <v>217.68836269298998</v>
      </c>
      <c r="C7759" s="68">
        <v>125.54200000000002</v>
      </c>
      <c r="D7759" s="32">
        <v>502.16800000000006</v>
      </c>
    </row>
    <row r="7760" spans="1:4">
      <c r="A7760" s="5">
        <v>7758</v>
      </c>
      <c r="B7760" s="68">
        <v>230.2662730719797</v>
      </c>
      <c r="C7760" s="68">
        <v>126.554</v>
      </c>
      <c r="D7760" s="32">
        <v>506.21600000000001</v>
      </c>
    </row>
    <row r="7761" spans="1:4">
      <c r="A7761" s="5">
        <v>7759</v>
      </c>
      <c r="B7761" s="68">
        <v>266.79600871442233</v>
      </c>
      <c r="C7761" s="68">
        <v>127.56400000000002</v>
      </c>
      <c r="D7761" s="32">
        <v>510.25600000000009</v>
      </c>
    </row>
    <row r="7762" spans="1:4">
      <c r="A7762" s="5">
        <v>7760</v>
      </c>
      <c r="B7762" s="68">
        <v>296.60557092287655</v>
      </c>
      <c r="C7762" s="68">
        <v>128.494</v>
      </c>
      <c r="D7762" s="32">
        <v>513.976</v>
      </c>
    </row>
    <row r="7763" spans="1:4">
      <c r="A7763" s="5">
        <v>7761</v>
      </c>
      <c r="B7763" s="68">
        <v>304.53827882652996</v>
      </c>
      <c r="C7763" s="68">
        <v>129.27000000000001</v>
      </c>
      <c r="D7763" s="32">
        <v>517.08000000000004</v>
      </c>
    </row>
    <row r="7764" spans="1:4">
      <c r="A7764" s="5">
        <v>7762</v>
      </c>
      <c r="B7764" s="68">
        <v>306.00698255034956</v>
      </c>
      <c r="C7764" s="68">
        <v>129.608</v>
      </c>
      <c r="D7764" s="32">
        <v>518.43200000000002</v>
      </c>
    </row>
    <row r="7765" spans="1:4">
      <c r="A7765" s="5">
        <v>7763</v>
      </c>
      <c r="B7765" s="68">
        <v>308.50036329078745</v>
      </c>
      <c r="C7765" s="68">
        <v>129.548</v>
      </c>
      <c r="D7765" s="32">
        <v>518.19200000000001</v>
      </c>
    </row>
    <row r="7766" spans="1:4">
      <c r="A7766" s="5">
        <v>7764</v>
      </c>
      <c r="B7766" s="68">
        <v>312.00134309756663</v>
      </c>
      <c r="C7766" s="68">
        <v>129.244</v>
      </c>
      <c r="D7766" s="32">
        <v>516.976</v>
      </c>
    </row>
    <row r="7767" spans="1:4">
      <c r="A7767" s="5">
        <v>7765</v>
      </c>
      <c r="B7767" s="68">
        <v>309.41830311817466</v>
      </c>
      <c r="C7767" s="68">
        <v>128.87800000000001</v>
      </c>
      <c r="D7767" s="32">
        <v>515.51200000000006</v>
      </c>
    </row>
    <row r="7768" spans="1:4">
      <c r="A7768" s="5">
        <v>7766</v>
      </c>
      <c r="B7768" s="68">
        <v>307.91544349380115</v>
      </c>
      <c r="C7768" s="68">
        <v>128.55600000000001</v>
      </c>
      <c r="D7768" s="32">
        <v>514.22400000000005</v>
      </c>
    </row>
    <row r="7769" spans="1:4">
      <c r="A7769" s="5">
        <v>7767</v>
      </c>
      <c r="B7769" s="68">
        <v>304.57243472708393</v>
      </c>
      <c r="C7769" s="68">
        <v>128.27799999999999</v>
      </c>
      <c r="D7769" s="32">
        <v>513.11199999999997</v>
      </c>
    </row>
    <row r="7770" spans="1:4">
      <c r="A7770" s="5">
        <v>7768</v>
      </c>
      <c r="B7770" s="68">
        <v>304.32907393563704</v>
      </c>
      <c r="C7770" s="68">
        <v>128.078</v>
      </c>
      <c r="D7770" s="32">
        <v>512.31200000000001</v>
      </c>
    </row>
    <row r="7771" spans="1:4">
      <c r="A7771" s="5">
        <v>7769</v>
      </c>
      <c r="B7771" s="68">
        <v>308.88888665958854</v>
      </c>
      <c r="C7771" s="68">
        <v>127.95400000000001</v>
      </c>
      <c r="D7771" s="32">
        <v>511.81600000000003</v>
      </c>
    </row>
    <row r="7772" spans="1:4">
      <c r="A7772" s="5">
        <v>7770</v>
      </c>
      <c r="B7772" s="68">
        <v>321.12523803303878</v>
      </c>
      <c r="C7772" s="68">
        <v>127.90600000000001</v>
      </c>
      <c r="D7772" s="32">
        <v>511.62400000000002</v>
      </c>
    </row>
    <row r="7773" spans="1:4">
      <c r="A7773" s="5">
        <v>7771</v>
      </c>
      <c r="B7773" s="68">
        <v>316.55261684637964</v>
      </c>
      <c r="C7773" s="68">
        <v>127.93</v>
      </c>
      <c r="D7773" s="32">
        <v>511.72</v>
      </c>
    </row>
    <row r="7774" spans="1:4">
      <c r="A7774" s="5">
        <v>7772</v>
      </c>
      <c r="B7774" s="68">
        <v>306.97615622856767</v>
      </c>
      <c r="C7774" s="68">
        <v>128.066</v>
      </c>
      <c r="D7774" s="32">
        <v>512.26400000000001</v>
      </c>
    </row>
    <row r="7775" spans="1:4">
      <c r="A7775" s="5">
        <v>7773</v>
      </c>
      <c r="B7775" s="68">
        <v>288.60455121811532</v>
      </c>
      <c r="C7775" s="68">
        <v>128.126</v>
      </c>
      <c r="D7775" s="32">
        <v>512.50400000000002</v>
      </c>
    </row>
    <row r="7776" spans="1:4">
      <c r="A7776" s="5">
        <v>7774</v>
      </c>
      <c r="B7776" s="68">
        <v>271.58637376711295</v>
      </c>
      <c r="C7776" s="68">
        <v>128.40600000000001</v>
      </c>
      <c r="D7776" s="32">
        <v>513.62400000000002</v>
      </c>
    </row>
    <row r="7777" spans="1:4">
      <c r="A7777" s="5">
        <v>7775</v>
      </c>
      <c r="B7777" s="68">
        <v>256.92922294190191</v>
      </c>
      <c r="C7777" s="68">
        <v>129.01</v>
      </c>
      <c r="D7777" s="32">
        <v>516.04</v>
      </c>
    </row>
    <row r="7778" spans="1:4">
      <c r="A7778" s="5">
        <v>7776</v>
      </c>
      <c r="B7778" s="68">
        <v>239.26635286794382</v>
      </c>
      <c r="C7778" s="68">
        <v>129.53</v>
      </c>
      <c r="D7778" s="32">
        <v>518.12</v>
      </c>
    </row>
    <row r="7779" spans="1:4">
      <c r="A7779" s="5">
        <v>7777</v>
      </c>
      <c r="B7779" s="68">
        <v>221.03564094727648</v>
      </c>
      <c r="C7779" s="68">
        <v>130.07599999999999</v>
      </c>
      <c r="D7779" s="32">
        <v>520.30399999999997</v>
      </c>
    </row>
    <row r="7780" spans="1:4">
      <c r="A7780" s="5">
        <v>7778</v>
      </c>
      <c r="B7780" s="68">
        <v>212.67598428669879</v>
      </c>
      <c r="C7780" s="68">
        <v>130.75800000000001</v>
      </c>
      <c r="D7780" s="32">
        <v>523.03200000000004</v>
      </c>
    </row>
    <row r="7781" spans="1:4">
      <c r="A7781" s="5">
        <v>7779</v>
      </c>
      <c r="B7781" s="68">
        <v>211.45918032946454</v>
      </c>
      <c r="C7781" s="68">
        <v>131.31800000000001</v>
      </c>
      <c r="D7781" s="32">
        <v>525.27200000000005</v>
      </c>
    </row>
    <row r="7782" spans="1:4">
      <c r="A7782" s="5">
        <v>7780</v>
      </c>
      <c r="B7782" s="68">
        <v>213.25663459611582</v>
      </c>
      <c r="C7782" s="68">
        <v>132.012</v>
      </c>
      <c r="D7782" s="32">
        <v>528.048</v>
      </c>
    </row>
    <row r="7783" spans="1:4">
      <c r="A7783" s="5">
        <v>7781</v>
      </c>
      <c r="B7783" s="68">
        <v>220.94171222075312</v>
      </c>
      <c r="C7783" s="68">
        <v>132.51400000000001</v>
      </c>
      <c r="D7783" s="32">
        <v>530.05600000000004</v>
      </c>
    </row>
    <row r="7784" spans="1:4">
      <c r="A7784" s="5">
        <v>7782</v>
      </c>
      <c r="B7784" s="68">
        <v>234.45037088983779</v>
      </c>
      <c r="C7784" s="68">
        <v>132.97</v>
      </c>
      <c r="D7784" s="32">
        <v>531.88</v>
      </c>
    </row>
    <row r="7785" spans="1:4">
      <c r="A7785" s="5">
        <v>7783</v>
      </c>
      <c r="B7785" s="68">
        <v>268.90940506119762</v>
      </c>
      <c r="C7785" s="68">
        <v>133.38200000000001</v>
      </c>
      <c r="D7785" s="32">
        <v>533.52800000000002</v>
      </c>
    </row>
    <row r="7786" spans="1:4">
      <c r="A7786" s="5">
        <v>7784</v>
      </c>
      <c r="B7786" s="68">
        <v>298.18101183592722</v>
      </c>
      <c r="C7786" s="68">
        <v>133.852</v>
      </c>
      <c r="D7786" s="32">
        <v>535.40800000000002</v>
      </c>
    </row>
    <row r="7787" spans="1:4">
      <c r="A7787" s="5">
        <v>7785</v>
      </c>
      <c r="B7787" s="68">
        <v>306.28449924235031</v>
      </c>
      <c r="C7787" s="68">
        <v>134.24</v>
      </c>
      <c r="D7787" s="32">
        <v>536.96</v>
      </c>
    </row>
    <row r="7788" spans="1:4">
      <c r="A7788" s="5">
        <v>7786</v>
      </c>
      <c r="B7788" s="68">
        <v>305.44341019120947</v>
      </c>
      <c r="C7788" s="68">
        <v>134.61800000000002</v>
      </c>
      <c r="D7788" s="32">
        <v>538.47200000000009</v>
      </c>
    </row>
    <row r="7789" spans="1:4">
      <c r="A7789" s="5">
        <v>7787</v>
      </c>
      <c r="B7789" s="68">
        <v>308.29969737503302</v>
      </c>
      <c r="C7789" s="68">
        <v>134.84400000000002</v>
      </c>
      <c r="D7789" s="32">
        <v>539.37600000000009</v>
      </c>
    </row>
    <row r="7790" spans="1:4">
      <c r="A7790" s="5">
        <v>7788</v>
      </c>
      <c r="B7790" s="68">
        <v>311.4292317632881</v>
      </c>
      <c r="C7790" s="68">
        <v>134.92400000000001</v>
      </c>
      <c r="D7790" s="32">
        <v>539.69600000000003</v>
      </c>
    </row>
    <row r="7791" spans="1:4">
      <c r="A7791" s="5">
        <v>7789</v>
      </c>
      <c r="B7791" s="68">
        <v>305.31532556413219</v>
      </c>
      <c r="C7791" s="68">
        <v>134.99600000000001</v>
      </c>
      <c r="D7791" s="32">
        <v>539.98400000000004</v>
      </c>
    </row>
    <row r="7792" spans="1:4">
      <c r="A7792" s="5">
        <v>7790</v>
      </c>
      <c r="B7792" s="68">
        <v>299.29107860393037</v>
      </c>
      <c r="C7792" s="68">
        <v>135.024</v>
      </c>
      <c r="D7792" s="32">
        <v>540.096</v>
      </c>
    </row>
    <row r="7793" spans="1:4">
      <c r="A7793" s="5">
        <v>7791</v>
      </c>
      <c r="B7793" s="68">
        <v>293.59558218656031</v>
      </c>
      <c r="C7793" s="68">
        <v>135.012</v>
      </c>
      <c r="D7793" s="32">
        <v>540.048</v>
      </c>
    </row>
    <row r="7794" spans="1:4">
      <c r="A7794" s="5">
        <v>7792</v>
      </c>
      <c r="B7794" s="68">
        <v>292.13968692544847</v>
      </c>
      <c r="C7794" s="68">
        <v>135.024</v>
      </c>
      <c r="D7794" s="32">
        <v>540.096</v>
      </c>
    </row>
    <row r="7795" spans="1:4">
      <c r="A7795" s="5">
        <v>7793</v>
      </c>
      <c r="B7795" s="68">
        <v>299.81622557494728</v>
      </c>
      <c r="C7795" s="68">
        <v>135.06</v>
      </c>
      <c r="D7795" s="32">
        <v>540.24</v>
      </c>
    </row>
    <row r="7796" spans="1:4">
      <c r="A7796" s="5">
        <v>7794</v>
      </c>
      <c r="B7796" s="68">
        <v>314.80212694299001</v>
      </c>
      <c r="C7796" s="68">
        <v>135.16</v>
      </c>
      <c r="D7796" s="32">
        <v>540.64</v>
      </c>
    </row>
    <row r="7797" spans="1:4">
      <c r="A7797" s="5">
        <v>7795</v>
      </c>
      <c r="B7797" s="68">
        <v>309.95198906433001</v>
      </c>
      <c r="C7797" s="68">
        <v>135.25</v>
      </c>
      <c r="D7797" s="32">
        <v>541</v>
      </c>
    </row>
    <row r="7798" spans="1:4">
      <c r="A7798" s="5">
        <v>7796</v>
      </c>
      <c r="B7798" s="68">
        <v>298.11696952238856</v>
      </c>
      <c r="C7798" s="68">
        <v>135.36600000000001</v>
      </c>
      <c r="D7798" s="32">
        <v>541.46400000000006</v>
      </c>
    </row>
    <row r="7799" spans="1:4">
      <c r="A7799" s="5">
        <v>7797</v>
      </c>
      <c r="B7799" s="68">
        <v>277.98206614583887</v>
      </c>
      <c r="C7799" s="68">
        <v>135.37200000000001</v>
      </c>
      <c r="D7799" s="32">
        <v>541.48800000000006</v>
      </c>
    </row>
    <row r="7800" spans="1:4">
      <c r="A7800" s="5">
        <v>7798</v>
      </c>
      <c r="B7800" s="68">
        <v>263.27795095736616</v>
      </c>
      <c r="C7800" s="68">
        <v>135.37200000000001</v>
      </c>
      <c r="D7800" s="32">
        <v>541.48800000000006</v>
      </c>
    </row>
    <row r="7801" spans="1:4">
      <c r="A7801" s="5">
        <v>7799</v>
      </c>
      <c r="B7801" s="68">
        <v>252.0577376253957</v>
      </c>
      <c r="C7801" s="68">
        <v>135.434</v>
      </c>
      <c r="D7801" s="32">
        <v>541.73599999999999</v>
      </c>
    </row>
    <row r="7802" spans="1:4">
      <c r="A7802" s="5">
        <v>7800</v>
      </c>
      <c r="B7802" s="68">
        <v>232.78527073783306</v>
      </c>
      <c r="C7802" s="68">
        <v>135.48800000000003</v>
      </c>
      <c r="D7802" s="32">
        <v>541.95200000000011</v>
      </c>
    </row>
    <row r="7803" spans="1:4">
      <c r="A7803" s="5">
        <v>7801</v>
      </c>
      <c r="B7803" s="68">
        <v>216.13853870535482</v>
      </c>
      <c r="C7803" s="68">
        <v>135.60599999999999</v>
      </c>
      <c r="D7803" s="32">
        <v>542.42399999999998</v>
      </c>
    </row>
    <row r="7804" spans="1:4">
      <c r="A7804" s="5">
        <v>7802</v>
      </c>
      <c r="B7804" s="68">
        <v>207.24519609862176</v>
      </c>
      <c r="C7804" s="68">
        <v>135.71400000000003</v>
      </c>
      <c r="D7804" s="32">
        <v>542.85600000000011</v>
      </c>
    </row>
    <row r="7805" spans="1:4">
      <c r="A7805" s="5">
        <v>7803</v>
      </c>
      <c r="B7805" s="68">
        <v>203.09525418131761</v>
      </c>
      <c r="C7805" s="68">
        <v>135.78200000000001</v>
      </c>
      <c r="D7805" s="32">
        <v>543.12800000000004</v>
      </c>
    </row>
    <row r="7806" spans="1:4">
      <c r="A7806" s="5">
        <v>7804</v>
      </c>
      <c r="B7806" s="68">
        <v>202.38651924482329</v>
      </c>
      <c r="C7806" s="68">
        <v>135.87800000000001</v>
      </c>
      <c r="D7806" s="32">
        <v>543.51200000000006</v>
      </c>
    </row>
    <row r="7807" spans="1:4">
      <c r="A7807" s="5">
        <v>7805</v>
      </c>
      <c r="B7807" s="68">
        <v>204.64934765652205</v>
      </c>
      <c r="C7807" s="68">
        <v>136.06800000000001</v>
      </c>
      <c r="D7807" s="32">
        <v>544.27200000000005</v>
      </c>
    </row>
    <row r="7808" spans="1:4">
      <c r="A7808" s="5">
        <v>7806</v>
      </c>
      <c r="B7808" s="68">
        <v>205.20438104052363</v>
      </c>
      <c r="C7808" s="68">
        <v>136.08199999999999</v>
      </c>
      <c r="D7808" s="32">
        <v>544.32799999999997</v>
      </c>
    </row>
    <row r="7809" spans="1:4">
      <c r="A7809" s="5">
        <v>7807</v>
      </c>
      <c r="B7809" s="68">
        <v>211.62142085709579</v>
      </c>
      <c r="C7809" s="68">
        <v>136.33199999999999</v>
      </c>
      <c r="D7809" s="32">
        <v>545.32799999999997</v>
      </c>
    </row>
    <row r="7810" spans="1:4">
      <c r="A7810" s="5">
        <v>7808</v>
      </c>
      <c r="B7810" s="68">
        <v>225.57410623338171</v>
      </c>
      <c r="C7810" s="68">
        <v>136.60999999999999</v>
      </c>
      <c r="D7810" s="32">
        <v>546.43999999999994</v>
      </c>
    </row>
    <row r="7811" spans="1:4">
      <c r="A7811" s="5">
        <v>7809</v>
      </c>
      <c r="B7811" s="68">
        <v>240.50023477545506</v>
      </c>
      <c r="C7811" s="68">
        <v>136.64200000000002</v>
      </c>
      <c r="D7811" s="32">
        <v>546.5680000000001</v>
      </c>
    </row>
    <row r="7812" spans="1:4">
      <c r="A7812" s="5">
        <v>7810</v>
      </c>
      <c r="B7812" s="68">
        <v>252.50603382016621</v>
      </c>
      <c r="C7812" s="68">
        <v>136.53399999999999</v>
      </c>
      <c r="D7812" s="32">
        <v>546.13599999999997</v>
      </c>
    </row>
    <row r="7813" spans="1:4">
      <c r="A7813" s="5">
        <v>7811</v>
      </c>
      <c r="B7813" s="68">
        <v>258.83341439778422</v>
      </c>
      <c r="C7813" s="68">
        <v>136.04600000000002</v>
      </c>
      <c r="D7813" s="32">
        <v>544.18400000000008</v>
      </c>
    </row>
    <row r="7814" spans="1:4">
      <c r="A7814" s="5">
        <v>7812</v>
      </c>
      <c r="B7814" s="68">
        <v>261.34387308849909</v>
      </c>
      <c r="C7814" s="68">
        <v>135.69200000000001</v>
      </c>
      <c r="D7814" s="32">
        <v>542.76800000000003</v>
      </c>
    </row>
    <row r="7815" spans="1:4">
      <c r="A7815" s="5">
        <v>7813</v>
      </c>
      <c r="B7815" s="68">
        <v>257.00607371814829</v>
      </c>
      <c r="C7815" s="68">
        <v>134.78</v>
      </c>
      <c r="D7815" s="32">
        <v>539.12</v>
      </c>
    </row>
    <row r="7816" spans="1:4">
      <c r="A7816" s="5">
        <v>7814</v>
      </c>
      <c r="B7816" s="68">
        <v>248.33901395258511</v>
      </c>
      <c r="C7816" s="68">
        <v>133.756</v>
      </c>
      <c r="D7816" s="32">
        <v>535.024</v>
      </c>
    </row>
    <row r="7817" spans="1:4">
      <c r="A7817" s="5">
        <v>7815</v>
      </c>
      <c r="B7817" s="68">
        <v>240.21417910831576</v>
      </c>
      <c r="C7817" s="68">
        <v>132.40799999999999</v>
      </c>
      <c r="D7817" s="32">
        <v>529.63199999999995</v>
      </c>
    </row>
    <row r="7818" spans="1:4">
      <c r="A7818" s="5">
        <v>7816</v>
      </c>
      <c r="B7818" s="68">
        <v>239.44567134585205</v>
      </c>
      <c r="C7818" s="68">
        <v>131.47800000000001</v>
      </c>
      <c r="D7818" s="32">
        <v>525.91200000000003</v>
      </c>
    </row>
    <row r="7819" spans="1:4">
      <c r="A7819" s="5">
        <v>7817</v>
      </c>
      <c r="B7819" s="68">
        <v>252.46760843204302</v>
      </c>
      <c r="C7819" s="68">
        <v>131.29600000000002</v>
      </c>
      <c r="D7819" s="32">
        <v>525.18400000000008</v>
      </c>
    </row>
    <row r="7820" spans="1:4">
      <c r="A7820" s="5">
        <v>7818</v>
      </c>
      <c r="B7820" s="68">
        <v>271.7315363444672</v>
      </c>
      <c r="C7820" s="68">
        <v>131.428</v>
      </c>
      <c r="D7820" s="32">
        <v>525.71199999999999</v>
      </c>
    </row>
    <row r="7821" spans="1:4">
      <c r="A7821" s="5">
        <v>7819</v>
      </c>
      <c r="B7821" s="68">
        <v>269.6565653858151</v>
      </c>
      <c r="C7821" s="68">
        <v>131.72800000000001</v>
      </c>
      <c r="D7821" s="32">
        <v>526.91200000000003</v>
      </c>
    </row>
    <row r="7822" spans="1:4">
      <c r="A7822" s="5">
        <v>7820</v>
      </c>
      <c r="B7822" s="68">
        <v>258.16737433698233</v>
      </c>
      <c r="C7822" s="68">
        <v>132.33599999999998</v>
      </c>
      <c r="D7822" s="32">
        <v>529.34399999999994</v>
      </c>
    </row>
    <row r="7823" spans="1:4">
      <c r="A7823" s="5">
        <v>7821</v>
      </c>
      <c r="B7823" s="68">
        <v>241.19189176167239</v>
      </c>
      <c r="C7823" s="68">
        <v>132.92400000000001</v>
      </c>
      <c r="D7823" s="32">
        <v>531.69600000000003</v>
      </c>
    </row>
    <row r="7824" spans="1:4">
      <c r="A7824" s="5">
        <v>7822</v>
      </c>
      <c r="B7824" s="68">
        <v>230.22784768385651</v>
      </c>
      <c r="C7824" s="68">
        <v>133.78800000000001</v>
      </c>
      <c r="D7824" s="32">
        <v>535.15200000000004</v>
      </c>
    </row>
    <row r="7825" spans="1:4">
      <c r="A7825" s="5">
        <v>7823</v>
      </c>
      <c r="B7825" s="68">
        <v>223.53756066285283</v>
      </c>
      <c r="C7825" s="68">
        <v>134.39600000000002</v>
      </c>
      <c r="D7825" s="32">
        <v>537.58400000000006</v>
      </c>
    </row>
    <row r="7826" spans="1:4">
      <c r="A7826" s="5">
        <v>7824</v>
      </c>
      <c r="B7826" s="68">
        <v>209.7343073514904</v>
      </c>
      <c r="C7826" s="68">
        <v>135.21</v>
      </c>
      <c r="D7826" s="32">
        <v>540.84</v>
      </c>
    </row>
    <row r="7827" spans="1:4">
      <c r="A7827" s="5">
        <v>7825</v>
      </c>
      <c r="B7827" s="68">
        <v>195.25647500418756</v>
      </c>
      <c r="C7827" s="68">
        <v>136.01600000000002</v>
      </c>
      <c r="D7827" s="32">
        <v>544.06400000000008</v>
      </c>
    </row>
    <row r="7828" spans="1:4">
      <c r="A7828" s="5">
        <v>7826</v>
      </c>
      <c r="B7828" s="68">
        <v>185.09509458938936</v>
      </c>
      <c r="C7828" s="68">
        <v>136.73800000000003</v>
      </c>
      <c r="D7828" s="32">
        <v>546.95200000000011</v>
      </c>
    </row>
    <row r="7829" spans="1:4">
      <c r="A7829" s="5">
        <v>7827</v>
      </c>
      <c r="B7829" s="68">
        <v>179.66430640131233</v>
      </c>
      <c r="C7829" s="68">
        <v>137.45000000000002</v>
      </c>
      <c r="D7829" s="32">
        <v>549.80000000000007</v>
      </c>
    </row>
    <row r="7830" spans="1:4">
      <c r="A7830" s="5">
        <v>7828</v>
      </c>
      <c r="B7830" s="68">
        <v>179.93328411817464</v>
      </c>
      <c r="C7830" s="68">
        <v>138.15</v>
      </c>
      <c r="D7830" s="32">
        <v>552.6</v>
      </c>
    </row>
    <row r="7831" spans="1:4">
      <c r="A7831" s="5">
        <v>7829</v>
      </c>
      <c r="B7831" s="68">
        <v>182.78957130199817</v>
      </c>
      <c r="C7831" s="68">
        <v>138.91400000000002</v>
      </c>
      <c r="D7831" s="32">
        <v>555.65600000000006</v>
      </c>
    </row>
    <row r="7832" spans="1:4">
      <c r="A7832" s="5">
        <v>7830</v>
      </c>
      <c r="B7832" s="68">
        <v>181.95702122599579</v>
      </c>
      <c r="C7832" s="68">
        <v>139.72999999999999</v>
      </c>
      <c r="D7832" s="32">
        <v>558.91999999999996</v>
      </c>
    </row>
    <row r="7833" spans="1:4">
      <c r="A7833" s="5">
        <v>7831</v>
      </c>
      <c r="B7833" s="68">
        <v>179.82227744137433</v>
      </c>
      <c r="C7833" s="68">
        <v>140.47</v>
      </c>
      <c r="D7833" s="32">
        <v>561.88</v>
      </c>
    </row>
    <row r="7834" spans="1:4">
      <c r="A7834" s="5">
        <v>7832</v>
      </c>
      <c r="B7834" s="68">
        <v>188.25451539062914</v>
      </c>
      <c r="C7834" s="68">
        <v>141.13800000000001</v>
      </c>
      <c r="D7834" s="32">
        <v>564.55200000000002</v>
      </c>
    </row>
    <row r="7835" spans="1:4">
      <c r="A7835" s="5">
        <v>7833</v>
      </c>
      <c r="B7835" s="68">
        <v>201.1142119491889</v>
      </c>
      <c r="C7835" s="68">
        <v>141.79600000000002</v>
      </c>
      <c r="D7835" s="32">
        <v>567.18400000000008</v>
      </c>
    </row>
    <row r="7836" spans="1:4">
      <c r="A7836" s="5">
        <v>7834</v>
      </c>
      <c r="B7836" s="68">
        <v>214.45636060307308</v>
      </c>
      <c r="C7836" s="68">
        <v>142.38399999999999</v>
      </c>
      <c r="D7836" s="32">
        <v>569.53599999999994</v>
      </c>
    </row>
    <row r="7837" spans="1:4">
      <c r="A7837" s="5">
        <v>7835</v>
      </c>
      <c r="B7837" s="68">
        <v>225.73207727344371</v>
      </c>
      <c r="C7837" s="68">
        <v>142.958</v>
      </c>
      <c r="D7837" s="32">
        <v>571.83199999999999</v>
      </c>
    </row>
    <row r="7838" spans="1:4">
      <c r="A7838" s="5">
        <v>7836</v>
      </c>
      <c r="B7838" s="68">
        <v>236.04715924073466</v>
      </c>
      <c r="C7838" s="68">
        <v>143.42400000000001</v>
      </c>
      <c r="D7838" s="32">
        <v>573.69600000000003</v>
      </c>
    </row>
    <row r="7839" spans="1:4">
      <c r="A7839" s="5">
        <v>7837</v>
      </c>
      <c r="B7839" s="68">
        <v>233.28053129586522</v>
      </c>
      <c r="C7839" s="68">
        <v>143.74600000000001</v>
      </c>
      <c r="D7839" s="32">
        <v>574.98400000000004</v>
      </c>
    </row>
    <row r="7840" spans="1:4">
      <c r="A7840" s="5">
        <v>7838</v>
      </c>
      <c r="B7840" s="68">
        <v>223.20454063245188</v>
      </c>
      <c r="C7840" s="68">
        <v>143.994</v>
      </c>
      <c r="D7840" s="32">
        <v>575.976</v>
      </c>
    </row>
    <row r="7841" spans="1:4">
      <c r="A7841" s="5">
        <v>7839</v>
      </c>
      <c r="B7841" s="68">
        <v>217.00524468191114</v>
      </c>
      <c r="C7841" s="68">
        <v>144.25800000000001</v>
      </c>
      <c r="D7841" s="32">
        <v>577.03200000000004</v>
      </c>
    </row>
    <row r="7842" spans="1:4">
      <c r="A7842" s="5">
        <v>7840</v>
      </c>
      <c r="B7842" s="68">
        <v>216.57402643741759</v>
      </c>
      <c r="C7842" s="68">
        <v>144.602</v>
      </c>
      <c r="D7842" s="32">
        <v>578.40800000000002</v>
      </c>
    </row>
    <row r="7843" spans="1:4">
      <c r="A7843" s="5">
        <v>7841</v>
      </c>
      <c r="B7843" s="68">
        <v>228.81037781086786</v>
      </c>
      <c r="C7843" s="68">
        <v>144.90200000000002</v>
      </c>
      <c r="D7843" s="32">
        <v>579.60800000000006</v>
      </c>
    </row>
    <row r="7844" spans="1:4">
      <c r="A7844" s="5">
        <v>7842</v>
      </c>
      <c r="B7844" s="68">
        <v>250.96901829523875</v>
      </c>
      <c r="C7844" s="68">
        <v>145.25</v>
      </c>
      <c r="D7844" s="32">
        <v>581</v>
      </c>
    </row>
    <row r="7845" spans="1:4">
      <c r="A7845" s="5">
        <v>7843</v>
      </c>
      <c r="B7845" s="68">
        <v>255.78500027334479</v>
      </c>
      <c r="C7845" s="68">
        <v>145.524</v>
      </c>
      <c r="D7845" s="32">
        <v>582.096</v>
      </c>
    </row>
    <row r="7846" spans="1:4">
      <c r="A7846" s="5">
        <v>7844</v>
      </c>
      <c r="B7846" s="68">
        <v>248.26643266390795</v>
      </c>
      <c r="C7846" s="68">
        <v>145.69800000000001</v>
      </c>
      <c r="D7846" s="32">
        <v>582.79200000000003</v>
      </c>
    </row>
    <row r="7847" spans="1:4">
      <c r="A7847" s="5">
        <v>7845</v>
      </c>
      <c r="B7847" s="68">
        <v>235.79098998658009</v>
      </c>
      <c r="C7847" s="68">
        <v>145.804</v>
      </c>
      <c r="D7847" s="32">
        <v>583.21600000000001</v>
      </c>
    </row>
    <row r="7848" spans="1:4">
      <c r="A7848" s="5">
        <v>7846</v>
      </c>
      <c r="B7848" s="68">
        <v>226.59878325000003</v>
      </c>
      <c r="C7848" s="68">
        <v>145.994</v>
      </c>
      <c r="D7848" s="32">
        <v>583.976</v>
      </c>
    </row>
    <row r="7849" spans="1:4">
      <c r="A7849" s="5">
        <v>7847</v>
      </c>
      <c r="B7849" s="68">
        <v>223.54183015042207</v>
      </c>
      <c r="C7849" s="68">
        <v>146.23800000000003</v>
      </c>
      <c r="D7849" s="32">
        <v>584.95200000000011</v>
      </c>
    </row>
    <row r="7850" spans="1:4">
      <c r="A7850" s="5">
        <v>7848</v>
      </c>
      <c r="B7850" s="68">
        <v>208.72243879757983</v>
      </c>
      <c r="C7850" s="68">
        <v>146.59800000000001</v>
      </c>
      <c r="D7850" s="32">
        <v>586.39200000000005</v>
      </c>
    </row>
    <row r="7851" spans="1:4">
      <c r="A7851" s="5">
        <v>7849</v>
      </c>
      <c r="B7851" s="68">
        <v>196.00363532880507</v>
      </c>
      <c r="C7851" s="68">
        <v>146.95000000000002</v>
      </c>
      <c r="D7851" s="32">
        <v>587.80000000000007</v>
      </c>
    </row>
    <row r="7852" spans="1:4">
      <c r="A7852" s="5">
        <v>7850</v>
      </c>
      <c r="B7852" s="68">
        <v>189.6335598754946</v>
      </c>
      <c r="C7852" s="68">
        <v>147.26400000000001</v>
      </c>
      <c r="D7852" s="32">
        <v>589.05600000000004</v>
      </c>
    </row>
    <row r="7853" spans="1:4">
      <c r="A7853" s="5">
        <v>7851</v>
      </c>
      <c r="B7853" s="68">
        <v>187.24264683671856</v>
      </c>
      <c r="C7853" s="68">
        <v>147.548</v>
      </c>
      <c r="D7853" s="32">
        <v>590.19200000000001</v>
      </c>
    </row>
    <row r="7854" spans="1:4">
      <c r="A7854" s="5">
        <v>7852</v>
      </c>
      <c r="B7854" s="68">
        <v>193.2797022596281</v>
      </c>
      <c r="C7854" s="68">
        <v>147.768</v>
      </c>
      <c r="D7854" s="32">
        <v>591.072</v>
      </c>
    </row>
    <row r="7855" spans="1:4">
      <c r="A7855" s="5">
        <v>7853</v>
      </c>
      <c r="B7855" s="68">
        <v>201.05443912321948</v>
      </c>
      <c r="C7855" s="68">
        <v>147.9</v>
      </c>
      <c r="D7855" s="32">
        <v>591.6</v>
      </c>
    </row>
    <row r="7856" spans="1:4">
      <c r="A7856" s="5">
        <v>7854</v>
      </c>
      <c r="B7856" s="68">
        <v>219.14425795410185</v>
      </c>
      <c r="C7856" s="68">
        <v>148.03</v>
      </c>
      <c r="D7856" s="32">
        <v>592.12</v>
      </c>
    </row>
    <row r="7857" spans="1:4">
      <c r="A7857" s="5">
        <v>7855</v>
      </c>
      <c r="B7857" s="68">
        <v>261.39510693932999</v>
      </c>
      <c r="C7857" s="68">
        <v>148.53</v>
      </c>
      <c r="D7857" s="32">
        <v>594.12</v>
      </c>
    </row>
    <row r="7858" spans="1:4">
      <c r="A7858" s="5">
        <v>7856</v>
      </c>
      <c r="B7858" s="68">
        <v>294.27870019763918</v>
      </c>
      <c r="C7858" s="68">
        <v>148.934</v>
      </c>
      <c r="D7858" s="32">
        <v>595.73599999999999</v>
      </c>
    </row>
    <row r="7859" spans="1:4">
      <c r="A7859" s="5">
        <v>7857</v>
      </c>
      <c r="B7859" s="68">
        <v>304.25222315939067</v>
      </c>
      <c r="C7859" s="68">
        <v>149.048</v>
      </c>
      <c r="D7859" s="32">
        <v>596.19200000000001</v>
      </c>
    </row>
    <row r="7860" spans="1:4">
      <c r="A7860" s="5">
        <v>7858</v>
      </c>
      <c r="B7860" s="68">
        <v>304.64074652819181</v>
      </c>
      <c r="C7860" s="68">
        <v>148.816</v>
      </c>
      <c r="D7860" s="32">
        <v>595.26400000000001</v>
      </c>
    </row>
    <row r="7861" spans="1:4">
      <c r="A7861" s="5">
        <v>7859</v>
      </c>
      <c r="B7861" s="68">
        <v>307.38602703521502</v>
      </c>
      <c r="C7861" s="68">
        <v>148.328</v>
      </c>
      <c r="D7861" s="32">
        <v>593.31200000000001</v>
      </c>
    </row>
    <row r="7862" spans="1:4">
      <c r="A7862" s="5">
        <v>7860</v>
      </c>
      <c r="B7862" s="68">
        <v>310.26366165688478</v>
      </c>
      <c r="C7862" s="68">
        <v>147.55000000000001</v>
      </c>
      <c r="D7862" s="32">
        <v>590.20000000000005</v>
      </c>
    </row>
    <row r="7863" spans="1:4">
      <c r="A7863" s="5">
        <v>7861</v>
      </c>
      <c r="B7863" s="68">
        <v>307.01031212912164</v>
      </c>
      <c r="C7863" s="68">
        <v>146.56199999999998</v>
      </c>
      <c r="D7863" s="32">
        <v>586.24799999999993</v>
      </c>
    </row>
    <row r="7864" spans="1:4">
      <c r="A7864" s="5">
        <v>7862</v>
      </c>
      <c r="B7864" s="68">
        <v>304.58524318979164</v>
      </c>
      <c r="C7864" s="68">
        <v>145.32599999999999</v>
      </c>
      <c r="D7864" s="32">
        <v>581.30399999999997</v>
      </c>
    </row>
    <row r="7865" spans="1:4">
      <c r="A7865" s="5">
        <v>7863</v>
      </c>
      <c r="B7865" s="68">
        <v>301.09280235815089</v>
      </c>
      <c r="C7865" s="68">
        <v>143.92400000000001</v>
      </c>
      <c r="D7865" s="32">
        <v>575.69600000000003</v>
      </c>
    </row>
    <row r="7866" spans="1:4">
      <c r="A7866" s="5">
        <v>7864</v>
      </c>
      <c r="B7866" s="68">
        <v>299.95284917716305</v>
      </c>
      <c r="C7866" s="68">
        <v>142.602</v>
      </c>
      <c r="D7866" s="32">
        <v>570.40800000000002</v>
      </c>
    </row>
    <row r="7867" spans="1:4">
      <c r="A7867" s="5">
        <v>7865</v>
      </c>
      <c r="B7867" s="68">
        <v>305.84474202271832</v>
      </c>
      <c r="C7867" s="68">
        <v>141.36800000000002</v>
      </c>
      <c r="D7867" s="32">
        <v>565.47200000000009</v>
      </c>
    </row>
    <row r="7868" spans="1:4">
      <c r="A7868" s="5">
        <v>7866</v>
      </c>
      <c r="B7868" s="68">
        <v>319.95112895149697</v>
      </c>
      <c r="C7868" s="68">
        <v>140.45000000000002</v>
      </c>
      <c r="D7868" s="32">
        <v>561.80000000000007</v>
      </c>
    </row>
    <row r="7869" spans="1:4">
      <c r="A7869" s="5">
        <v>7867</v>
      </c>
      <c r="B7869" s="68">
        <v>317.2741602455817</v>
      </c>
      <c r="C7869" s="68">
        <v>139.59800000000001</v>
      </c>
      <c r="D7869" s="32">
        <v>558.39200000000005</v>
      </c>
    </row>
    <row r="7870" spans="1:4">
      <c r="A7870" s="5">
        <v>7868</v>
      </c>
      <c r="B7870" s="68">
        <v>307.56107602555397</v>
      </c>
      <c r="C7870" s="68">
        <v>138.77799999999999</v>
      </c>
      <c r="D7870" s="32">
        <v>555.11199999999997</v>
      </c>
    </row>
    <row r="7871" spans="1:4">
      <c r="A7871" s="5">
        <v>7869</v>
      </c>
      <c r="B7871" s="68">
        <v>289.19800999024005</v>
      </c>
      <c r="C7871" s="68">
        <v>137.92600000000002</v>
      </c>
      <c r="D7871" s="32">
        <v>551.70400000000006</v>
      </c>
    </row>
    <row r="7872" spans="1:4">
      <c r="A7872" s="5">
        <v>7870</v>
      </c>
      <c r="B7872" s="68">
        <v>271.30885707511214</v>
      </c>
      <c r="C7872" s="68">
        <v>137.14200000000002</v>
      </c>
      <c r="D7872" s="32">
        <v>548.5680000000001</v>
      </c>
    </row>
    <row r="7873" spans="1:4">
      <c r="A7873" s="5">
        <v>7871</v>
      </c>
      <c r="B7873" s="68">
        <v>256.67732317531659</v>
      </c>
      <c r="C7873" s="68">
        <v>136.35999999999999</v>
      </c>
      <c r="D7873" s="32">
        <v>545.43999999999994</v>
      </c>
    </row>
    <row r="7874" spans="1:4">
      <c r="A7874" s="5">
        <v>7872</v>
      </c>
      <c r="B7874" s="68">
        <v>235.6244799713796</v>
      </c>
      <c r="C7874" s="68">
        <v>135.614</v>
      </c>
      <c r="D7874" s="32">
        <v>542.45600000000002</v>
      </c>
    </row>
    <row r="7875" spans="1:4">
      <c r="A7875" s="5">
        <v>7873</v>
      </c>
      <c r="B7875" s="68">
        <v>220.59161424007519</v>
      </c>
      <c r="C7875" s="68">
        <v>134.90600000000001</v>
      </c>
      <c r="D7875" s="32">
        <v>539.62400000000002</v>
      </c>
    </row>
    <row r="7876" spans="1:4">
      <c r="A7876" s="5">
        <v>7874</v>
      </c>
      <c r="B7876" s="68">
        <v>212.53509119691375</v>
      </c>
      <c r="C7876" s="68">
        <v>134.20000000000002</v>
      </c>
      <c r="D7876" s="32">
        <v>536.80000000000007</v>
      </c>
    </row>
    <row r="7877" spans="1:4">
      <c r="A7877" s="5">
        <v>7875</v>
      </c>
      <c r="B7877" s="68">
        <v>211.62142085709579</v>
      </c>
      <c r="C7877" s="68">
        <v>133.53399999999999</v>
      </c>
      <c r="D7877" s="32">
        <v>534.13599999999997</v>
      </c>
    </row>
    <row r="7878" spans="1:4">
      <c r="A7878" s="5">
        <v>7876</v>
      </c>
      <c r="B7878" s="68">
        <v>213.64088847734769</v>
      </c>
      <c r="C7878" s="68">
        <v>132.90600000000001</v>
      </c>
      <c r="D7878" s="32">
        <v>531.62400000000002</v>
      </c>
    </row>
    <row r="7879" spans="1:4">
      <c r="A7879" s="5">
        <v>7877</v>
      </c>
      <c r="B7879" s="68">
        <v>220.00242495551967</v>
      </c>
      <c r="C7879" s="68">
        <v>132.35599999999999</v>
      </c>
      <c r="D7879" s="32">
        <v>529.42399999999998</v>
      </c>
    </row>
    <row r="7880" spans="1:4">
      <c r="A7880" s="5">
        <v>7878</v>
      </c>
      <c r="B7880" s="68">
        <v>234.5101437158072</v>
      </c>
      <c r="C7880" s="68">
        <v>131.846</v>
      </c>
      <c r="D7880" s="32">
        <v>527.38400000000001</v>
      </c>
    </row>
    <row r="7881" spans="1:4">
      <c r="A7881" s="5">
        <v>7879</v>
      </c>
      <c r="B7881" s="68">
        <v>270.69832035271037</v>
      </c>
      <c r="C7881" s="68">
        <v>131.34</v>
      </c>
      <c r="D7881" s="32">
        <v>525.36</v>
      </c>
    </row>
    <row r="7882" spans="1:4">
      <c r="A7882" s="5">
        <v>7880</v>
      </c>
      <c r="B7882" s="68">
        <v>301.18246159710503</v>
      </c>
      <c r="C7882" s="68">
        <v>130.84</v>
      </c>
      <c r="D7882" s="32">
        <v>523.36</v>
      </c>
    </row>
    <row r="7883" spans="1:4">
      <c r="A7883" s="5">
        <v>7881</v>
      </c>
      <c r="B7883" s="68">
        <v>307.7403945034622</v>
      </c>
      <c r="C7883" s="68">
        <v>130.34800000000001</v>
      </c>
      <c r="D7883" s="32">
        <v>521.39200000000005</v>
      </c>
    </row>
    <row r="7884" spans="1:4">
      <c r="A7884" s="5">
        <v>7882</v>
      </c>
      <c r="B7884" s="68">
        <v>307.32625420924563</v>
      </c>
      <c r="C7884" s="68">
        <v>129.75200000000001</v>
      </c>
      <c r="D7884" s="32">
        <v>519.00800000000004</v>
      </c>
    </row>
    <row r="7885" spans="1:4">
      <c r="A7885" s="5">
        <v>7883</v>
      </c>
      <c r="B7885" s="68">
        <v>310.61375963756268</v>
      </c>
      <c r="C7885" s="68">
        <v>129.01400000000001</v>
      </c>
      <c r="D7885" s="32">
        <v>516.05600000000004</v>
      </c>
    </row>
    <row r="7886" spans="1:4">
      <c r="A7886" s="5">
        <v>7884</v>
      </c>
      <c r="B7886" s="68">
        <v>313.62374837387893</v>
      </c>
      <c r="C7886" s="68">
        <v>128.126</v>
      </c>
      <c r="D7886" s="32">
        <v>512.50400000000002</v>
      </c>
    </row>
    <row r="7887" spans="1:4">
      <c r="A7887" s="5">
        <v>7885</v>
      </c>
      <c r="B7887" s="68">
        <v>309.3756082424822</v>
      </c>
      <c r="C7887" s="68">
        <v>127.128</v>
      </c>
      <c r="D7887" s="32">
        <v>508.512</v>
      </c>
    </row>
    <row r="7888" spans="1:4">
      <c r="A7888" s="5">
        <v>7886</v>
      </c>
      <c r="B7888" s="68">
        <v>307.7830893791546</v>
      </c>
      <c r="C7888" s="68">
        <v>126.12</v>
      </c>
      <c r="D7888" s="32">
        <v>504.48</v>
      </c>
    </row>
    <row r="7889" spans="1:4">
      <c r="A7889" s="5">
        <v>7887</v>
      </c>
      <c r="B7889" s="68">
        <v>305.21712735003962</v>
      </c>
      <c r="C7889" s="68">
        <v>125.14200000000001</v>
      </c>
      <c r="D7889" s="32">
        <v>500.56800000000004</v>
      </c>
    </row>
    <row r="7890" spans="1:4">
      <c r="A7890" s="5">
        <v>7888</v>
      </c>
      <c r="B7890" s="68">
        <v>304.79444808068456</v>
      </c>
      <c r="C7890" s="68">
        <v>124.226</v>
      </c>
      <c r="D7890" s="32">
        <v>496.904</v>
      </c>
    </row>
    <row r="7891" spans="1:4">
      <c r="A7891" s="5">
        <v>7889</v>
      </c>
      <c r="B7891" s="68">
        <v>311.72382640556583</v>
      </c>
      <c r="C7891" s="68">
        <v>123.72200000000001</v>
      </c>
      <c r="D7891" s="32">
        <v>494.88800000000003</v>
      </c>
    </row>
    <row r="7892" spans="1:4">
      <c r="A7892" s="5">
        <v>7890</v>
      </c>
      <c r="B7892" s="68">
        <v>323.87905751520049</v>
      </c>
      <c r="C7892" s="68">
        <v>123.562</v>
      </c>
      <c r="D7892" s="32">
        <v>494.24799999999999</v>
      </c>
    </row>
    <row r="7893" spans="1:4">
      <c r="A7893" s="5">
        <v>7891</v>
      </c>
      <c r="B7893" s="68">
        <v>319.66507328435773</v>
      </c>
      <c r="C7893" s="68">
        <v>123.482</v>
      </c>
      <c r="D7893" s="32">
        <v>493.928</v>
      </c>
    </row>
    <row r="7894" spans="1:4">
      <c r="A7894" s="5">
        <v>7892</v>
      </c>
      <c r="B7894" s="68">
        <v>310.10996010439203</v>
      </c>
      <c r="C7894" s="68">
        <v>123.55799999999999</v>
      </c>
      <c r="D7894" s="32">
        <v>494.23199999999997</v>
      </c>
    </row>
    <row r="7895" spans="1:4">
      <c r="A7895" s="5">
        <v>7893</v>
      </c>
      <c r="B7895" s="68">
        <v>291.499263790062</v>
      </c>
      <c r="C7895" s="68">
        <v>123.682</v>
      </c>
      <c r="D7895" s="32">
        <v>494.72800000000001</v>
      </c>
    </row>
    <row r="7896" spans="1:4">
      <c r="A7896" s="5">
        <v>7894</v>
      </c>
      <c r="B7896" s="68">
        <v>274.45546941364421</v>
      </c>
      <c r="C7896" s="68">
        <v>123.926</v>
      </c>
      <c r="D7896" s="32">
        <v>495.70400000000001</v>
      </c>
    </row>
    <row r="7897" spans="1:4">
      <c r="A7897" s="5">
        <v>7895</v>
      </c>
      <c r="B7897" s="68">
        <v>259.67877293649434</v>
      </c>
      <c r="C7897" s="68">
        <v>124.21800000000002</v>
      </c>
      <c r="D7897" s="32">
        <v>496.87200000000007</v>
      </c>
    </row>
    <row r="7898" spans="1:4">
      <c r="A7898" s="5">
        <v>7896</v>
      </c>
      <c r="B7898" s="68">
        <v>238.94187181268137</v>
      </c>
      <c r="C7898" s="68">
        <v>124.55200000000001</v>
      </c>
      <c r="D7898" s="32">
        <v>498.20800000000003</v>
      </c>
    </row>
    <row r="7899" spans="1:4">
      <c r="A7899" s="5">
        <v>7897</v>
      </c>
      <c r="B7899" s="68">
        <v>225.24535569055001</v>
      </c>
      <c r="C7899" s="68">
        <v>124.97000000000001</v>
      </c>
      <c r="D7899" s="32">
        <v>499.88000000000005</v>
      </c>
    </row>
    <row r="7900" spans="1:4">
      <c r="A7900" s="5">
        <v>7898</v>
      </c>
      <c r="B7900" s="68">
        <v>215.69878148572278</v>
      </c>
      <c r="C7900" s="68">
        <v>125.432</v>
      </c>
      <c r="D7900" s="32">
        <v>501.72800000000001</v>
      </c>
    </row>
    <row r="7901" spans="1:4">
      <c r="A7901" s="5">
        <v>7899</v>
      </c>
      <c r="B7901" s="68">
        <v>212.13375936540493</v>
      </c>
      <c r="C7901" s="68">
        <v>125.934</v>
      </c>
      <c r="D7901" s="32">
        <v>503.73599999999999</v>
      </c>
    </row>
    <row r="7902" spans="1:4">
      <c r="A7902" s="5">
        <v>7900</v>
      </c>
      <c r="B7902" s="68">
        <v>214.27277263759564</v>
      </c>
      <c r="C7902" s="68">
        <v>126.44000000000001</v>
      </c>
      <c r="D7902" s="32">
        <v>505.76000000000005</v>
      </c>
    </row>
    <row r="7903" spans="1:4">
      <c r="A7903" s="5">
        <v>7901</v>
      </c>
      <c r="B7903" s="68">
        <v>220.98440709644555</v>
      </c>
      <c r="C7903" s="68">
        <v>126.91199999999999</v>
      </c>
      <c r="D7903" s="32">
        <v>507.64799999999997</v>
      </c>
    </row>
    <row r="7904" spans="1:4">
      <c r="A7904" s="5">
        <v>7902</v>
      </c>
      <c r="B7904" s="68">
        <v>238.24594533889478</v>
      </c>
      <c r="C7904" s="68">
        <v>127.426</v>
      </c>
      <c r="D7904" s="32">
        <v>509.70400000000001</v>
      </c>
    </row>
    <row r="7905" spans="1:4">
      <c r="A7905" s="5">
        <v>7903</v>
      </c>
      <c r="B7905" s="68">
        <v>274.69883020509104</v>
      </c>
      <c r="C7905" s="68">
        <v>127.98399999999999</v>
      </c>
      <c r="D7905" s="32">
        <v>511.93599999999998</v>
      </c>
    </row>
    <row r="7906" spans="1:4">
      <c r="A7906" s="5">
        <v>7904</v>
      </c>
      <c r="B7906" s="68">
        <v>304.64501601576103</v>
      </c>
      <c r="C7906" s="68">
        <v>128.58000000000001</v>
      </c>
      <c r="D7906" s="32">
        <v>514.32000000000005</v>
      </c>
    </row>
    <row r="7907" spans="1:4">
      <c r="A7907" s="5">
        <v>7905</v>
      </c>
      <c r="B7907" s="68">
        <v>312.62468828267612</v>
      </c>
      <c r="C7907" s="68">
        <v>129.25</v>
      </c>
      <c r="D7907" s="32">
        <v>517</v>
      </c>
    </row>
    <row r="7908" spans="1:4">
      <c r="A7908" s="5">
        <v>7906</v>
      </c>
      <c r="B7908" s="68">
        <v>312.22335645116726</v>
      </c>
      <c r="C7908" s="68">
        <v>129.846</v>
      </c>
      <c r="D7908" s="32">
        <v>519.38400000000001</v>
      </c>
    </row>
    <row r="7909" spans="1:4">
      <c r="A7909" s="5">
        <v>7907</v>
      </c>
      <c r="B7909" s="68">
        <v>315.4767059789304</v>
      </c>
      <c r="C7909" s="68">
        <v>130.40799999999999</v>
      </c>
      <c r="D7909" s="32">
        <v>521.63199999999995</v>
      </c>
    </row>
    <row r="7910" spans="1:4">
      <c r="A7910" s="5">
        <v>7908</v>
      </c>
      <c r="B7910" s="68">
        <v>318.89229603432477</v>
      </c>
      <c r="C7910" s="68">
        <v>130.89600000000002</v>
      </c>
      <c r="D7910" s="32">
        <v>523.58400000000006</v>
      </c>
    </row>
    <row r="7911" spans="1:4">
      <c r="A7911" s="5">
        <v>7909</v>
      </c>
      <c r="B7911" s="68">
        <v>315.42974161566872</v>
      </c>
      <c r="C7911" s="68">
        <v>131.316</v>
      </c>
      <c r="D7911" s="32">
        <v>525.26400000000001</v>
      </c>
    </row>
    <row r="7912" spans="1:4">
      <c r="A7912" s="5">
        <v>7910</v>
      </c>
      <c r="B7912" s="68">
        <v>312.86377958655373</v>
      </c>
      <c r="C7912" s="68">
        <v>131.73599999999999</v>
      </c>
      <c r="D7912" s="32">
        <v>526.94399999999996</v>
      </c>
    </row>
    <row r="7913" spans="1:4">
      <c r="A7913" s="5">
        <v>7911</v>
      </c>
      <c r="B7913" s="68">
        <v>309.82817392482195</v>
      </c>
      <c r="C7913" s="68">
        <v>132.154</v>
      </c>
      <c r="D7913" s="32">
        <v>528.61599999999999</v>
      </c>
    </row>
    <row r="7914" spans="1:4">
      <c r="A7914" s="5">
        <v>7912</v>
      </c>
      <c r="B7914" s="68">
        <v>309.6317774966368</v>
      </c>
      <c r="C7914" s="68">
        <v>132.608</v>
      </c>
      <c r="D7914" s="32">
        <v>530.43200000000002</v>
      </c>
    </row>
    <row r="7915" spans="1:4">
      <c r="A7915" s="5">
        <v>7913</v>
      </c>
      <c r="B7915" s="68">
        <v>315.87803781043925</v>
      </c>
      <c r="C7915" s="68">
        <v>133.13200000000001</v>
      </c>
      <c r="D7915" s="32">
        <v>532.52800000000002</v>
      </c>
    </row>
    <row r="7916" spans="1:4">
      <c r="A7916" s="5">
        <v>7914</v>
      </c>
      <c r="B7916" s="68">
        <v>327.02140036616333</v>
      </c>
      <c r="C7916" s="68">
        <v>133.726</v>
      </c>
      <c r="D7916" s="32">
        <v>534.904</v>
      </c>
    </row>
    <row r="7917" spans="1:4">
      <c r="A7917" s="5">
        <v>7915</v>
      </c>
      <c r="B7917" s="68">
        <v>322.77752972233583</v>
      </c>
      <c r="C7917" s="68">
        <v>134.35</v>
      </c>
      <c r="D7917" s="32">
        <v>537.4</v>
      </c>
    </row>
    <row r="7918" spans="1:4">
      <c r="A7918" s="5">
        <v>7916</v>
      </c>
      <c r="B7918" s="68">
        <v>313.33769270673969</v>
      </c>
      <c r="C7918" s="68">
        <v>135.006</v>
      </c>
      <c r="D7918" s="32">
        <v>540.024</v>
      </c>
    </row>
    <row r="7919" spans="1:4">
      <c r="A7919" s="5">
        <v>7917</v>
      </c>
      <c r="B7919" s="68">
        <v>295.34180260238065</v>
      </c>
      <c r="C7919" s="68">
        <v>135.68800000000002</v>
      </c>
      <c r="D7919" s="32">
        <v>542.75200000000007</v>
      </c>
    </row>
    <row r="7920" spans="1:4">
      <c r="A7920" s="5">
        <v>7918</v>
      </c>
      <c r="B7920" s="68">
        <v>278.78899929642574</v>
      </c>
      <c r="C7920" s="68">
        <v>136.29400000000001</v>
      </c>
      <c r="D7920" s="32">
        <v>545.17600000000004</v>
      </c>
    </row>
    <row r="7921" spans="1:4">
      <c r="A7921" s="5">
        <v>7919</v>
      </c>
      <c r="B7921" s="68">
        <v>262.93639195182669</v>
      </c>
      <c r="C7921" s="68">
        <v>136.85999999999999</v>
      </c>
      <c r="D7921" s="32">
        <v>547.43999999999994</v>
      </c>
    </row>
    <row r="7922" spans="1:4">
      <c r="A7922" s="5">
        <v>7920</v>
      </c>
      <c r="B7922" s="68">
        <v>242.85699191367715</v>
      </c>
      <c r="C7922" s="68">
        <v>137.42400000000001</v>
      </c>
      <c r="D7922" s="32">
        <v>549.69600000000003</v>
      </c>
    </row>
    <row r="7923" spans="1:4">
      <c r="A7923" s="5">
        <v>7921</v>
      </c>
      <c r="B7923" s="68">
        <v>226.67136453867715</v>
      </c>
      <c r="C7923" s="68">
        <v>137.98400000000001</v>
      </c>
      <c r="D7923" s="32">
        <v>551.93600000000004</v>
      </c>
    </row>
    <row r="7924" spans="1:4">
      <c r="A7924" s="5">
        <v>7922</v>
      </c>
      <c r="B7924" s="68">
        <v>216.77896184074126</v>
      </c>
      <c r="C7924" s="68">
        <v>138.57599999999999</v>
      </c>
      <c r="D7924" s="32">
        <v>554.30399999999997</v>
      </c>
    </row>
    <row r="7925" spans="1:4">
      <c r="A7925" s="5">
        <v>7923</v>
      </c>
      <c r="B7925" s="68">
        <v>213.96110004504089</v>
      </c>
      <c r="C7925" s="68">
        <v>139.13200000000001</v>
      </c>
      <c r="D7925" s="32">
        <v>556.52800000000002</v>
      </c>
    </row>
    <row r="7926" spans="1:4">
      <c r="A7926" s="5">
        <v>7924</v>
      </c>
      <c r="B7926" s="68">
        <v>216.04460997883146</v>
      </c>
      <c r="C7926" s="68">
        <v>139.68600000000001</v>
      </c>
      <c r="D7926" s="32">
        <v>558.74400000000003</v>
      </c>
    </row>
    <row r="7927" spans="1:4">
      <c r="A7927" s="5">
        <v>7925</v>
      </c>
      <c r="B7927" s="68">
        <v>222.18840259097206</v>
      </c>
      <c r="C7927" s="68">
        <v>140.268</v>
      </c>
      <c r="D7927" s="32">
        <v>561.072</v>
      </c>
    </row>
    <row r="7928" spans="1:4">
      <c r="A7928" s="5">
        <v>7926</v>
      </c>
      <c r="B7928" s="68">
        <v>235.94042205150359</v>
      </c>
      <c r="C7928" s="68">
        <v>140.876</v>
      </c>
      <c r="D7928" s="32">
        <v>563.50400000000002</v>
      </c>
    </row>
    <row r="7929" spans="1:4">
      <c r="A7929" s="5">
        <v>7927</v>
      </c>
      <c r="B7929" s="68">
        <v>273.71684806416516</v>
      </c>
      <c r="C7929" s="68">
        <v>141.54000000000002</v>
      </c>
      <c r="D7929" s="32">
        <v>566.16000000000008</v>
      </c>
    </row>
    <row r="7930" spans="1:4">
      <c r="A7930" s="5">
        <v>7928</v>
      </c>
      <c r="B7930" s="68">
        <v>303.66303387483515</v>
      </c>
      <c r="C7930" s="68">
        <v>142.23400000000001</v>
      </c>
      <c r="D7930" s="32">
        <v>568.93600000000004</v>
      </c>
    </row>
    <row r="7931" spans="1:4">
      <c r="A7931" s="5">
        <v>7929</v>
      </c>
      <c r="B7931" s="68">
        <v>310.67780195110134</v>
      </c>
      <c r="C7931" s="68">
        <v>142.858</v>
      </c>
      <c r="D7931" s="32">
        <v>571.43200000000002</v>
      </c>
    </row>
    <row r="7932" spans="1:4">
      <c r="A7932" s="5">
        <v>7930</v>
      </c>
      <c r="B7932" s="68">
        <v>310.42163269694674</v>
      </c>
      <c r="C7932" s="68">
        <v>143.506</v>
      </c>
      <c r="D7932" s="32">
        <v>574.024</v>
      </c>
    </row>
    <row r="7933" spans="1:4">
      <c r="A7933" s="5">
        <v>7931</v>
      </c>
      <c r="B7933" s="68">
        <v>313.52128067221713</v>
      </c>
      <c r="C7933" s="68">
        <v>143.98599999999999</v>
      </c>
      <c r="D7933" s="32">
        <v>575.94399999999996</v>
      </c>
    </row>
    <row r="7934" spans="1:4">
      <c r="A7934" s="5">
        <v>7932</v>
      </c>
      <c r="B7934" s="68">
        <v>316.6678930107492</v>
      </c>
      <c r="C7934" s="68">
        <v>144.33000000000001</v>
      </c>
      <c r="D7934" s="32">
        <v>577.32000000000005</v>
      </c>
    </row>
    <row r="7935" spans="1:4">
      <c r="A7935" s="5">
        <v>7933</v>
      </c>
      <c r="B7935" s="68">
        <v>313.46577733381696</v>
      </c>
      <c r="C7935" s="68">
        <v>144.59800000000001</v>
      </c>
      <c r="D7935" s="32">
        <v>578.39200000000005</v>
      </c>
    </row>
    <row r="7936" spans="1:4">
      <c r="A7936" s="5">
        <v>7934</v>
      </c>
      <c r="B7936" s="68">
        <v>310.77173067762465</v>
      </c>
      <c r="C7936" s="68">
        <v>144.79000000000002</v>
      </c>
      <c r="D7936" s="32">
        <v>579.16000000000008</v>
      </c>
    </row>
    <row r="7937" spans="1:4">
      <c r="A7937" s="5">
        <v>7935</v>
      </c>
      <c r="B7937" s="68">
        <v>307.89836554352416</v>
      </c>
      <c r="C7937" s="68">
        <v>144.75200000000001</v>
      </c>
      <c r="D7937" s="32">
        <v>579.00800000000004</v>
      </c>
    </row>
    <row r="7938" spans="1:4">
      <c r="A7938" s="5">
        <v>7936</v>
      </c>
      <c r="B7938" s="68">
        <v>307.12985778106042</v>
      </c>
      <c r="C7938" s="68">
        <v>144.69800000000001</v>
      </c>
      <c r="D7938" s="32">
        <v>578.79200000000003</v>
      </c>
    </row>
    <row r="7939" spans="1:4">
      <c r="A7939" s="5">
        <v>7937</v>
      </c>
      <c r="B7939" s="68">
        <v>314.0080022551108</v>
      </c>
      <c r="C7939" s="68">
        <v>144.78200000000001</v>
      </c>
      <c r="D7939" s="32">
        <v>579.12800000000004</v>
      </c>
    </row>
    <row r="7940" spans="1:4">
      <c r="A7940" s="5">
        <v>7938</v>
      </c>
      <c r="B7940" s="68">
        <v>326.44075005674625</v>
      </c>
      <c r="C7940" s="68">
        <v>144.696</v>
      </c>
      <c r="D7940" s="32">
        <v>578.78399999999999</v>
      </c>
    </row>
    <row r="7941" spans="1:4">
      <c r="A7941" s="5">
        <v>7939</v>
      </c>
      <c r="B7941" s="68">
        <v>322.32069455242686</v>
      </c>
      <c r="C7941" s="68">
        <v>144.66400000000002</v>
      </c>
      <c r="D7941" s="32">
        <v>578.65600000000006</v>
      </c>
    </row>
    <row r="7942" spans="1:4">
      <c r="A7942" s="5">
        <v>7940</v>
      </c>
      <c r="B7942" s="68">
        <v>312.77838983516887</v>
      </c>
      <c r="C7942" s="68">
        <v>144.71199999999999</v>
      </c>
      <c r="D7942" s="32">
        <v>578.84799999999996</v>
      </c>
    </row>
    <row r="7943" spans="1:4">
      <c r="A7943" s="5">
        <v>7941</v>
      </c>
      <c r="B7943" s="68">
        <v>295.74313443388951</v>
      </c>
      <c r="C7943" s="68">
        <v>144.81199999999998</v>
      </c>
      <c r="D7943" s="32">
        <v>579.24799999999993</v>
      </c>
    </row>
    <row r="7944" spans="1:4">
      <c r="A7944" s="5">
        <v>7942</v>
      </c>
      <c r="B7944" s="68">
        <v>280.00580325366002</v>
      </c>
      <c r="C7944" s="68">
        <v>145.114</v>
      </c>
      <c r="D7944" s="32">
        <v>580.45600000000002</v>
      </c>
    </row>
    <row r="7945" spans="1:4">
      <c r="A7945" s="5">
        <v>7943</v>
      </c>
      <c r="B7945" s="68">
        <v>266.37759893263654</v>
      </c>
      <c r="C7945" s="68">
        <v>145.52000000000001</v>
      </c>
      <c r="D7945" s="32">
        <v>582.08000000000004</v>
      </c>
    </row>
    <row r="7946" spans="1:4">
      <c r="A7946" s="5">
        <v>7944</v>
      </c>
      <c r="B7946" s="68">
        <v>245.53823010716172</v>
      </c>
      <c r="C7946" s="68">
        <v>146.02799999999999</v>
      </c>
      <c r="D7946" s="32">
        <v>584.11199999999997</v>
      </c>
    </row>
    <row r="7947" spans="1:4">
      <c r="A7947" s="5">
        <v>7945</v>
      </c>
      <c r="B7947" s="68">
        <v>228.9811573136376</v>
      </c>
      <c r="C7947" s="68">
        <v>146.636</v>
      </c>
      <c r="D7947" s="32">
        <v>586.54399999999998</v>
      </c>
    </row>
    <row r="7948" spans="1:4">
      <c r="A7948" s="5">
        <v>7946</v>
      </c>
      <c r="B7948" s="68">
        <v>219.38761874554868</v>
      </c>
      <c r="C7948" s="68">
        <v>147.25</v>
      </c>
      <c r="D7948" s="32">
        <v>589</v>
      </c>
    </row>
    <row r="7949" spans="1:4">
      <c r="A7949" s="5">
        <v>7947</v>
      </c>
      <c r="B7949" s="68">
        <v>216.97962775649566</v>
      </c>
      <c r="C7949" s="68">
        <v>147.83800000000002</v>
      </c>
      <c r="D7949" s="32">
        <v>591.35200000000009</v>
      </c>
    </row>
    <row r="7950" spans="1:4">
      <c r="A7950" s="5">
        <v>7948</v>
      </c>
      <c r="B7950" s="68">
        <v>219.25953411847141</v>
      </c>
      <c r="C7950" s="68">
        <v>148.434</v>
      </c>
      <c r="D7950" s="32">
        <v>593.73599999999999</v>
      </c>
    </row>
    <row r="7951" spans="1:4">
      <c r="A7951" s="5">
        <v>7949</v>
      </c>
      <c r="B7951" s="68">
        <v>226.01813294058297</v>
      </c>
      <c r="C7951" s="68">
        <v>149.15</v>
      </c>
      <c r="D7951" s="32">
        <v>596.6</v>
      </c>
    </row>
    <row r="7952" spans="1:4">
      <c r="A7952" s="5">
        <v>7950</v>
      </c>
      <c r="B7952" s="68">
        <v>239.08703439003563</v>
      </c>
      <c r="C7952" s="68">
        <v>149.922</v>
      </c>
      <c r="D7952" s="32">
        <v>599.68799999999999</v>
      </c>
    </row>
    <row r="7953" spans="1:4">
      <c r="A7953" s="5">
        <v>7951</v>
      </c>
      <c r="B7953" s="68">
        <v>274.74152508078345</v>
      </c>
      <c r="C7953" s="68">
        <v>150.74800000000002</v>
      </c>
      <c r="D7953" s="32">
        <v>602.99200000000008</v>
      </c>
    </row>
    <row r="7954" spans="1:4">
      <c r="A7954" s="5">
        <v>7952</v>
      </c>
      <c r="B7954" s="68">
        <v>306.46381772025853</v>
      </c>
      <c r="C7954" s="68">
        <v>151.624</v>
      </c>
      <c r="D7954" s="32">
        <v>606.49599999999998</v>
      </c>
    </row>
    <row r="7955" spans="1:4">
      <c r="A7955" s="5">
        <v>7953</v>
      </c>
      <c r="B7955" s="68">
        <v>314.07631405621868</v>
      </c>
      <c r="C7955" s="68">
        <v>152.43800000000002</v>
      </c>
      <c r="D7955" s="32">
        <v>609.75200000000007</v>
      </c>
    </row>
    <row r="7956" spans="1:4">
      <c r="A7956" s="5">
        <v>7954</v>
      </c>
      <c r="B7956" s="68">
        <v>314.83628284354393</v>
      </c>
      <c r="C7956" s="68">
        <v>153.22</v>
      </c>
      <c r="D7956" s="32">
        <v>612.88</v>
      </c>
    </row>
    <row r="7957" spans="1:4">
      <c r="A7957" s="5">
        <v>7955</v>
      </c>
      <c r="B7957" s="68">
        <v>318.33726265032317</v>
      </c>
      <c r="C7957" s="68">
        <v>153.86600000000001</v>
      </c>
      <c r="D7957" s="32">
        <v>615.46400000000006</v>
      </c>
    </row>
    <row r="7958" spans="1:4">
      <c r="A7958" s="5">
        <v>7956</v>
      </c>
      <c r="B7958" s="68">
        <v>318.82825372078611</v>
      </c>
      <c r="C7958" s="68">
        <v>154.46</v>
      </c>
      <c r="D7958" s="32">
        <v>617.84</v>
      </c>
    </row>
    <row r="7959" spans="1:4">
      <c r="A7959" s="5">
        <v>7957</v>
      </c>
      <c r="B7959" s="68">
        <v>313.21814705480085</v>
      </c>
      <c r="C7959" s="68">
        <v>155.024</v>
      </c>
      <c r="D7959" s="32">
        <v>620.096</v>
      </c>
    </row>
    <row r="7960" spans="1:4">
      <c r="A7960" s="5">
        <v>7958</v>
      </c>
      <c r="B7960" s="68">
        <v>307.4842252493076</v>
      </c>
      <c r="C7960" s="68">
        <v>155.536</v>
      </c>
      <c r="D7960" s="32">
        <v>622.14400000000001</v>
      </c>
    </row>
    <row r="7961" spans="1:4">
      <c r="A7961" s="5">
        <v>7959</v>
      </c>
      <c r="B7961" s="68">
        <v>303.01407176431024</v>
      </c>
      <c r="C7961" s="68">
        <v>156.02200000000002</v>
      </c>
      <c r="D7961" s="32">
        <v>624.08800000000008</v>
      </c>
    </row>
    <row r="7962" spans="1:4">
      <c r="A7962" s="5">
        <v>7960</v>
      </c>
      <c r="B7962" s="68">
        <v>301.50694265236746</v>
      </c>
      <c r="C7962" s="68">
        <v>156.434</v>
      </c>
      <c r="D7962" s="32">
        <v>625.73599999999999</v>
      </c>
    </row>
    <row r="7963" spans="1:4">
      <c r="A7963" s="5">
        <v>7961</v>
      </c>
      <c r="B7963" s="68">
        <v>309.20909822728174</v>
      </c>
      <c r="C7963" s="68">
        <v>156.846</v>
      </c>
      <c r="D7963" s="32">
        <v>627.38400000000001</v>
      </c>
    </row>
    <row r="7964" spans="1:4">
      <c r="A7964" s="5">
        <v>7962</v>
      </c>
      <c r="B7964" s="68">
        <v>320.05359665315882</v>
      </c>
      <c r="C7964" s="68">
        <v>157.24</v>
      </c>
      <c r="D7964" s="32">
        <v>628.96</v>
      </c>
    </row>
    <row r="7965" spans="1:4">
      <c r="A7965" s="5">
        <v>7963</v>
      </c>
      <c r="B7965" s="68">
        <v>314.22147663357299</v>
      </c>
      <c r="C7965" s="68">
        <v>157.62</v>
      </c>
      <c r="D7965" s="32">
        <v>630.48</v>
      </c>
    </row>
    <row r="7966" spans="1:4">
      <c r="A7966" s="5">
        <v>7964</v>
      </c>
      <c r="B7966" s="68">
        <v>303.11653946597204</v>
      </c>
      <c r="C7966" s="68">
        <v>157.982</v>
      </c>
      <c r="D7966" s="32">
        <v>631.928</v>
      </c>
    </row>
    <row r="7967" spans="1:4">
      <c r="A7967" s="5">
        <v>7965</v>
      </c>
      <c r="B7967" s="68">
        <v>286.33318383127806</v>
      </c>
      <c r="C7967" s="68">
        <v>158.38</v>
      </c>
      <c r="D7967" s="32">
        <v>633.52</v>
      </c>
    </row>
    <row r="7968" spans="1:4">
      <c r="A7968" s="5">
        <v>7966</v>
      </c>
      <c r="B7968" s="68">
        <v>271.64614659308234</v>
      </c>
      <c r="C7968" s="68">
        <v>158.76400000000001</v>
      </c>
      <c r="D7968" s="32">
        <v>635.05600000000004</v>
      </c>
    </row>
    <row r="7969" spans="1:4">
      <c r="A7969" s="5">
        <v>7967</v>
      </c>
      <c r="B7969" s="68">
        <v>260.51132301249675</v>
      </c>
      <c r="C7969" s="68">
        <v>159.11199999999999</v>
      </c>
      <c r="D7969" s="32">
        <v>636.44799999999998</v>
      </c>
    </row>
    <row r="7970" spans="1:4">
      <c r="A7970" s="5">
        <v>7968</v>
      </c>
      <c r="B7970" s="68">
        <v>243.5956132631562</v>
      </c>
      <c r="C7970" s="68">
        <v>159.44800000000001</v>
      </c>
      <c r="D7970" s="32">
        <v>637.79200000000003</v>
      </c>
    </row>
    <row r="7971" spans="1:4">
      <c r="A7971" s="5">
        <v>7969</v>
      </c>
      <c r="B7971" s="68">
        <v>228.75914396003694</v>
      </c>
      <c r="C7971" s="68">
        <v>159.79600000000002</v>
      </c>
      <c r="D7971" s="32">
        <v>639.18400000000008</v>
      </c>
    </row>
    <row r="7972" spans="1:4">
      <c r="A7972" s="5">
        <v>7970</v>
      </c>
      <c r="B7972" s="68">
        <v>219.06740717785547</v>
      </c>
      <c r="C7972" s="68">
        <v>160.154</v>
      </c>
      <c r="D7972" s="32">
        <v>640.61599999999999</v>
      </c>
    </row>
    <row r="7973" spans="1:4">
      <c r="A7973" s="5">
        <v>7971</v>
      </c>
      <c r="B7973" s="68">
        <v>213.10293304362307</v>
      </c>
      <c r="C7973" s="68">
        <v>160.52600000000001</v>
      </c>
      <c r="D7973" s="32">
        <v>642.10400000000004</v>
      </c>
    </row>
    <row r="7974" spans="1:4">
      <c r="A7974" s="5">
        <v>7972</v>
      </c>
      <c r="B7974" s="68">
        <v>209.49521604761279</v>
      </c>
      <c r="C7974" s="68">
        <v>160.90600000000001</v>
      </c>
      <c r="D7974" s="32">
        <v>643.62400000000002</v>
      </c>
    </row>
    <row r="7975" spans="1:4">
      <c r="A7975" s="5">
        <v>7973</v>
      </c>
      <c r="B7975" s="68">
        <v>209.36286193296627</v>
      </c>
      <c r="C7975" s="68">
        <v>161.31800000000001</v>
      </c>
      <c r="D7975" s="32">
        <v>645.27200000000005</v>
      </c>
    </row>
    <row r="7976" spans="1:4">
      <c r="A7976" s="5">
        <v>7974</v>
      </c>
      <c r="B7976" s="68">
        <v>210.46012023826168</v>
      </c>
      <c r="C7976" s="68">
        <v>161.69600000000003</v>
      </c>
      <c r="D7976" s="32">
        <v>646.78400000000011</v>
      </c>
    </row>
    <row r="7977" spans="1:4">
      <c r="A7977" s="5">
        <v>7975</v>
      </c>
      <c r="B7977" s="68">
        <v>216.88569902997233</v>
      </c>
      <c r="C7977" s="68">
        <v>162.06200000000001</v>
      </c>
      <c r="D7977" s="32">
        <v>648.24800000000005</v>
      </c>
    </row>
    <row r="7978" spans="1:4">
      <c r="A7978" s="5">
        <v>7976</v>
      </c>
      <c r="B7978" s="68">
        <v>231.6282396065682</v>
      </c>
      <c r="C7978" s="68">
        <v>162.43800000000002</v>
      </c>
      <c r="D7978" s="32">
        <v>649.75200000000007</v>
      </c>
    </row>
    <row r="7979" spans="1:4">
      <c r="A7979" s="5">
        <v>7977</v>
      </c>
      <c r="B7979" s="68">
        <v>247.36984027436694</v>
      </c>
      <c r="C7979" s="68">
        <v>162.78200000000001</v>
      </c>
      <c r="D7979" s="32">
        <v>651.12800000000004</v>
      </c>
    </row>
    <row r="7980" spans="1:4">
      <c r="A7980" s="5">
        <v>7978</v>
      </c>
      <c r="B7980" s="68">
        <v>261.29690872523742</v>
      </c>
      <c r="C7980" s="68">
        <v>163.136</v>
      </c>
      <c r="D7980" s="32">
        <v>652.54399999999998</v>
      </c>
    </row>
    <row r="7981" spans="1:4">
      <c r="A7981" s="5">
        <v>7979</v>
      </c>
      <c r="B7981" s="68">
        <v>269.44309100735296</v>
      </c>
      <c r="C7981" s="68">
        <v>163.41800000000001</v>
      </c>
      <c r="D7981" s="32">
        <v>653.67200000000003</v>
      </c>
    </row>
    <row r="7982" spans="1:4">
      <c r="A7982" s="5">
        <v>7980</v>
      </c>
      <c r="B7982" s="68">
        <v>272.14140715111449</v>
      </c>
      <c r="C7982" s="68">
        <v>163.71199999999999</v>
      </c>
      <c r="D7982" s="32">
        <v>654.84799999999996</v>
      </c>
    </row>
    <row r="7983" spans="1:4">
      <c r="A7983" s="5">
        <v>7981</v>
      </c>
      <c r="B7983" s="68">
        <v>268.0939329354722</v>
      </c>
      <c r="C7983" s="68">
        <v>163.91800000000001</v>
      </c>
      <c r="D7983" s="32">
        <v>655.67200000000003</v>
      </c>
    </row>
    <row r="7984" spans="1:4">
      <c r="A7984" s="5">
        <v>7982</v>
      </c>
      <c r="B7984" s="68">
        <v>259.94775065335665</v>
      </c>
      <c r="C7984" s="68">
        <v>164.11600000000001</v>
      </c>
      <c r="D7984" s="32">
        <v>656.46400000000006</v>
      </c>
    </row>
    <row r="7985" spans="1:4">
      <c r="A7985" s="5">
        <v>7983</v>
      </c>
      <c r="B7985" s="68">
        <v>254.92683327192697</v>
      </c>
      <c r="C7985" s="68">
        <v>164.304</v>
      </c>
      <c r="D7985" s="32">
        <v>657.21600000000001</v>
      </c>
    </row>
    <row r="7986" spans="1:4">
      <c r="A7986" s="5">
        <v>7984</v>
      </c>
      <c r="B7986" s="68">
        <v>255.33670407857429</v>
      </c>
      <c r="C7986" s="68">
        <v>164.48599999999999</v>
      </c>
      <c r="D7986" s="32">
        <v>657.94399999999996</v>
      </c>
    </row>
    <row r="7987" spans="1:4">
      <c r="A7987" s="5">
        <v>7985</v>
      </c>
      <c r="B7987" s="68">
        <v>265.98480607626618</v>
      </c>
      <c r="C7987" s="68">
        <v>164.68</v>
      </c>
      <c r="D7987" s="32">
        <v>658.72</v>
      </c>
    </row>
    <row r="7988" spans="1:4">
      <c r="A7988" s="5">
        <v>7986</v>
      </c>
      <c r="B7988" s="68">
        <v>277.24344479635982</v>
      </c>
      <c r="C7988" s="68">
        <v>164.86800000000002</v>
      </c>
      <c r="D7988" s="32">
        <v>659.47200000000009</v>
      </c>
    </row>
    <row r="7989" spans="1:4">
      <c r="A7989" s="5">
        <v>7987</v>
      </c>
      <c r="B7989" s="68">
        <v>274.21210862219732</v>
      </c>
      <c r="C7989" s="68">
        <v>165.048</v>
      </c>
      <c r="D7989" s="32">
        <v>660.19200000000001</v>
      </c>
    </row>
    <row r="7990" spans="1:4">
      <c r="A7990" s="5">
        <v>7988</v>
      </c>
      <c r="B7990" s="68">
        <v>265.34011345331049</v>
      </c>
      <c r="C7990" s="68">
        <v>165.22200000000001</v>
      </c>
      <c r="D7990" s="32">
        <v>660.88800000000003</v>
      </c>
    </row>
    <row r="7991" spans="1:4">
      <c r="A7991" s="5">
        <v>7989</v>
      </c>
      <c r="B7991" s="68">
        <v>249.65828561148118</v>
      </c>
      <c r="C7991" s="68">
        <v>165.39000000000001</v>
      </c>
      <c r="D7991" s="32">
        <v>661.56000000000006</v>
      </c>
    </row>
    <row r="7992" spans="1:4">
      <c r="A7992" s="5">
        <v>7990</v>
      </c>
      <c r="B7992" s="68">
        <v>238.72412794664999</v>
      </c>
      <c r="C7992" s="68">
        <v>165.59000000000003</v>
      </c>
      <c r="D7992" s="32">
        <v>662.36000000000013</v>
      </c>
    </row>
    <row r="7993" spans="1:4">
      <c r="A7993" s="5">
        <v>7991</v>
      </c>
      <c r="B7993" s="68">
        <v>234.49306576553022</v>
      </c>
      <c r="C7993" s="68">
        <v>165.78399999999999</v>
      </c>
      <c r="D7993" s="32">
        <v>663.13599999999997</v>
      </c>
    </row>
    <row r="7994" spans="1:4">
      <c r="A7994" s="5">
        <v>7992</v>
      </c>
      <c r="B7994" s="68">
        <v>220.711159892014</v>
      </c>
      <c r="C7994" s="68">
        <v>165.97000000000003</v>
      </c>
      <c r="D7994" s="32">
        <v>663.88000000000011</v>
      </c>
    </row>
    <row r="7995" spans="1:4">
      <c r="A7995" s="5">
        <v>7993</v>
      </c>
      <c r="B7995" s="68">
        <v>205.63559928501718</v>
      </c>
      <c r="C7995" s="68">
        <v>166.16800000000001</v>
      </c>
      <c r="D7995" s="32">
        <v>664.67200000000003</v>
      </c>
    </row>
    <row r="7996" spans="1:4">
      <c r="A7996" s="5">
        <v>7994</v>
      </c>
      <c r="B7996" s="68">
        <v>196.24272663268269</v>
      </c>
      <c r="C7996" s="68">
        <v>166.34000000000003</v>
      </c>
      <c r="D7996" s="32">
        <v>665.36000000000013</v>
      </c>
    </row>
    <row r="7997" spans="1:4">
      <c r="A7997" s="5">
        <v>7995</v>
      </c>
      <c r="B7997" s="68">
        <v>191.68718339630047</v>
      </c>
      <c r="C7997" s="68">
        <v>166.524</v>
      </c>
      <c r="D7997" s="32">
        <v>666.096</v>
      </c>
    </row>
    <row r="7998" spans="1:4">
      <c r="A7998" s="5">
        <v>7996</v>
      </c>
      <c r="B7998" s="68">
        <v>188.9461723768465</v>
      </c>
      <c r="C7998" s="68">
        <v>166.70000000000002</v>
      </c>
      <c r="D7998" s="32">
        <v>666.80000000000007</v>
      </c>
    </row>
    <row r="7999" spans="1:4">
      <c r="A7999" s="5">
        <v>7997</v>
      </c>
      <c r="B7999" s="68">
        <v>189.66771577604857</v>
      </c>
      <c r="C7999" s="68">
        <v>166.88800000000003</v>
      </c>
      <c r="D7999" s="32">
        <v>667.55200000000013</v>
      </c>
    </row>
    <row r="8000" spans="1:4">
      <c r="A8000" s="5">
        <v>7998</v>
      </c>
      <c r="B8000" s="68">
        <v>188.44664233124507</v>
      </c>
      <c r="C8000" s="68">
        <v>167.07000000000002</v>
      </c>
      <c r="D8000" s="32">
        <v>668.28000000000009</v>
      </c>
    </row>
    <row r="8001" spans="1:4">
      <c r="A8001" s="5">
        <v>7999</v>
      </c>
      <c r="B8001" s="68">
        <v>187.53724147899632</v>
      </c>
      <c r="C8001" s="68">
        <v>167.24400000000003</v>
      </c>
      <c r="D8001" s="32">
        <v>668.97600000000011</v>
      </c>
    </row>
    <row r="8002" spans="1:4">
      <c r="A8002" s="5">
        <v>8000</v>
      </c>
      <c r="B8002" s="68">
        <v>196.02498276665131</v>
      </c>
      <c r="C8002" s="68">
        <v>167.43</v>
      </c>
      <c r="D8002" s="32">
        <v>669.72</v>
      </c>
    </row>
    <row r="8003" spans="1:4">
      <c r="A8003" s="5">
        <v>8001</v>
      </c>
      <c r="B8003" s="68">
        <v>210.40461689986154</v>
      </c>
      <c r="C8003" s="68">
        <v>167.608</v>
      </c>
      <c r="D8003" s="32">
        <v>670.43200000000002</v>
      </c>
    </row>
    <row r="8004" spans="1:4">
      <c r="A8004" s="5">
        <v>8002</v>
      </c>
      <c r="B8004" s="68">
        <v>227.16662509670934</v>
      </c>
      <c r="C8004" s="68">
        <v>167.73000000000002</v>
      </c>
      <c r="D8004" s="32">
        <v>670.92000000000007</v>
      </c>
    </row>
    <row r="8005" spans="1:4">
      <c r="A8005" s="5">
        <v>8003</v>
      </c>
      <c r="B8005" s="68">
        <v>239.21084952954368</v>
      </c>
      <c r="C8005" s="68">
        <v>167.79600000000002</v>
      </c>
      <c r="D8005" s="32">
        <v>671.18400000000008</v>
      </c>
    </row>
    <row r="8006" spans="1:4">
      <c r="A8006" s="5">
        <v>8004</v>
      </c>
      <c r="B8006" s="68">
        <v>251.51978219167108</v>
      </c>
      <c r="C8006" s="68">
        <v>167.85599999999999</v>
      </c>
      <c r="D8006" s="32">
        <v>671.42399999999998</v>
      </c>
    </row>
    <row r="8007" spans="1:4">
      <c r="A8007" s="5">
        <v>8005</v>
      </c>
      <c r="B8007" s="68">
        <v>250.80677776760751</v>
      </c>
      <c r="C8007" s="68">
        <v>167.89400000000001</v>
      </c>
      <c r="D8007" s="32">
        <v>671.57600000000002</v>
      </c>
    </row>
    <row r="8008" spans="1:4">
      <c r="A8008" s="5">
        <v>8006</v>
      </c>
      <c r="B8008" s="68">
        <v>243.0320409040161</v>
      </c>
      <c r="C8008" s="68">
        <v>167.91</v>
      </c>
      <c r="D8008" s="32">
        <v>671.64</v>
      </c>
    </row>
    <row r="8009" spans="1:4">
      <c r="A8009" s="5">
        <v>8007</v>
      </c>
      <c r="B8009" s="68">
        <v>236.88824829187553</v>
      </c>
      <c r="C8009" s="68">
        <v>167.90200000000002</v>
      </c>
      <c r="D8009" s="32">
        <v>671.60800000000006</v>
      </c>
    </row>
    <row r="8010" spans="1:4">
      <c r="A8010" s="5">
        <v>8008</v>
      </c>
      <c r="B8010" s="68">
        <v>237.13160908332236</v>
      </c>
      <c r="C8010" s="68">
        <v>167.92000000000002</v>
      </c>
      <c r="D8010" s="32">
        <v>671.68000000000006</v>
      </c>
    </row>
    <row r="8011" spans="1:4">
      <c r="A8011" s="5">
        <v>8009</v>
      </c>
      <c r="B8011" s="68">
        <v>246.93862202987341</v>
      </c>
      <c r="C8011" s="68">
        <v>167.93</v>
      </c>
      <c r="D8011" s="32">
        <v>671.72</v>
      </c>
    </row>
    <row r="8012" spans="1:4">
      <c r="A8012" s="5">
        <v>8010</v>
      </c>
      <c r="B8012" s="68">
        <v>258.91880414916909</v>
      </c>
      <c r="C8012" s="68">
        <v>167.95000000000002</v>
      </c>
      <c r="D8012" s="32">
        <v>671.80000000000007</v>
      </c>
    </row>
    <row r="8013" spans="1:4">
      <c r="A8013" s="5">
        <v>8011</v>
      </c>
      <c r="B8013" s="68">
        <v>262.13799777637831</v>
      </c>
      <c r="C8013" s="68">
        <v>167.928</v>
      </c>
      <c r="D8013" s="32">
        <v>671.71199999999999</v>
      </c>
    </row>
    <row r="8014" spans="1:4">
      <c r="A8014" s="5">
        <v>8012</v>
      </c>
      <c r="B8014" s="68">
        <v>257.33482426097999</v>
      </c>
      <c r="C8014" s="68">
        <v>167.88200000000001</v>
      </c>
      <c r="D8014" s="32">
        <v>671.52800000000002</v>
      </c>
    </row>
    <row r="8015" spans="1:4">
      <c r="A8015" s="5">
        <v>8013</v>
      </c>
      <c r="B8015" s="68">
        <v>246.53302071079534</v>
      </c>
      <c r="C8015" s="68">
        <v>167.828</v>
      </c>
      <c r="D8015" s="32">
        <v>671.31200000000001</v>
      </c>
    </row>
    <row r="8016" spans="1:4">
      <c r="A8016" s="5">
        <v>8014</v>
      </c>
      <c r="B8016" s="68">
        <v>240.56854657656294</v>
      </c>
      <c r="C8016" s="68">
        <v>167.75200000000001</v>
      </c>
      <c r="D8016" s="32">
        <v>671.00800000000004</v>
      </c>
    </row>
    <row r="8017" spans="1:4">
      <c r="A8017" s="5">
        <v>8015</v>
      </c>
      <c r="B8017" s="68">
        <v>238.65154665797286</v>
      </c>
      <c r="C8017" s="68">
        <v>167.65600000000001</v>
      </c>
      <c r="D8017" s="32">
        <v>670.62400000000002</v>
      </c>
    </row>
    <row r="8018" spans="1:4">
      <c r="A8018" s="5">
        <v>8016</v>
      </c>
      <c r="B8018" s="68">
        <v>224.25483457448564</v>
      </c>
      <c r="C8018" s="68">
        <v>167.53800000000001</v>
      </c>
      <c r="D8018" s="32">
        <v>670.15200000000004</v>
      </c>
    </row>
    <row r="8019" spans="1:4">
      <c r="A8019" s="5">
        <v>8017</v>
      </c>
      <c r="B8019" s="68">
        <v>214.01233389587182</v>
      </c>
      <c r="C8019" s="68">
        <v>167.41800000000001</v>
      </c>
      <c r="D8019" s="32">
        <v>669.67200000000003</v>
      </c>
    </row>
    <row r="8020" spans="1:4">
      <c r="A8020" s="5">
        <v>8018</v>
      </c>
      <c r="B8020" s="68">
        <v>207.41597560139147</v>
      </c>
      <c r="C8020" s="68">
        <v>167.27800000000002</v>
      </c>
      <c r="D8020" s="32">
        <v>669.11200000000008</v>
      </c>
    </row>
    <row r="8021" spans="1:4">
      <c r="A8021" s="5">
        <v>8019</v>
      </c>
      <c r="B8021" s="68">
        <v>206.91217606822082</v>
      </c>
      <c r="C8021" s="68">
        <v>167.13800000000003</v>
      </c>
      <c r="D8021" s="32">
        <v>668.55200000000013</v>
      </c>
    </row>
    <row r="8022" spans="1:4">
      <c r="A8022" s="5">
        <v>8020</v>
      </c>
      <c r="B8022" s="68">
        <v>208.45773056828676</v>
      </c>
      <c r="C8022" s="68">
        <v>166.98000000000002</v>
      </c>
      <c r="D8022" s="32">
        <v>667.92000000000007</v>
      </c>
    </row>
    <row r="8023" spans="1:4">
      <c r="A8023" s="5">
        <v>8021</v>
      </c>
      <c r="B8023" s="68">
        <v>215.14801758929045</v>
      </c>
      <c r="C8023" s="68">
        <v>166.82000000000002</v>
      </c>
      <c r="D8023" s="32">
        <v>667.28000000000009</v>
      </c>
    </row>
    <row r="8024" spans="1:4">
      <c r="A8024" s="5">
        <v>8022</v>
      </c>
      <c r="B8024" s="68">
        <v>231.47026856650621</v>
      </c>
      <c r="C8024" s="68">
        <v>166.64400000000001</v>
      </c>
      <c r="D8024" s="32">
        <v>666.57600000000002</v>
      </c>
    </row>
    <row r="8025" spans="1:4">
      <c r="A8025" s="5">
        <v>8023</v>
      </c>
      <c r="B8025" s="68">
        <v>271.23627578643499</v>
      </c>
      <c r="C8025" s="68">
        <v>166.46800000000002</v>
      </c>
      <c r="D8025" s="32">
        <v>665.87200000000007</v>
      </c>
    </row>
    <row r="8026" spans="1:4">
      <c r="A8026" s="5">
        <v>8024</v>
      </c>
      <c r="B8026" s="68">
        <v>304.84995141908468</v>
      </c>
      <c r="C8026" s="68">
        <v>166.33199999999999</v>
      </c>
      <c r="D8026" s="32">
        <v>665.32799999999997</v>
      </c>
    </row>
    <row r="8027" spans="1:4">
      <c r="A8027" s="5">
        <v>8025</v>
      </c>
      <c r="B8027" s="68">
        <v>317.70537849007519</v>
      </c>
      <c r="C8027" s="68">
        <v>166.28800000000001</v>
      </c>
      <c r="D8027" s="32">
        <v>665.15200000000004</v>
      </c>
    </row>
    <row r="8028" spans="1:4">
      <c r="A8028" s="5">
        <v>8026</v>
      </c>
      <c r="B8028" s="68">
        <v>319.42598198048012</v>
      </c>
      <c r="C8028" s="68">
        <v>166.21</v>
      </c>
      <c r="D8028" s="32">
        <v>664.84</v>
      </c>
    </row>
    <row r="8029" spans="1:4">
      <c r="A8029" s="5">
        <v>8027</v>
      </c>
      <c r="B8029" s="68">
        <v>324.045567530401</v>
      </c>
      <c r="C8029" s="68">
        <v>166.08</v>
      </c>
      <c r="D8029" s="32">
        <v>664.32</v>
      </c>
    </row>
    <row r="8030" spans="1:4">
      <c r="A8030" s="5">
        <v>8028</v>
      </c>
      <c r="B8030" s="68">
        <v>328.81031565767609</v>
      </c>
      <c r="C8030" s="68">
        <v>165.91400000000002</v>
      </c>
      <c r="D8030" s="32">
        <v>663.65600000000006</v>
      </c>
    </row>
    <row r="8031" spans="1:4">
      <c r="A8031" s="5">
        <v>8029</v>
      </c>
      <c r="B8031" s="68">
        <v>326.6243380222237</v>
      </c>
      <c r="C8031" s="68">
        <v>165.67600000000002</v>
      </c>
      <c r="D8031" s="32">
        <v>662.70400000000006</v>
      </c>
    </row>
    <row r="8032" spans="1:4">
      <c r="A8032" s="5">
        <v>8030</v>
      </c>
      <c r="B8032" s="68">
        <v>325.19832917409656</v>
      </c>
      <c r="C8032" s="68">
        <v>165.44000000000003</v>
      </c>
      <c r="D8032" s="32">
        <v>661.7600000000001</v>
      </c>
    </row>
    <row r="8033" spans="1:4">
      <c r="A8033" s="5">
        <v>8031</v>
      </c>
      <c r="B8033" s="68">
        <v>321.97486605931817</v>
      </c>
      <c r="C8033" s="68">
        <v>165.18600000000001</v>
      </c>
      <c r="D8033" s="32">
        <v>660.74400000000003</v>
      </c>
    </row>
    <row r="8034" spans="1:4">
      <c r="A8034" s="5">
        <v>8032</v>
      </c>
      <c r="B8034" s="68">
        <v>321.35579036177791</v>
      </c>
      <c r="C8034" s="68">
        <v>164.91400000000002</v>
      </c>
      <c r="D8034" s="32">
        <v>659.65600000000006</v>
      </c>
    </row>
    <row r="8035" spans="1:4">
      <c r="A8035" s="5">
        <v>8033</v>
      </c>
      <c r="B8035" s="68">
        <v>326.44928903188475</v>
      </c>
      <c r="C8035" s="68">
        <v>164.68200000000002</v>
      </c>
      <c r="D8035" s="32">
        <v>658.72800000000007</v>
      </c>
    </row>
    <row r="8036" spans="1:4">
      <c r="A8036" s="5">
        <v>8034</v>
      </c>
      <c r="B8036" s="68">
        <v>334.55704592587711</v>
      </c>
      <c r="C8036" s="68">
        <v>164.47000000000003</v>
      </c>
      <c r="D8036" s="32">
        <v>657.88000000000011</v>
      </c>
    </row>
    <row r="8037" spans="1:4">
      <c r="A8037" s="5">
        <v>8035</v>
      </c>
      <c r="B8037" s="68">
        <v>329.55320649472435</v>
      </c>
      <c r="C8037" s="68">
        <v>164.26</v>
      </c>
      <c r="D8037" s="32">
        <v>657.04</v>
      </c>
    </row>
    <row r="8038" spans="1:4">
      <c r="A8038" s="5">
        <v>8036</v>
      </c>
      <c r="B8038" s="68">
        <v>321.09962110762336</v>
      </c>
      <c r="C8038" s="68">
        <v>164.05200000000002</v>
      </c>
      <c r="D8038" s="32">
        <v>656.20800000000008</v>
      </c>
    </row>
    <row r="8039" spans="1:4">
      <c r="A8039" s="5">
        <v>8037</v>
      </c>
      <c r="B8039" s="68">
        <v>303.06957510271042</v>
      </c>
      <c r="C8039" s="68">
        <v>163.86400000000003</v>
      </c>
      <c r="D8039" s="32">
        <v>655.45600000000013</v>
      </c>
    </row>
    <row r="8040" spans="1:4">
      <c r="A8040" s="5">
        <v>8038</v>
      </c>
      <c r="B8040" s="68">
        <v>287.43471162414272</v>
      </c>
      <c r="C8040" s="68">
        <v>163.72000000000003</v>
      </c>
      <c r="D8040" s="32">
        <v>654.88000000000011</v>
      </c>
    </row>
    <row r="8041" spans="1:4">
      <c r="A8041" s="5">
        <v>8039</v>
      </c>
      <c r="B8041" s="68">
        <v>273.00384364010159</v>
      </c>
      <c r="C8041" s="68">
        <v>163.61600000000001</v>
      </c>
      <c r="D8041" s="32">
        <v>654.46400000000006</v>
      </c>
    </row>
    <row r="8042" spans="1:4">
      <c r="A8042" s="5">
        <v>8040</v>
      </c>
      <c r="B8042" s="68">
        <v>252.72377768619759</v>
      </c>
      <c r="C8042" s="68">
        <v>163.53399999999999</v>
      </c>
      <c r="D8042" s="32">
        <v>654.13599999999997</v>
      </c>
    </row>
    <row r="8043" spans="1:4">
      <c r="A8043" s="5">
        <v>8041</v>
      </c>
      <c r="B8043" s="68">
        <v>235.80806793685704</v>
      </c>
      <c r="C8043" s="68">
        <v>163.45400000000001</v>
      </c>
      <c r="D8043" s="32">
        <v>653.81600000000003</v>
      </c>
    </row>
    <row r="8044" spans="1:4">
      <c r="A8044" s="5">
        <v>8042</v>
      </c>
      <c r="B8044" s="68">
        <v>227.07696585775523</v>
      </c>
      <c r="C8044" s="68">
        <v>163.39400000000001</v>
      </c>
      <c r="D8044" s="32">
        <v>653.57600000000002</v>
      </c>
    </row>
    <row r="8045" spans="1:4">
      <c r="A8045" s="5">
        <v>8043</v>
      </c>
      <c r="B8045" s="68">
        <v>224.75009513251783</v>
      </c>
      <c r="C8045" s="68">
        <v>163.358</v>
      </c>
      <c r="D8045" s="32">
        <v>653.43200000000002</v>
      </c>
    </row>
    <row r="8046" spans="1:4">
      <c r="A8046" s="5">
        <v>8044</v>
      </c>
      <c r="B8046" s="68">
        <v>226.12487012981404</v>
      </c>
      <c r="C8046" s="68">
        <v>163.34200000000001</v>
      </c>
      <c r="D8046" s="32">
        <v>653.36800000000005</v>
      </c>
    </row>
    <row r="8047" spans="1:4">
      <c r="A8047" s="5">
        <v>8045</v>
      </c>
      <c r="B8047" s="68">
        <v>231.92283424884596</v>
      </c>
      <c r="C8047" s="68">
        <v>163.31</v>
      </c>
      <c r="D8047" s="32">
        <v>653.24</v>
      </c>
    </row>
    <row r="8048" spans="1:4">
      <c r="A8048" s="5">
        <v>8046</v>
      </c>
      <c r="B8048" s="68">
        <v>246.05910759060936</v>
      </c>
      <c r="C8048" s="68">
        <v>163.28</v>
      </c>
      <c r="D8048" s="32">
        <v>653.12</v>
      </c>
    </row>
    <row r="8049" spans="1:4">
      <c r="A8049" s="5">
        <v>8047</v>
      </c>
      <c r="B8049" s="68">
        <v>281.74348469434187</v>
      </c>
      <c r="C8049" s="68">
        <v>163.232</v>
      </c>
      <c r="D8049" s="32">
        <v>652.928</v>
      </c>
    </row>
    <row r="8050" spans="1:4">
      <c r="A8050" s="5">
        <v>8048</v>
      </c>
      <c r="B8050" s="68">
        <v>312.02269053541283</v>
      </c>
      <c r="C8050" s="68">
        <v>163.16600000000003</v>
      </c>
      <c r="D8050" s="32">
        <v>652.6640000000001</v>
      </c>
    </row>
    <row r="8051" spans="1:4">
      <c r="A8051" s="5">
        <v>8049</v>
      </c>
      <c r="B8051" s="68">
        <v>320.1219084542667</v>
      </c>
      <c r="C8051" s="68">
        <v>163.084</v>
      </c>
      <c r="D8051" s="32">
        <v>652.33600000000001</v>
      </c>
    </row>
    <row r="8052" spans="1:4">
      <c r="A8052" s="5">
        <v>8050</v>
      </c>
      <c r="B8052" s="68">
        <v>320.7794095399301</v>
      </c>
      <c r="C8052" s="68">
        <v>162.86199999999999</v>
      </c>
      <c r="D8052" s="32">
        <v>651.44799999999998</v>
      </c>
    </row>
    <row r="8053" spans="1:4">
      <c r="A8053" s="5">
        <v>8051</v>
      </c>
      <c r="B8053" s="68">
        <v>324.17792164504749</v>
      </c>
      <c r="C8053" s="68">
        <v>162.54200000000003</v>
      </c>
      <c r="D8053" s="32">
        <v>650.16800000000012</v>
      </c>
    </row>
    <row r="8054" spans="1:4">
      <c r="A8054" s="5">
        <v>8052</v>
      </c>
      <c r="B8054" s="68">
        <v>328.40898382616729</v>
      </c>
      <c r="C8054" s="68">
        <v>162.184</v>
      </c>
      <c r="D8054" s="32">
        <v>648.73599999999999</v>
      </c>
    </row>
    <row r="8055" spans="1:4">
      <c r="A8055" s="5">
        <v>8053</v>
      </c>
      <c r="B8055" s="68">
        <v>327.32453398357956</v>
      </c>
      <c r="C8055" s="68">
        <v>161.76400000000001</v>
      </c>
      <c r="D8055" s="32">
        <v>647.05600000000004</v>
      </c>
    </row>
    <row r="8056" spans="1:4">
      <c r="A8056" s="5">
        <v>8054</v>
      </c>
      <c r="B8056" s="68">
        <v>326.23154516585339</v>
      </c>
      <c r="C8056" s="68">
        <v>161.41200000000001</v>
      </c>
      <c r="D8056" s="32">
        <v>645.64800000000002</v>
      </c>
    </row>
    <row r="8057" spans="1:4">
      <c r="A8057" s="5">
        <v>8055</v>
      </c>
      <c r="B8057" s="68">
        <v>324.16511318233978</v>
      </c>
      <c r="C8057" s="68">
        <v>161.06</v>
      </c>
      <c r="D8057" s="32">
        <v>644.24</v>
      </c>
    </row>
    <row r="8058" spans="1:4">
      <c r="A8058" s="5">
        <v>8056</v>
      </c>
      <c r="B8058" s="68">
        <v>324.4468993619098</v>
      </c>
      <c r="C8058" s="68">
        <v>160.756</v>
      </c>
      <c r="D8058" s="32">
        <v>643.024</v>
      </c>
    </row>
    <row r="8059" spans="1:4">
      <c r="A8059" s="5">
        <v>8057</v>
      </c>
      <c r="B8059" s="68">
        <v>328.42606177644421</v>
      </c>
      <c r="C8059" s="68">
        <v>160.52000000000001</v>
      </c>
      <c r="D8059" s="32">
        <v>642.08000000000004</v>
      </c>
    </row>
    <row r="8060" spans="1:4">
      <c r="A8060" s="5">
        <v>8058</v>
      </c>
      <c r="B8060" s="68">
        <v>336.00867169941972</v>
      </c>
      <c r="C8060" s="68">
        <v>160.334</v>
      </c>
      <c r="D8060" s="32">
        <v>641.33600000000001</v>
      </c>
    </row>
    <row r="8061" spans="1:4">
      <c r="A8061" s="5">
        <v>8059</v>
      </c>
      <c r="B8061" s="68">
        <v>331.4317810251913</v>
      </c>
      <c r="C8061" s="68">
        <v>160.19400000000002</v>
      </c>
      <c r="D8061" s="32">
        <v>640.77600000000007</v>
      </c>
    </row>
    <row r="8062" spans="1:4">
      <c r="A8062" s="5">
        <v>8060</v>
      </c>
      <c r="B8062" s="68">
        <v>321.9705965717489</v>
      </c>
      <c r="C8062" s="68">
        <v>160.05600000000001</v>
      </c>
      <c r="D8062" s="32">
        <v>640.22400000000005</v>
      </c>
    </row>
    <row r="8063" spans="1:4">
      <c r="A8063" s="5">
        <v>8061</v>
      </c>
      <c r="B8063" s="68">
        <v>305.84901151028754</v>
      </c>
      <c r="C8063" s="68">
        <v>159.94600000000003</v>
      </c>
      <c r="D8063" s="32">
        <v>639.78400000000011</v>
      </c>
    </row>
    <row r="8064" spans="1:4">
      <c r="A8064" s="5">
        <v>8062</v>
      </c>
      <c r="B8064" s="68">
        <v>288.84364252199288</v>
      </c>
      <c r="C8064" s="68">
        <v>159.86000000000001</v>
      </c>
      <c r="D8064" s="32">
        <v>639.44000000000005</v>
      </c>
    </row>
    <row r="8065" spans="1:4">
      <c r="A8065" s="5">
        <v>8063</v>
      </c>
      <c r="B8065" s="68">
        <v>272.92699286385522</v>
      </c>
      <c r="C8065" s="68">
        <v>159.80200000000002</v>
      </c>
      <c r="D8065" s="32">
        <v>639.20800000000008</v>
      </c>
    </row>
    <row r="8066" spans="1:4">
      <c r="A8066" s="5">
        <v>8064</v>
      </c>
      <c r="B8066" s="68">
        <v>252.95859950250596</v>
      </c>
      <c r="C8066" s="68">
        <v>159.74600000000001</v>
      </c>
      <c r="D8066" s="32">
        <v>638.98400000000004</v>
      </c>
    </row>
    <row r="8067" spans="1:4">
      <c r="A8067" s="5">
        <v>8065</v>
      </c>
      <c r="B8067" s="68">
        <v>237.83607453224744</v>
      </c>
      <c r="C8067" s="68">
        <v>159.71800000000002</v>
      </c>
      <c r="D8067" s="32">
        <v>638.87200000000007</v>
      </c>
    </row>
    <row r="8068" spans="1:4">
      <c r="A8068" s="5">
        <v>8066</v>
      </c>
      <c r="B8068" s="68">
        <v>229.70270071283963</v>
      </c>
      <c r="C8068" s="68">
        <v>159.71400000000003</v>
      </c>
      <c r="D8068" s="32">
        <v>638.85600000000011</v>
      </c>
    </row>
    <row r="8069" spans="1:4">
      <c r="A8069" s="5">
        <v>8067</v>
      </c>
      <c r="B8069" s="68">
        <v>225.71499932316672</v>
      </c>
      <c r="C8069" s="68">
        <v>159.69200000000001</v>
      </c>
      <c r="D8069" s="32">
        <v>638.76800000000003</v>
      </c>
    </row>
    <row r="8070" spans="1:4">
      <c r="A8070" s="5">
        <v>8068</v>
      </c>
      <c r="B8070" s="68">
        <v>227.94367183431154</v>
      </c>
      <c r="C8070" s="68">
        <v>159.69600000000003</v>
      </c>
      <c r="D8070" s="32">
        <v>638.78400000000011</v>
      </c>
    </row>
    <row r="8071" spans="1:4">
      <c r="A8071" s="5">
        <v>8069</v>
      </c>
      <c r="B8071" s="68">
        <v>233.41288541051176</v>
      </c>
      <c r="C8071" s="68">
        <v>159.702</v>
      </c>
      <c r="D8071" s="32">
        <v>638.80799999999999</v>
      </c>
    </row>
    <row r="8072" spans="1:4">
      <c r="A8072" s="5">
        <v>8070</v>
      </c>
      <c r="B8072" s="68">
        <v>247.41680463762862</v>
      </c>
      <c r="C8072" s="68">
        <v>159.73599999999999</v>
      </c>
      <c r="D8072" s="32">
        <v>638.94399999999996</v>
      </c>
    </row>
    <row r="8073" spans="1:4">
      <c r="A8073" s="5">
        <v>8071</v>
      </c>
      <c r="B8073" s="68">
        <v>282.67423298443686</v>
      </c>
      <c r="C8073" s="68">
        <v>159.79400000000001</v>
      </c>
      <c r="D8073" s="32">
        <v>639.17600000000004</v>
      </c>
    </row>
    <row r="8074" spans="1:4">
      <c r="A8074" s="5">
        <v>8072</v>
      </c>
      <c r="B8074" s="68">
        <v>314.73381514188213</v>
      </c>
      <c r="C8074" s="68">
        <v>159.834</v>
      </c>
      <c r="D8074" s="32">
        <v>639.33600000000001</v>
      </c>
    </row>
    <row r="8075" spans="1:4">
      <c r="A8075" s="5">
        <v>8073</v>
      </c>
      <c r="B8075" s="68">
        <v>325.18979019895806</v>
      </c>
      <c r="C8075" s="68">
        <v>159.85599999999999</v>
      </c>
      <c r="D8075" s="32">
        <v>639.42399999999998</v>
      </c>
    </row>
    <row r="8076" spans="1:4">
      <c r="A8076" s="5">
        <v>8074</v>
      </c>
      <c r="B8076" s="68">
        <v>324.6731822030797</v>
      </c>
      <c r="C8076" s="68">
        <v>159.79200000000003</v>
      </c>
      <c r="D8076" s="32">
        <v>639.16800000000012</v>
      </c>
    </row>
    <row r="8077" spans="1:4">
      <c r="A8077" s="5">
        <v>8075</v>
      </c>
      <c r="B8077" s="68">
        <v>329.39096596709317</v>
      </c>
      <c r="C8077" s="68">
        <v>159.75400000000002</v>
      </c>
      <c r="D8077" s="32">
        <v>639.01600000000008</v>
      </c>
    </row>
    <row r="8078" spans="1:4">
      <c r="A8078" s="5">
        <v>8076</v>
      </c>
      <c r="B8078" s="68">
        <v>332.75532217165659</v>
      </c>
      <c r="C8078" s="68">
        <v>159.76400000000001</v>
      </c>
      <c r="D8078" s="32">
        <v>639.05600000000004</v>
      </c>
    </row>
    <row r="8079" spans="1:4">
      <c r="A8079" s="5">
        <v>8077</v>
      </c>
      <c r="B8079" s="68">
        <v>330.66754275029678</v>
      </c>
      <c r="C8079" s="68">
        <v>159.75400000000002</v>
      </c>
      <c r="D8079" s="32">
        <v>639.01600000000008</v>
      </c>
    </row>
    <row r="8080" spans="1:4">
      <c r="A8080" s="5">
        <v>8078</v>
      </c>
      <c r="B8080" s="68">
        <v>329.25861185244662</v>
      </c>
      <c r="C8080" s="68">
        <v>159.74800000000002</v>
      </c>
      <c r="D8080" s="32">
        <v>638.99200000000008</v>
      </c>
    </row>
    <row r="8081" spans="1:4">
      <c r="A8081" s="5">
        <v>8079</v>
      </c>
      <c r="B8081" s="68">
        <v>326.89758522665528</v>
      </c>
      <c r="C8081" s="68">
        <v>159.72000000000003</v>
      </c>
      <c r="D8081" s="32">
        <v>638.88000000000011</v>
      </c>
    </row>
    <row r="8082" spans="1:4">
      <c r="A8082" s="5">
        <v>8080</v>
      </c>
      <c r="B8082" s="68">
        <v>326.11199951391455</v>
      </c>
      <c r="C8082" s="68">
        <v>159.69400000000002</v>
      </c>
      <c r="D8082" s="32">
        <v>638.77600000000007</v>
      </c>
    </row>
    <row r="8083" spans="1:4">
      <c r="A8083" s="5">
        <v>8081</v>
      </c>
      <c r="B8083" s="68">
        <v>330.65046480001979</v>
      </c>
      <c r="C8083" s="68">
        <v>159.65</v>
      </c>
      <c r="D8083" s="32">
        <v>638.6</v>
      </c>
    </row>
    <row r="8084" spans="1:4">
      <c r="A8084" s="5">
        <v>8082</v>
      </c>
      <c r="B8084" s="68">
        <v>338.5105914149961</v>
      </c>
      <c r="C8084" s="68">
        <v>159.58600000000001</v>
      </c>
      <c r="D8084" s="32">
        <v>638.34400000000005</v>
      </c>
    </row>
    <row r="8085" spans="1:4">
      <c r="A8085" s="5">
        <v>8083</v>
      </c>
      <c r="B8085" s="68">
        <v>332.03377877245453</v>
      </c>
      <c r="C8085" s="68">
        <v>159.548</v>
      </c>
      <c r="D8085" s="32">
        <v>638.19200000000001</v>
      </c>
    </row>
    <row r="8086" spans="1:4">
      <c r="A8086" s="5">
        <v>8084</v>
      </c>
      <c r="B8086" s="68">
        <v>323.75951186326171</v>
      </c>
      <c r="C8086" s="68">
        <v>159.53399999999999</v>
      </c>
      <c r="D8086" s="32">
        <v>638.13599999999997</v>
      </c>
    </row>
    <row r="8087" spans="1:4">
      <c r="A8087" s="5">
        <v>8085</v>
      </c>
      <c r="B8087" s="68">
        <v>305.52026096745584</v>
      </c>
      <c r="C8087" s="68">
        <v>159.54600000000002</v>
      </c>
      <c r="D8087" s="32">
        <v>638.18400000000008</v>
      </c>
    </row>
    <row r="8088" spans="1:4">
      <c r="A8088" s="5">
        <v>8086</v>
      </c>
      <c r="B8088" s="68">
        <v>292.49405439369565</v>
      </c>
      <c r="C8088" s="68">
        <v>159.58199999999999</v>
      </c>
      <c r="D8088" s="32">
        <v>638.32799999999997</v>
      </c>
    </row>
    <row r="8089" spans="1:4">
      <c r="A8089" s="5">
        <v>8087</v>
      </c>
      <c r="B8089" s="68">
        <v>278.18700154916252</v>
      </c>
      <c r="C8089" s="68">
        <v>159.59800000000001</v>
      </c>
      <c r="D8089" s="32">
        <v>638.39200000000005</v>
      </c>
    </row>
    <row r="8090" spans="1:4">
      <c r="A8090" s="5">
        <v>8088</v>
      </c>
      <c r="B8090" s="68">
        <v>256.7114790758705</v>
      </c>
      <c r="C8090" s="68">
        <v>159.61400000000003</v>
      </c>
      <c r="D8090" s="32">
        <v>638.45600000000013</v>
      </c>
    </row>
    <row r="8091" spans="1:4">
      <c r="A8091" s="5">
        <v>8089</v>
      </c>
      <c r="B8091" s="68">
        <v>239.9281234411765</v>
      </c>
      <c r="C8091" s="68">
        <v>159.654</v>
      </c>
      <c r="D8091" s="32">
        <v>638.61599999999999</v>
      </c>
    </row>
    <row r="8092" spans="1:4">
      <c r="A8092" s="5">
        <v>8090</v>
      </c>
      <c r="B8092" s="68">
        <v>229.54472967277766</v>
      </c>
      <c r="C8092" s="68">
        <v>159.65</v>
      </c>
      <c r="D8092" s="32">
        <v>638.6</v>
      </c>
    </row>
    <row r="8093" spans="1:4">
      <c r="A8093" s="5">
        <v>8091</v>
      </c>
      <c r="B8093" s="68">
        <v>226.06509730384465</v>
      </c>
      <c r="C8093" s="68">
        <v>159.60000000000002</v>
      </c>
      <c r="D8093" s="32">
        <v>638.40000000000009</v>
      </c>
    </row>
    <row r="8094" spans="1:4">
      <c r="A8094" s="5">
        <v>8092</v>
      </c>
      <c r="B8094" s="68">
        <v>228.34073417825115</v>
      </c>
      <c r="C8094" s="68">
        <v>159.57600000000002</v>
      </c>
      <c r="D8094" s="32">
        <v>638.30400000000009</v>
      </c>
    </row>
    <row r="8095" spans="1:4">
      <c r="A8095" s="5">
        <v>8093</v>
      </c>
      <c r="B8095" s="68">
        <v>232.0551883634925</v>
      </c>
      <c r="C8095" s="68">
        <v>159.53</v>
      </c>
      <c r="D8095" s="32">
        <v>638.12</v>
      </c>
    </row>
    <row r="8096" spans="1:4">
      <c r="A8096" s="5">
        <v>8094</v>
      </c>
      <c r="B8096" s="68">
        <v>246.58425456162624</v>
      </c>
      <c r="C8096" s="68">
        <v>159.48400000000001</v>
      </c>
      <c r="D8096" s="32">
        <v>637.93600000000004</v>
      </c>
    </row>
    <row r="8097" spans="1:4">
      <c r="A8097" s="5">
        <v>8095</v>
      </c>
      <c r="B8097" s="68">
        <v>282.19605037668163</v>
      </c>
      <c r="C8097" s="68">
        <v>159.44000000000003</v>
      </c>
      <c r="D8097" s="32">
        <v>637.7600000000001</v>
      </c>
    </row>
    <row r="8098" spans="1:4">
      <c r="A8098" s="5">
        <v>8096</v>
      </c>
      <c r="B8098" s="68">
        <v>312.80827624815356</v>
      </c>
      <c r="C8098" s="68">
        <v>159.39800000000002</v>
      </c>
      <c r="D8098" s="32">
        <v>637.5920000000001</v>
      </c>
    </row>
    <row r="8099" spans="1:4">
      <c r="A8099" s="5">
        <v>8097</v>
      </c>
      <c r="B8099" s="68">
        <v>321.83824245710235</v>
      </c>
      <c r="C8099" s="68">
        <v>159.31</v>
      </c>
      <c r="D8099" s="32">
        <v>637.24</v>
      </c>
    </row>
    <row r="8100" spans="1:4">
      <c r="A8100" s="5">
        <v>8098</v>
      </c>
      <c r="B8100" s="68">
        <v>323.58019338535348</v>
      </c>
      <c r="C8100" s="68">
        <v>159.20400000000001</v>
      </c>
      <c r="D8100" s="32">
        <v>636.81600000000003</v>
      </c>
    </row>
    <row r="8101" spans="1:4">
      <c r="A8101" s="5">
        <v>8099</v>
      </c>
      <c r="B8101" s="68">
        <v>326.60299058437749</v>
      </c>
      <c r="C8101" s="68">
        <v>159.01</v>
      </c>
      <c r="D8101" s="32">
        <v>636.04</v>
      </c>
    </row>
    <row r="8102" spans="1:4">
      <c r="A8102" s="5">
        <v>8100</v>
      </c>
      <c r="B8102" s="68">
        <v>329.62151829583229</v>
      </c>
      <c r="C8102" s="68">
        <v>158.79600000000002</v>
      </c>
      <c r="D8102" s="32">
        <v>635.18400000000008</v>
      </c>
    </row>
    <row r="8103" spans="1:4">
      <c r="A8103" s="5">
        <v>8101</v>
      </c>
      <c r="B8103" s="68">
        <v>327.03847831644026</v>
      </c>
      <c r="C8103" s="68">
        <v>158.56</v>
      </c>
      <c r="D8103" s="32">
        <v>634.24</v>
      </c>
    </row>
    <row r="8104" spans="1:4">
      <c r="A8104" s="5">
        <v>8102</v>
      </c>
      <c r="B8104" s="68">
        <v>325.20686814923505</v>
      </c>
      <c r="C8104" s="68">
        <v>158.304</v>
      </c>
      <c r="D8104" s="32">
        <v>633.21600000000001</v>
      </c>
    </row>
    <row r="8105" spans="1:4">
      <c r="A8105" s="5">
        <v>8103</v>
      </c>
      <c r="B8105" s="68">
        <v>323.38379695716833</v>
      </c>
      <c r="C8105" s="68">
        <v>158.024</v>
      </c>
      <c r="D8105" s="32">
        <v>632.096</v>
      </c>
    </row>
    <row r="8106" spans="1:4">
      <c r="A8106" s="5">
        <v>8104</v>
      </c>
      <c r="B8106" s="68">
        <v>322.98673461322875</v>
      </c>
      <c r="C8106" s="68">
        <v>157.74600000000001</v>
      </c>
      <c r="D8106" s="32">
        <v>630.98400000000004</v>
      </c>
    </row>
    <row r="8107" spans="1:4">
      <c r="A8107" s="5">
        <v>8105</v>
      </c>
      <c r="B8107" s="68">
        <v>327.508121949057</v>
      </c>
      <c r="C8107" s="68">
        <v>157.53800000000001</v>
      </c>
      <c r="D8107" s="32">
        <v>630.15200000000004</v>
      </c>
    </row>
    <row r="8108" spans="1:4">
      <c r="A8108" s="5">
        <v>8106</v>
      </c>
      <c r="B8108" s="68">
        <v>334.24537333332239</v>
      </c>
      <c r="C8108" s="68">
        <v>157.38200000000001</v>
      </c>
      <c r="D8108" s="32">
        <v>629.52800000000002</v>
      </c>
    </row>
    <row r="8109" spans="1:4">
      <c r="A8109" s="5">
        <v>8107</v>
      </c>
      <c r="B8109" s="68">
        <v>329.34400160383149</v>
      </c>
      <c r="C8109" s="68">
        <v>157.22400000000002</v>
      </c>
      <c r="D8109" s="32">
        <v>628.89600000000007</v>
      </c>
    </row>
    <row r="8110" spans="1:4">
      <c r="A8110" s="5">
        <v>8108</v>
      </c>
      <c r="B8110" s="68">
        <v>320.42077258411371</v>
      </c>
      <c r="C8110" s="68">
        <v>157.04600000000002</v>
      </c>
      <c r="D8110" s="32">
        <v>628.18400000000008</v>
      </c>
    </row>
    <row r="8111" spans="1:4">
      <c r="A8111" s="5">
        <v>8109</v>
      </c>
      <c r="B8111" s="68">
        <v>302.67678224634005</v>
      </c>
      <c r="C8111" s="68">
        <v>156.84400000000002</v>
      </c>
      <c r="D8111" s="32">
        <v>627.37600000000009</v>
      </c>
    </row>
    <row r="8112" spans="1:4">
      <c r="A8112" s="5">
        <v>8110</v>
      </c>
      <c r="B8112" s="68">
        <v>288.74971379546957</v>
      </c>
      <c r="C8112" s="68">
        <v>156.67000000000002</v>
      </c>
      <c r="D8112" s="32">
        <v>626.68000000000006</v>
      </c>
    </row>
    <row r="8113" spans="1:4">
      <c r="A8113" s="5">
        <v>8111</v>
      </c>
      <c r="B8113" s="68">
        <v>274.68602174238328</v>
      </c>
      <c r="C8113" s="68">
        <v>156.42400000000001</v>
      </c>
      <c r="D8113" s="32">
        <v>625.69600000000003</v>
      </c>
    </row>
    <row r="8114" spans="1:4">
      <c r="A8114" s="5">
        <v>8112</v>
      </c>
      <c r="B8114" s="68">
        <v>252.64265742238197</v>
      </c>
      <c r="C8114" s="68">
        <v>156.13200000000001</v>
      </c>
      <c r="D8114" s="32">
        <v>624.52800000000002</v>
      </c>
    </row>
    <row r="8115" spans="1:4">
      <c r="A8115" s="5">
        <v>8113</v>
      </c>
      <c r="B8115" s="68">
        <v>237.08037523249146</v>
      </c>
      <c r="C8115" s="68">
        <v>155.89400000000001</v>
      </c>
      <c r="D8115" s="32">
        <v>623.57600000000002</v>
      </c>
    </row>
    <row r="8116" spans="1:4">
      <c r="A8116" s="5">
        <v>8114</v>
      </c>
      <c r="B8116" s="68">
        <v>228.81037781086786</v>
      </c>
      <c r="C8116" s="68">
        <v>155.636</v>
      </c>
      <c r="D8116" s="32">
        <v>622.54399999999998</v>
      </c>
    </row>
    <row r="8117" spans="1:4">
      <c r="A8117" s="5">
        <v>8115</v>
      </c>
      <c r="B8117" s="68">
        <v>225.96689908975208</v>
      </c>
      <c r="C8117" s="68">
        <v>155.40800000000002</v>
      </c>
      <c r="D8117" s="32">
        <v>621.63200000000006</v>
      </c>
    </row>
    <row r="8118" spans="1:4">
      <c r="A8118" s="5">
        <v>8116</v>
      </c>
      <c r="B8118" s="68">
        <v>225.53995033282777</v>
      </c>
      <c r="C8118" s="68">
        <v>155.23599999999999</v>
      </c>
      <c r="D8118" s="32">
        <v>620.94399999999996</v>
      </c>
    </row>
    <row r="8119" spans="1:4">
      <c r="A8119" s="5">
        <v>8117</v>
      </c>
      <c r="B8119" s="68">
        <v>230.39008821148775</v>
      </c>
      <c r="C8119" s="68">
        <v>155.09200000000001</v>
      </c>
      <c r="D8119" s="32">
        <v>620.36800000000005</v>
      </c>
    </row>
    <row r="8120" spans="1:4">
      <c r="A8120" s="5">
        <v>8118</v>
      </c>
      <c r="B8120" s="68">
        <v>244.15918562229626</v>
      </c>
      <c r="C8120" s="68">
        <v>154.98000000000002</v>
      </c>
      <c r="D8120" s="32">
        <v>619.92000000000007</v>
      </c>
    </row>
    <row r="8121" spans="1:4">
      <c r="A8121" s="5">
        <v>8119</v>
      </c>
      <c r="B8121" s="68">
        <v>279.43796140695071</v>
      </c>
      <c r="C8121" s="68">
        <v>154.846</v>
      </c>
      <c r="D8121" s="32">
        <v>619.38400000000001</v>
      </c>
    </row>
    <row r="8122" spans="1:4">
      <c r="A8122" s="5">
        <v>8120</v>
      </c>
      <c r="B8122" s="68">
        <v>309.78120956156033</v>
      </c>
      <c r="C8122" s="68">
        <v>154.76800000000003</v>
      </c>
      <c r="D8122" s="32">
        <v>619.07200000000012</v>
      </c>
    </row>
    <row r="8123" spans="1:4">
      <c r="A8123" s="5">
        <v>8121</v>
      </c>
      <c r="B8123" s="68">
        <v>320.82210441562256</v>
      </c>
      <c r="C8123" s="68">
        <v>154.71800000000002</v>
      </c>
      <c r="D8123" s="32">
        <v>618.87200000000007</v>
      </c>
    </row>
    <row r="8124" spans="1:4">
      <c r="A8124" s="5">
        <v>8122</v>
      </c>
      <c r="B8124" s="68">
        <v>321.27893958553153</v>
      </c>
      <c r="C8124" s="68">
        <v>154.67200000000003</v>
      </c>
      <c r="D8124" s="32">
        <v>618.6880000000001</v>
      </c>
    </row>
    <row r="8125" spans="1:4">
      <c r="A8125" s="5">
        <v>8123</v>
      </c>
      <c r="B8125" s="68">
        <v>325.71066768240576</v>
      </c>
      <c r="C8125" s="68">
        <v>154.626</v>
      </c>
      <c r="D8125" s="32">
        <v>618.50400000000002</v>
      </c>
    </row>
    <row r="8126" spans="1:4">
      <c r="A8126" s="5">
        <v>8124</v>
      </c>
      <c r="B8126" s="68">
        <v>327.62766760099584</v>
      </c>
      <c r="C8126" s="68">
        <v>154.58000000000001</v>
      </c>
      <c r="D8126" s="32">
        <v>618.32000000000005</v>
      </c>
    </row>
    <row r="8127" spans="1:4">
      <c r="A8127" s="5">
        <v>8125</v>
      </c>
      <c r="B8127" s="68">
        <v>323.82782366436959</v>
      </c>
      <c r="C8127" s="68">
        <v>154.53200000000001</v>
      </c>
      <c r="D8127" s="32">
        <v>618.12800000000004</v>
      </c>
    </row>
    <row r="8128" spans="1:4">
      <c r="A8128" s="5">
        <v>8126</v>
      </c>
      <c r="B8128" s="68">
        <v>318.35007111303088</v>
      </c>
      <c r="C8128" s="68">
        <v>154.506</v>
      </c>
      <c r="D8128" s="32">
        <v>618.024</v>
      </c>
    </row>
    <row r="8129" spans="1:4">
      <c r="A8129" s="5">
        <v>8127</v>
      </c>
      <c r="B8129" s="68">
        <v>313.44442989597076</v>
      </c>
      <c r="C8129" s="68">
        <v>154.50400000000002</v>
      </c>
      <c r="D8129" s="32">
        <v>618.01600000000008</v>
      </c>
    </row>
    <row r="8130" spans="1:4">
      <c r="A8130" s="5">
        <v>8128</v>
      </c>
      <c r="B8130" s="68">
        <v>312.05257694839753</v>
      </c>
      <c r="C8130" s="68">
        <v>154.57400000000001</v>
      </c>
      <c r="D8130" s="32">
        <v>618.29600000000005</v>
      </c>
    </row>
    <row r="8131" spans="1:4">
      <c r="A8131" s="5">
        <v>8129</v>
      </c>
      <c r="B8131" s="68">
        <v>317.98289518207599</v>
      </c>
      <c r="C8131" s="68">
        <v>154.72000000000003</v>
      </c>
      <c r="D8131" s="32">
        <v>618.88000000000011</v>
      </c>
    </row>
    <row r="8132" spans="1:4">
      <c r="A8132" s="5">
        <v>8130</v>
      </c>
      <c r="B8132" s="68">
        <v>323.56738492264577</v>
      </c>
      <c r="C8132" s="68">
        <v>154.886</v>
      </c>
      <c r="D8132" s="32">
        <v>619.54399999999998</v>
      </c>
    </row>
    <row r="8133" spans="1:4">
      <c r="A8133" s="5">
        <v>8131</v>
      </c>
      <c r="B8133" s="68">
        <v>315.92927166127015</v>
      </c>
      <c r="C8133" s="68">
        <v>155.07400000000001</v>
      </c>
      <c r="D8133" s="32">
        <v>620.29600000000005</v>
      </c>
    </row>
    <row r="8134" spans="1:4">
      <c r="A8134" s="5">
        <v>8132</v>
      </c>
      <c r="B8134" s="68">
        <v>306.48516515810473</v>
      </c>
      <c r="C8134" s="68">
        <v>155.26</v>
      </c>
      <c r="D8134" s="32">
        <v>621.04</v>
      </c>
    </row>
    <row r="8135" spans="1:4">
      <c r="A8135" s="5">
        <v>8133</v>
      </c>
      <c r="B8135" s="68">
        <v>289.71034849854919</v>
      </c>
      <c r="C8135" s="68">
        <v>155.44200000000001</v>
      </c>
      <c r="D8135" s="32">
        <v>621.76800000000003</v>
      </c>
    </row>
    <row r="8136" spans="1:4">
      <c r="A8136" s="5">
        <v>8134</v>
      </c>
      <c r="B8136" s="68">
        <v>275.20262973826169</v>
      </c>
      <c r="C8136" s="68">
        <v>155.62400000000002</v>
      </c>
      <c r="D8136" s="32">
        <v>622.49600000000009</v>
      </c>
    </row>
    <row r="8137" spans="1:4">
      <c r="A8137" s="5">
        <v>8135</v>
      </c>
      <c r="B8137" s="68">
        <v>265.50235398094173</v>
      </c>
      <c r="C8137" s="68">
        <v>155.80200000000002</v>
      </c>
      <c r="D8137" s="32">
        <v>623.20800000000008</v>
      </c>
    </row>
    <row r="8138" spans="1:4">
      <c r="A8138" s="5">
        <v>8136</v>
      </c>
      <c r="B8138" s="68">
        <v>247.43815207547482</v>
      </c>
      <c r="C8138" s="68">
        <v>155.97800000000001</v>
      </c>
      <c r="D8138" s="32">
        <v>623.91200000000003</v>
      </c>
    </row>
    <row r="8139" spans="1:4">
      <c r="A8139" s="5">
        <v>8137</v>
      </c>
      <c r="B8139" s="68">
        <v>231.22263828749013</v>
      </c>
      <c r="C8139" s="68">
        <v>156.178</v>
      </c>
      <c r="D8139" s="32">
        <v>624.71199999999999</v>
      </c>
    </row>
    <row r="8140" spans="1:4">
      <c r="A8140" s="5">
        <v>8138</v>
      </c>
      <c r="B8140" s="68">
        <v>221.47966765447774</v>
      </c>
      <c r="C8140" s="68">
        <v>156.37400000000002</v>
      </c>
      <c r="D8140" s="32">
        <v>625.49600000000009</v>
      </c>
    </row>
    <row r="8141" spans="1:4">
      <c r="A8141" s="5">
        <v>8139</v>
      </c>
      <c r="B8141" s="68">
        <v>213.55549872596282</v>
      </c>
      <c r="C8141" s="68">
        <v>156.59400000000002</v>
      </c>
      <c r="D8141" s="32">
        <v>626.37600000000009</v>
      </c>
    </row>
    <row r="8142" spans="1:4">
      <c r="A8142" s="5">
        <v>8140</v>
      </c>
      <c r="B8142" s="68">
        <v>211.16458568718679</v>
      </c>
      <c r="C8142" s="68">
        <v>156.78800000000001</v>
      </c>
      <c r="D8142" s="32">
        <v>627.15200000000004</v>
      </c>
    </row>
    <row r="8143" spans="1:4">
      <c r="A8143" s="5">
        <v>8141</v>
      </c>
      <c r="B8143" s="68">
        <v>212.99192636682275</v>
      </c>
      <c r="C8143" s="68">
        <v>156.98000000000002</v>
      </c>
      <c r="D8143" s="32">
        <v>627.92000000000007</v>
      </c>
    </row>
    <row r="8144" spans="1:4">
      <c r="A8144" s="5">
        <v>8142</v>
      </c>
      <c r="B8144" s="68">
        <v>212.87238071488395</v>
      </c>
      <c r="C8144" s="68">
        <v>157.21800000000002</v>
      </c>
      <c r="D8144" s="32">
        <v>628.87200000000007</v>
      </c>
    </row>
    <row r="8145" spans="1:4">
      <c r="A8145" s="5">
        <v>8143</v>
      </c>
      <c r="B8145" s="68">
        <v>216.80030927858746</v>
      </c>
      <c r="C8145" s="68">
        <v>157.47800000000001</v>
      </c>
      <c r="D8145" s="32">
        <v>629.91200000000003</v>
      </c>
    </row>
    <row r="8146" spans="1:4">
      <c r="A8146" s="5">
        <v>8144</v>
      </c>
      <c r="B8146" s="68">
        <v>230.95793005819706</v>
      </c>
      <c r="C8146" s="68">
        <v>157.68600000000001</v>
      </c>
      <c r="D8146" s="32">
        <v>630.74400000000003</v>
      </c>
    </row>
    <row r="8147" spans="1:4">
      <c r="A8147" s="5">
        <v>8145</v>
      </c>
      <c r="B8147" s="68">
        <v>247.79251954372199</v>
      </c>
      <c r="C8147" s="68">
        <v>157.87200000000001</v>
      </c>
      <c r="D8147" s="32">
        <v>631.48800000000006</v>
      </c>
    </row>
    <row r="8148" spans="1:4">
      <c r="A8148" s="5">
        <v>8146</v>
      </c>
      <c r="B8148" s="68">
        <v>260.68210251526642</v>
      </c>
      <c r="C8148" s="68">
        <v>158.006</v>
      </c>
      <c r="D8148" s="32">
        <v>632.024</v>
      </c>
    </row>
    <row r="8149" spans="1:4">
      <c r="A8149" s="5">
        <v>8147</v>
      </c>
      <c r="B8149" s="68">
        <v>268.31167680150361</v>
      </c>
      <c r="C8149" s="68">
        <v>158.048</v>
      </c>
      <c r="D8149" s="32">
        <v>632.19200000000001</v>
      </c>
    </row>
    <row r="8150" spans="1:4">
      <c r="A8150" s="5">
        <v>8148</v>
      </c>
      <c r="B8150" s="68">
        <v>272.37195947985361</v>
      </c>
      <c r="C8150" s="68">
        <v>157.94800000000001</v>
      </c>
      <c r="D8150" s="32">
        <v>631.79200000000003</v>
      </c>
    </row>
    <row r="8151" spans="1:4">
      <c r="A8151" s="5">
        <v>8149</v>
      </c>
      <c r="B8151" s="68">
        <v>268.41841399073468</v>
      </c>
      <c r="C8151" s="68">
        <v>157.828</v>
      </c>
      <c r="D8151" s="32">
        <v>631.31200000000001</v>
      </c>
    </row>
    <row r="8152" spans="1:4">
      <c r="A8152" s="5">
        <v>8150</v>
      </c>
      <c r="B8152" s="68">
        <v>261.18590204843713</v>
      </c>
      <c r="C8152" s="68">
        <v>157.804</v>
      </c>
      <c r="D8152" s="32">
        <v>631.21600000000001</v>
      </c>
    </row>
    <row r="8153" spans="1:4">
      <c r="A8153" s="5">
        <v>8151</v>
      </c>
      <c r="B8153" s="68">
        <v>256.01982208965313</v>
      </c>
      <c r="C8153" s="68">
        <v>157.75800000000001</v>
      </c>
      <c r="D8153" s="32">
        <v>631.03200000000004</v>
      </c>
    </row>
    <row r="8154" spans="1:4">
      <c r="A8154" s="5">
        <v>8152</v>
      </c>
      <c r="B8154" s="68">
        <v>255.59287333272886</v>
      </c>
      <c r="C8154" s="68">
        <v>157.71400000000003</v>
      </c>
      <c r="D8154" s="32">
        <v>630.85600000000011</v>
      </c>
    </row>
    <row r="8155" spans="1:4">
      <c r="A8155" s="5">
        <v>8153</v>
      </c>
      <c r="B8155" s="68">
        <v>265.12663907484836</v>
      </c>
      <c r="C8155" s="68">
        <v>157.67200000000003</v>
      </c>
      <c r="D8155" s="32">
        <v>630.6880000000001</v>
      </c>
    </row>
    <row r="8156" spans="1:4">
      <c r="A8156" s="5">
        <v>8154</v>
      </c>
      <c r="B8156" s="68">
        <v>275.70642927143234</v>
      </c>
      <c r="C8156" s="68">
        <v>157.654</v>
      </c>
      <c r="D8156" s="32">
        <v>630.61599999999999</v>
      </c>
    </row>
    <row r="8157" spans="1:4">
      <c r="A8157" s="5">
        <v>8155</v>
      </c>
      <c r="B8157" s="68">
        <v>272.27376126576104</v>
      </c>
      <c r="C8157" s="68">
        <v>157.63800000000003</v>
      </c>
      <c r="D8157" s="32">
        <v>630.55200000000013</v>
      </c>
    </row>
    <row r="8158" spans="1:4">
      <c r="A8158" s="5">
        <v>8156</v>
      </c>
      <c r="B8158" s="68">
        <v>264.71676826820101</v>
      </c>
      <c r="C8158" s="68">
        <v>157.62200000000001</v>
      </c>
      <c r="D8158" s="32">
        <v>630.48800000000006</v>
      </c>
    </row>
    <row r="8159" spans="1:4">
      <c r="A8159" s="5">
        <v>8157</v>
      </c>
      <c r="B8159" s="68">
        <v>249.88456845265105</v>
      </c>
      <c r="C8159" s="68">
        <v>157.63200000000001</v>
      </c>
      <c r="D8159" s="32">
        <v>630.52800000000002</v>
      </c>
    </row>
    <row r="8160" spans="1:4">
      <c r="A8160" s="5">
        <v>8158</v>
      </c>
      <c r="B8160" s="68">
        <v>241.43098306555001</v>
      </c>
      <c r="C8160" s="68">
        <v>157.64200000000002</v>
      </c>
      <c r="D8160" s="32">
        <v>630.5680000000001</v>
      </c>
    </row>
    <row r="8161" spans="1:4">
      <c r="A8161" s="5">
        <v>8159</v>
      </c>
      <c r="B8161" s="68">
        <v>235.94896102664208</v>
      </c>
      <c r="C8161" s="68">
        <v>157.63</v>
      </c>
      <c r="D8161" s="32">
        <v>630.52</v>
      </c>
    </row>
    <row r="8162" spans="1:4">
      <c r="A8162" s="5">
        <v>8160</v>
      </c>
      <c r="B8162" s="68">
        <v>221.00148504672251</v>
      </c>
      <c r="C8162" s="68">
        <v>157.62</v>
      </c>
      <c r="D8162" s="32">
        <v>630.48</v>
      </c>
    </row>
    <row r="8163" spans="1:4">
      <c r="A8163" s="5">
        <v>8161</v>
      </c>
      <c r="B8163" s="68">
        <v>205.84907366347932</v>
      </c>
      <c r="C8163" s="68">
        <v>157.61199999999999</v>
      </c>
      <c r="D8163" s="32">
        <v>630.44799999999998</v>
      </c>
    </row>
    <row r="8164" spans="1:4">
      <c r="A8164" s="5">
        <v>8162</v>
      </c>
      <c r="B8164" s="68">
        <v>196.7123702652994</v>
      </c>
      <c r="C8164" s="68">
        <v>157.58199999999999</v>
      </c>
      <c r="D8164" s="32">
        <v>630.32799999999997</v>
      </c>
    </row>
    <row r="8165" spans="1:4">
      <c r="A8165" s="5">
        <v>8163</v>
      </c>
      <c r="B8165" s="68">
        <v>192.9424127416579</v>
      </c>
      <c r="C8165" s="68">
        <v>157.554</v>
      </c>
      <c r="D8165" s="32">
        <v>630.21600000000001</v>
      </c>
    </row>
    <row r="8166" spans="1:4">
      <c r="A8166" s="5">
        <v>8164</v>
      </c>
      <c r="B8166" s="68">
        <v>192.3361455068254</v>
      </c>
      <c r="C8166" s="68">
        <v>157.50400000000002</v>
      </c>
      <c r="D8166" s="32">
        <v>630.01600000000008</v>
      </c>
    </row>
    <row r="8167" spans="1:4">
      <c r="A8167" s="5">
        <v>8165</v>
      </c>
      <c r="B8167" s="68">
        <v>192.37030140737934</v>
      </c>
      <c r="C8167" s="68">
        <v>157.45400000000001</v>
      </c>
      <c r="D8167" s="32">
        <v>629.81600000000003</v>
      </c>
    </row>
    <row r="8168" spans="1:4">
      <c r="A8168" s="5">
        <v>8166</v>
      </c>
      <c r="B8168" s="68">
        <v>191.74268673470061</v>
      </c>
      <c r="C8168" s="68">
        <v>157.43</v>
      </c>
      <c r="D8168" s="32">
        <v>629.72</v>
      </c>
    </row>
    <row r="8169" spans="1:4">
      <c r="A8169" s="5">
        <v>8167</v>
      </c>
      <c r="B8169" s="68">
        <v>188.76258441136906</v>
      </c>
      <c r="C8169" s="68">
        <v>157.40600000000001</v>
      </c>
      <c r="D8169" s="32">
        <v>629.62400000000002</v>
      </c>
    </row>
    <row r="8170" spans="1:4">
      <c r="A8170" s="5">
        <v>8168</v>
      </c>
      <c r="B8170" s="68">
        <v>197.22043928603932</v>
      </c>
      <c r="C8170" s="68">
        <v>157.38400000000001</v>
      </c>
      <c r="D8170" s="32">
        <v>629.53600000000006</v>
      </c>
    </row>
    <row r="8171" spans="1:4">
      <c r="A8171" s="5">
        <v>8169</v>
      </c>
      <c r="B8171" s="68">
        <v>210.19541200896862</v>
      </c>
      <c r="C8171" s="68">
        <v>157.386</v>
      </c>
      <c r="D8171" s="32">
        <v>629.54399999999998</v>
      </c>
    </row>
    <row r="8172" spans="1:4">
      <c r="A8172" s="5">
        <v>8170</v>
      </c>
      <c r="B8172" s="68">
        <v>226.33407502070696</v>
      </c>
      <c r="C8172" s="68">
        <v>157.38800000000003</v>
      </c>
      <c r="D8172" s="32">
        <v>629.55200000000013</v>
      </c>
    </row>
    <row r="8173" spans="1:4">
      <c r="A8173" s="5">
        <v>8171</v>
      </c>
      <c r="B8173" s="68">
        <v>238.56615690658799</v>
      </c>
      <c r="C8173" s="68">
        <v>157.39000000000001</v>
      </c>
      <c r="D8173" s="32">
        <v>629.56000000000006</v>
      </c>
    </row>
    <row r="8174" spans="1:4">
      <c r="A8174" s="5">
        <v>8172</v>
      </c>
      <c r="B8174" s="68">
        <v>250.00838359215908</v>
      </c>
      <c r="C8174" s="68">
        <v>157.29600000000002</v>
      </c>
      <c r="D8174" s="32">
        <v>629.18400000000008</v>
      </c>
    </row>
    <row r="8175" spans="1:4">
      <c r="A8175" s="5">
        <v>8173</v>
      </c>
      <c r="B8175" s="68">
        <v>248.19812086280007</v>
      </c>
      <c r="C8175" s="68">
        <v>157.20000000000002</v>
      </c>
      <c r="D8175" s="32">
        <v>628.80000000000007</v>
      </c>
    </row>
    <row r="8176" spans="1:4">
      <c r="A8176" s="5">
        <v>8174</v>
      </c>
      <c r="B8176" s="68">
        <v>241.67007436942762</v>
      </c>
      <c r="C8176" s="68">
        <v>157.15</v>
      </c>
      <c r="D8176" s="32">
        <v>628.6</v>
      </c>
    </row>
    <row r="8177" spans="1:4">
      <c r="A8177" s="5">
        <v>8175</v>
      </c>
      <c r="B8177" s="68">
        <v>238.12639968695598</v>
      </c>
      <c r="C8177" s="68">
        <v>157.07400000000001</v>
      </c>
      <c r="D8177" s="32">
        <v>628.29600000000005</v>
      </c>
    </row>
    <row r="8178" spans="1:4">
      <c r="A8178" s="5">
        <v>8176</v>
      </c>
      <c r="B8178" s="68">
        <v>237.94281172147853</v>
      </c>
      <c r="C8178" s="68">
        <v>156.97400000000002</v>
      </c>
      <c r="D8178" s="32">
        <v>627.89600000000007</v>
      </c>
    </row>
    <row r="8179" spans="1:4">
      <c r="A8179" s="5">
        <v>8177</v>
      </c>
      <c r="B8179" s="68">
        <v>248.94528118741758</v>
      </c>
      <c r="C8179" s="68">
        <v>156.846</v>
      </c>
      <c r="D8179" s="32">
        <v>627.38400000000001</v>
      </c>
    </row>
    <row r="8180" spans="1:4">
      <c r="A8180" s="5">
        <v>8178</v>
      </c>
      <c r="B8180" s="68">
        <v>261.68543209403856</v>
      </c>
      <c r="C8180" s="68">
        <v>156.71800000000002</v>
      </c>
      <c r="D8180" s="32">
        <v>626.87200000000007</v>
      </c>
    </row>
    <row r="8181" spans="1:4">
      <c r="A8181" s="5">
        <v>8179</v>
      </c>
      <c r="B8181" s="68">
        <v>264.91743418395544</v>
      </c>
      <c r="C8181" s="68">
        <v>156.56600000000003</v>
      </c>
      <c r="D8181" s="32">
        <v>626.26400000000012</v>
      </c>
    </row>
    <row r="8182" spans="1:4">
      <c r="A8182" s="5">
        <v>8180</v>
      </c>
      <c r="B8182" s="68">
        <v>260.85288201803615</v>
      </c>
      <c r="C8182" s="68">
        <v>156.41200000000001</v>
      </c>
      <c r="D8182" s="32">
        <v>625.64800000000002</v>
      </c>
    </row>
    <row r="8183" spans="1:4">
      <c r="A8183" s="5">
        <v>8181</v>
      </c>
      <c r="B8183" s="68">
        <v>251.31911627591666</v>
      </c>
      <c r="C8183" s="68">
        <v>156.45600000000002</v>
      </c>
      <c r="D8183" s="32">
        <v>625.82400000000007</v>
      </c>
    </row>
    <row r="8184" spans="1:4">
      <c r="A8184" s="5">
        <v>8182</v>
      </c>
      <c r="B8184" s="68">
        <v>244.18480254771171</v>
      </c>
      <c r="C8184" s="68">
        <v>156.52000000000001</v>
      </c>
      <c r="D8184" s="32">
        <v>626.08000000000004</v>
      </c>
    </row>
    <row r="8185" spans="1:4">
      <c r="A8185" s="5">
        <v>8183</v>
      </c>
      <c r="B8185" s="68">
        <v>241.85793182247431</v>
      </c>
      <c r="C8185" s="68">
        <v>156.58199999999999</v>
      </c>
      <c r="D8185" s="32">
        <v>626.32799999999997</v>
      </c>
    </row>
    <row r="8186" spans="1:4">
      <c r="A8186" s="5">
        <v>8184</v>
      </c>
      <c r="B8186" s="68">
        <v>227.08977432046296</v>
      </c>
      <c r="C8186" s="68">
        <v>156.88</v>
      </c>
      <c r="D8186" s="32">
        <v>627.52</v>
      </c>
    </row>
    <row r="8187" spans="1:4">
      <c r="A8187" s="5">
        <v>8185</v>
      </c>
      <c r="B8187" s="68">
        <v>214.82353653402799</v>
      </c>
      <c r="C8187" s="68">
        <v>157.14600000000002</v>
      </c>
      <c r="D8187" s="32">
        <v>628.58400000000006</v>
      </c>
    </row>
    <row r="8188" spans="1:4">
      <c r="A8188" s="5">
        <v>8186</v>
      </c>
      <c r="B8188" s="68">
        <v>206.68589322705094</v>
      </c>
      <c r="C8188" s="68">
        <v>157.30799999999999</v>
      </c>
      <c r="D8188" s="32">
        <v>629.23199999999997</v>
      </c>
    </row>
    <row r="8189" spans="1:4">
      <c r="A8189" s="5">
        <v>8187</v>
      </c>
      <c r="B8189" s="68">
        <v>204.07723632224349</v>
      </c>
      <c r="C8189" s="68">
        <v>157.298</v>
      </c>
      <c r="D8189" s="32">
        <v>629.19200000000001</v>
      </c>
    </row>
    <row r="8190" spans="1:4">
      <c r="A8190" s="5">
        <v>8188</v>
      </c>
      <c r="B8190" s="68">
        <v>206.88655914280534</v>
      </c>
      <c r="C8190" s="68">
        <v>157.33000000000001</v>
      </c>
      <c r="D8190" s="32">
        <v>629.32000000000005</v>
      </c>
    </row>
    <row r="8191" spans="1:4">
      <c r="A8191" s="5">
        <v>8189</v>
      </c>
      <c r="B8191" s="68">
        <v>214.54175035445795</v>
      </c>
      <c r="C8191" s="68">
        <v>157.41</v>
      </c>
      <c r="D8191" s="32">
        <v>629.64</v>
      </c>
    </row>
    <row r="8192" spans="1:4">
      <c r="A8192" s="5">
        <v>8190</v>
      </c>
      <c r="B8192" s="68">
        <v>232.93043331518732</v>
      </c>
      <c r="C8192" s="68">
        <v>157.55600000000001</v>
      </c>
      <c r="D8192" s="32">
        <v>630.22400000000005</v>
      </c>
    </row>
    <row r="8193" spans="1:4">
      <c r="A8193" s="5">
        <v>8191</v>
      </c>
      <c r="B8193" s="68">
        <v>273.6741531884727</v>
      </c>
      <c r="C8193" s="68">
        <v>157.626</v>
      </c>
      <c r="D8193" s="32">
        <v>630.50400000000002</v>
      </c>
    </row>
    <row r="8194" spans="1:4">
      <c r="A8194" s="5">
        <v>8192</v>
      </c>
      <c r="B8194" s="68">
        <v>304.38030778646799</v>
      </c>
      <c r="C8194" s="68">
        <v>157.64600000000002</v>
      </c>
      <c r="D8194" s="32">
        <v>630.58400000000006</v>
      </c>
    </row>
    <row r="8195" spans="1:4">
      <c r="A8195" s="5">
        <v>8193</v>
      </c>
      <c r="B8195" s="68">
        <v>313.09006242772358</v>
      </c>
      <c r="C8195" s="68">
        <v>157.61600000000001</v>
      </c>
      <c r="D8195" s="32">
        <v>630.46400000000006</v>
      </c>
    </row>
    <row r="8196" spans="1:4">
      <c r="A8196" s="5">
        <v>8194</v>
      </c>
      <c r="B8196" s="68">
        <v>313.04736755203118</v>
      </c>
      <c r="C8196" s="68">
        <v>157.56200000000001</v>
      </c>
      <c r="D8196" s="32">
        <v>630.24800000000005</v>
      </c>
    </row>
    <row r="8197" spans="1:4">
      <c r="A8197" s="5">
        <v>8195</v>
      </c>
      <c r="B8197" s="68">
        <v>314.76797104243605</v>
      </c>
      <c r="C8197" s="68">
        <v>157.41400000000002</v>
      </c>
      <c r="D8197" s="32">
        <v>629.65600000000006</v>
      </c>
    </row>
    <row r="8198" spans="1:4">
      <c r="A8198" s="5">
        <v>8196</v>
      </c>
      <c r="B8198" s="68">
        <v>317.57729386299792</v>
      </c>
      <c r="C8198" s="68">
        <v>157.16800000000001</v>
      </c>
      <c r="D8198" s="32">
        <v>628.67200000000003</v>
      </c>
    </row>
    <row r="8199" spans="1:4">
      <c r="A8199" s="5">
        <v>8197</v>
      </c>
      <c r="B8199" s="68">
        <v>314.80639643055923</v>
      </c>
      <c r="C8199" s="68">
        <v>156.9</v>
      </c>
      <c r="D8199" s="32">
        <v>627.6</v>
      </c>
    </row>
    <row r="8200" spans="1:4">
      <c r="A8200" s="5">
        <v>8198</v>
      </c>
      <c r="B8200" s="68">
        <v>312.48379519289108</v>
      </c>
      <c r="C8200" s="68">
        <v>156.60599999999999</v>
      </c>
      <c r="D8200" s="32">
        <v>626.42399999999998</v>
      </c>
    </row>
    <row r="8201" spans="1:4">
      <c r="A8201" s="5">
        <v>8199</v>
      </c>
      <c r="B8201" s="68">
        <v>310.06726522869957</v>
      </c>
      <c r="C8201" s="68">
        <v>156.38800000000003</v>
      </c>
      <c r="D8201" s="32">
        <v>625.55200000000013</v>
      </c>
    </row>
    <row r="8202" spans="1:4">
      <c r="A8202" s="5">
        <v>8200</v>
      </c>
      <c r="B8202" s="68">
        <v>310.8229645284556</v>
      </c>
      <c r="C8202" s="68">
        <v>156.24600000000001</v>
      </c>
      <c r="D8202" s="32">
        <v>624.98400000000004</v>
      </c>
    </row>
    <row r="8203" spans="1:4">
      <c r="A8203" s="5">
        <v>8201</v>
      </c>
      <c r="B8203" s="68">
        <v>320.57874362417573</v>
      </c>
      <c r="C8203" s="68">
        <v>156.56800000000001</v>
      </c>
      <c r="D8203" s="32">
        <v>626.27200000000005</v>
      </c>
    </row>
    <row r="8204" spans="1:4">
      <c r="A8204" s="5">
        <v>8202</v>
      </c>
      <c r="B8204" s="68">
        <v>333.82269406396733</v>
      </c>
      <c r="C8204" s="68">
        <v>157.24400000000003</v>
      </c>
      <c r="D8204" s="32">
        <v>628.97600000000011</v>
      </c>
    </row>
    <row r="8205" spans="1:4">
      <c r="A8205" s="5">
        <v>8203</v>
      </c>
      <c r="B8205" s="68">
        <v>328.6694225678911</v>
      </c>
      <c r="C8205" s="68">
        <v>157.62</v>
      </c>
      <c r="D8205" s="32">
        <v>630.48</v>
      </c>
    </row>
    <row r="8206" spans="1:4">
      <c r="A8206" s="5">
        <v>8204</v>
      </c>
      <c r="B8206" s="68">
        <v>320.36526924571353</v>
      </c>
      <c r="C8206" s="68">
        <v>157.80000000000001</v>
      </c>
      <c r="D8206" s="32">
        <v>631.20000000000005</v>
      </c>
    </row>
    <row r="8207" spans="1:4">
      <c r="A8207" s="5">
        <v>8205</v>
      </c>
      <c r="B8207" s="68">
        <v>301.51121213993673</v>
      </c>
      <c r="C8207" s="68">
        <v>158.16600000000003</v>
      </c>
      <c r="D8207" s="32">
        <v>632.6640000000001</v>
      </c>
    </row>
    <row r="8208" spans="1:4">
      <c r="A8208" s="5">
        <v>8206</v>
      </c>
      <c r="B8208" s="68">
        <v>284.93706139613562</v>
      </c>
      <c r="C8208" s="68">
        <v>158.59400000000002</v>
      </c>
      <c r="D8208" s="32">
        <v>634.37600000000009</v>
      </c>
    </row>
    <row r="8209" spans="1:4">
      <c r="A8209" s="5">
        <v>8207</v>
      </c>
      <c r="B8209" s="68">
        <v>270.16036491898581</v>
      </c>
      <c r="C8209" s="68">
        <v>158.99200000000002</v>
      </c>
      <c r="D8209" s="32">
        <v>635.96800000000007</v>
      </c>
    </row>
    <row r="8210" spans="1:4">
      <c r="A8210" s="5">
        <v>8208</v>
      </c>
      <c r="B8210" s="68">
        <v>248.60372218187817</v>
      </c>
      <c r="C8210" s="68">
        <v>159.40200000000002</v>
      </c>
      <c r="D8210" s="32">
        <v>637.60800000000006</v>
      </c>
    </row>
    <row r="8211" spans="1:4">
      <c r="A8211" s="5">
        <v>8209</v>
      </c>
      <c r="B8211" s="68">
        <v>236.86263136646005</v>
      </c>
      <c r="C8211" s="68">
        <v>159.828</v>
      </c>
      <c r="D8211" s="32">
        <v>639.31200000000001</v>
      </c>
    </row>
    <row r="8212" spans="1:4">
      <c r="A8212" s="5">
        <v>8210</v>
      </c>
      <c r="B8212" s="68">
        <v>229.17755374182275</v>
      </c>
      <c r="C8212" s="68">
        <v>160.24400000000003</v>
      </c>
      <c r="D8212" s="32">
        <v>640.97600000000011</v>
      </c>
    </row>
    <row r="8213" spans="1:4">
      <c r="A8213" s="5">
        <v>8211</v>
      </c>
      <c r="B8213" s="68">
        <v>225.36063185491957</v>
      </c>
      <c r="C8213" s="68">
        <v>160.58600000000001</v>
      </c>
      <c r="D8213" s="32">
        <v>642.34400000000005</v>
      </c>
    </row>
    <row r="8214" spans="1:4">
      <c r="A8214" s="5">
        <v>8212</v>
      </c>
      <c r="B8214" s="68">
        <v>226.85068301658535</v>
      </c>
      <c r="C8214" s="68">
        <v>160.98800000000003</v>
      </c>
      <c r="D8214" s="32">
        <v>643.95200000000011</v>
      </c>
    </row>
    <row r="8215" spans="1:4">
      <c r="A8215" s="5">
        <v>8213</v>
      </c>
      <c r="B8215" s="68">
        <v>232.20035094084676</v>
      </c>
      <c r="C8215" s="68">
        <v>161.358</v>
      </c>
      <c r="D8215" s="32">
        <v>645.43200000000002</v>
      </c>
    </row>
    <row r="8216" spans="1:4">
      <c r="A8216" s="5">
        <v>8214</v>
      </c>
      <c r="B8216" s="68">
        <v>244.84657312094436</v>
      </c>
      <c r="C8216" s="68">
        <v>161.91200000000001</v>
      </c>
      <c r="D8216" s="32">
        <v>647.64800000000002</v>
      </c>
    </row>
    <row r="8217" spans="1:4">
      <c r="A8217" s="5">
        <v>8215</v>
      </c>
      <c r="B8217" s="68">
        <v>279.59166295944345</v>
      </c>
      <c r="C8217" s="68">
        <v>162.554</v>
      </c>
      <c r="D8217" s="32">
        <v>650.21600000000001</v>
      </c>
    </row>
    <row r="8218" spans="1:4">
      <c r="A8218" s="5">
        <v>8216</v>
      </c>
      <c r="B8218" s="68">
        <v>313.73902453824849</v>
      </c>
      <c r="C8218" s="68">
        <v>163.23800000000003</v>
      </c>
      <c r="D8218" s="32">
        <v>652.95200000000011</v>
      </c>
    </row>
    <row r="8219" spans="1:4">
      <c r="A8219" s="5">
        <v>8217</v>
      </c>
      <c r="B8219" s="68">
        <v>323.08920231489054</v>
      </c>
      <c r="C8219" s="68">
        <v>163.858</v>
      </c>
      <c r="D8219" s="32">
        <v>655.43200000000002</v>
      </c>
    </row>
    <row r="8220" spans="1:4">
      <c r="A8220" s="5">
        <v>8218</v>
      </c>
      <c r="B8220" s="68">
        <v>319.91697305094306</v>
      </c>
      <c r="C8220" s="68">
        <v>164.46</v>
      </c>
      <c r="D8220" s="32">
        <v>657.84</v>
      </c>
    </row>
    <row r="8221" spans="1:4">
      <c r="A8221" s="5">
        <v>8219</v>
      </c>
      <c r="B8221" s="68">
        <v>321.90655425821029</v>
      </c>
      <c r="C8221" s="68">
        <v>164.94800000000001</v>
      </c>
      <c r="D8221" s="32">
        <v>659.79200000000003</v>
      </c>
    </row>
    <row r="8222" spans="1:4">
      <c r="A8222" s="5">
        <v>8220</v>
      </c>
      <c r="B8222" s="68">
        <v>325.16417327354264</v>
      </c>
      <c r="C8222" s="68">
        <v>165.34400000000002</v>
      </c>
      <c r="D8222" s="32">
        <v>661.37600000000009</v>
      </c>
    </row>
    <row r="8223" spans="1:4">
      <c r="A8223" s="5">
        <v>8221</v>
      </c>
      <c r="B8223" s="68">
        <v>323.85344058978507</v>
      </c>
      <c r="C8223" s="68">
        <v>165.63400000000001</v>
      </c>
      <c r="D8223" s="32">
        <v>662.53600000000006</v>
      </c>
    </row>
    <row r="8224" spans="1:4">
      <c r="A8224" s="5">
        <v>8222</v>
      </c>
      <c r="B8224" s="68">
        <v>321.23624470983913</v>
      </c>
      <c r="C8224" s="68">
        <v>166.006</v>
      </c>
      <c r="D8224" s="32">
        <v>664.024</v>
      </c>
    </row>
    <row r="8225" spans="1:4">
      <c r="A8225" s="5">
        <v>8223</v>
      </c>
      <c r="B8225" s="68">
        <v>319.09296195007914</v>
      </c>
      <c r="C8225" s="68">
        <v>166.42200000000003</v>
      </c>
      <c r="D8225" s="32">
        <v>665.6880000000001</v>
      </c>
    </row>
    <row r="8226" spans="1:4">
      <c r="A8226" s="5">
        <v>8224</v>
      </c>
      <c r="B8226" s="68">
        <v>319.49856326915722</v>
      </c>
      <c r="C8226" s="68">
        <v>166.87400000000002</v>
      </c>
      <c r="D8226" s="32">
        <v>667.49600000000009</v>
      </c>
    </row>
    <row r="8227" spans="1:4">
      <c r="A8227" s="5">
        <v>8225</v>
      </c>
      <c r="B8227" s="68">
        <v>327.10679011754814</v>
      </c>
      <c r="C8227" s="68">
        <v>167.41800000000001</v>
      </c>
      <c r="D8227" s="32">
        <v>669.67200000000003</v>
      </c>
    </row>
    <row r="8228" spans="1:4">
      <c r="A8228" s="5">
        <v>8226</v>
      </c>
      <c r="B8228" s="68">
        <v>336.10260042594308</v>
      </c>
      <c r="C8228" s="68">
        <v>167.92200000000003</v>
      </c>
      <c r="D8228" s="32">
        <v>671.6880000000001</v>
      </c>
    </row>
    <row r="8229" spans="1:4">
      <c r="A8229" s="5">
        <v>8227</v>
      </c>
      <c r="B8229" s="68">
        <v>331.35493024894492</v>
      </c>
      <c r="C8229" s="68">
        <v>168.49</v>
      </c>
      <c r="D8229" s="32">
        <v>673.96</v>
      </c>
    </row>
    <row r="8230" spans="1:4">
      <c r="A8230" s="5">
        <v>8228</v>
      </c>
      <c r="B8230" s="68">
        <v>322.37192840325775</v>
      </c>
      <c r="C8230" s="68">
        <v>169.03399999999999</v>
      </c>
      <c r="D8230" s="32">
        <v>676.13599999999997</v>
      </c>
    </row>
    <row r="8231" spans="1:4">
      <c r="A8231" s="5">
        <v>8229</v>
      </c>
      <c r="B8231" s="68">
        <v>305.24701376302431</v>
      </c>
      <c r="C8231" s="68">
        <v>169.60599999999999</v>
      </c>
      <c r="D8231" s="32">
        <v>678.42399999999998</v>
      </c>
    </row>
    <row r="8232" spans="1:4">
      <c r="A8232" s="5">
        <v>8230</v>
      </c>
      <c r="B8232" s="68">
        <v>290.16291418088895</v>
      </c>
      <c r="C8232" s="68">
        <v>170.136</v>
      </c>
      <c r="D8232" s="32">
        <v>680.54399999999998</v>
      </c>
    </row>
    <row r="8233" spans="1:4">
      <c r="A8233" s="5">
        <v>8231</v>
      </c>
      <c r="B8233" s="68">
        <v>275.71923773414011</v>
      </c>
      <c r="C8233" s="68">
        <v>170.64600000000002</v>
      </c>
      <c r="D8233" s="32">
        <v>682.58400000000006</v>
      </c>
    </row>
    <row r="8234" spans="1:4">
      <c r="A8234" s="5">
        <v>8232</v>
      </c>
      <c r="B8234" s="68">
        <v>255.22996688934322</v>
      </c>
      <c r="C8234" s="68">
        <v>171.11800000000002</v>
      </c>
      <c r="D8234" s="32">
        <v>684.47200000000009</v>
      </c>
    </row>
    <row r="8235" spans="1:4">
      <c r="A8235" s="5">
        <v>8233</v>
      </c>
      <c r="B8235" s="68">
        <v>242.31049750481407</v>
      </c>
      <c r="C8235" s="68">
        <v>171.64200000000002</v>
      </c>
      <c r="D8235" s="32">
        <v>686.5680000000001</v>
      </c>
    </row>
    <row r="8236" spans="1:4">
      <c r="A8236" s="5">
        <v>8234</v>
      </c>
      <c r="B8236" s="68">
        <v>231.45319061622925</v>
      </c>
      <c r="C8236" s="68">
        <v>172.11600000000001</v>
      </c>
      <c r="D8236" s="32">
        <v>688.46400000000006</v>
      </c>
    </row>
    <row r="8237" spans="1:4">
      <c r="A8237" s="5">
        <v>8235</v>
      </c>
      <c r="B8237" s="68">
        <v>229.36541119486944</v>
      </c>
      <c r="C8237" s="68">
        <v>172.51600000000002</v>
      </c>
      <c r="D8237" s="32">
        <v>690.06400000000008</v>
      </c>
    </row>
    <row r="8238" spans="1:4">
      <c r="A8238" s="5">
        <v>8236</v>
      </c>
      <c r="B8238" s="68">
        <v>231.4275736908138</v>
      </c>
      <c r="C8238" s="68">
        <v>172.85599999999999</v>
      </c>
      <c r="D8238" s="32">
        <v>691.42399999999998</v>
      </c>
    </row>
    <row r="8239" spans="1:4">
      <c r="A8239" s="5">
        <v>8237</v>
      </c>
      <c r="B8239" s="68">
        <v>237.98123710960172</v>
      </c>
      <c r="C8239" s="68">
        <v>173.184</v>
      </c>
      <c r="D8239" s="32">
        <v>692.73599999999999</v>
      </c>
    </row>
    <row r="8240" spans="1:4">
      <c r="A8240" s="5">
        <v>8238</v>
      </c>
      <c r="B8240" s="68">
        <v>251.728987082564</v>
      </c>
      <c r="C8240" s="68">
        <v>173.49800000000002</v>
      </c>
      <c r="D8240" s="32">
        <v>693.99200000000008</v>
      </c>
    </row>
    <row r="8241" spans="1:4">
      <c r="A8241" s="5">
        <v>8239</v>
      </c>
      <c r="B8241" s="68">
        <v>286.15813484093911</v>
      </c>
      <c r="C8241" s="68">
        <v>173.76</v>
      </c>
      <c r="D8241" s="32">
        <v>695.04</v>
      </c>
    </row>
    <row r="8242" spans="1:4">
      <c r="A8242" s="5">
        <v>8240</v>
      </c>
      <c r="B8242" s="68">
        <v>316.19397989056318</v>
      </c>
      <c r="C8242" s="68">
        <v>173.976</v>
      </c>
      <c r="D8242" s="32">
        <v>695.904</v>
      </c>
    </row>
    <row r="8243" spans="1:4">
      <c r="A8243" s="5">
        <v>8241</v>
      </c>
      <c r="B8243" s="68">
        <v>325.27091046277371</v>
      </c>
      <c r="C8243" s="68">
        <v>174.16800000000001</v>
      </c>
      <c r="D8243" s="32">
        <v>696.67200000000003</v>
      </c>
    </row>
    <row r="8244" spans="1:4">
      <c r="A8244" s="5">
        <v>8242</v>
      </c>
      <c r="B8244" s="68">
        <v>325.42461201526646</v>
      </c>
      <c r="C8244" s="68">
        <v>174.28</v>
      </c>
      <c r="D8244" s="32">
        <v>697.12</v>
      </c>
    </row>
    <row r="8245" spans="1:4">
      <c r="A8245" s="5">
        <v>8243</v>
      </c>
      <c r="B8245" s="68">
        <v>330.05273654032578</v>
      </c>
      <c r="C8245" s="68">
        <v>174.33600000000001</v>
      </c>
      <c r="D8245" s="32">
        <v>697.34400000000005</v>
      </c>
    </row>
    <row r="8246" spans="1:4">
      <c r="A8246" s="5">
        <v>8244</v>
      </c>
      <c r="B8246" s="68">
        <v>333.16092349073466</v>
      </c>
      <c r="C8246" s="68">
        <v>174.29200000000003</v>
      </c>
      <c r="D8246" s="32">
        <v>697.16800000000012</v>
      </c>
    </row>
    <row r="8247" spans="1:4">
      <c r="A8247" s="5">
        <v>8245</v>
      </c>
      <c r="B8247" s="68">
        <v>329.47635571847803</v>
      </c>
      <c r="C8247" s="68">
        <v>174.16800000000001</v>
      </c>
      <c r="D8247" s="32">
        <v>696.67200000000003</v>
      </c>
    </row>
    <row r="8248" spans="1:4">
      <c r="A8248" s="5">
        <v>8246</v>
      </c>
      <c r="B8248" s="68">
        <v>326.03514873766818</v>
      </c>
      <c r="C8248" s="68">
        <v>174.00400000000002</v>
      </c>
      <c r="D8248" s="32">
        <v>696.01600000000008</v>
      </c>
    </row>
    <row r="8249" spans="1:4">
      <c r="A8249" s="5">
        <v>8247</v>
      </c>
      <c r="B8249" s="68">
        <v>323.00381256350568</v>
      </c>
      <c r="C8249" s="68">
        <v>173.786</v>
      </c>
      <c r="D8249" s="32">
        <v>695.14400000000001</v>
      </c>
    </row>
    <row r="8250" spans="1:4">
      <c r="A8250" s="5">
        <v>8248</v>
      </c>
      <c r="B8250" s="68">
        <v>322.09441171125695</v>
      </c>
      <c r="C8250" s="68">
        <v>173.53800000000001</v>
      </c>
      <c r="D8250" s="32">
        <v>694.15200000000004</v>
      </c>
    </row>
    <row r="8251" spans="1:4">
      <c r="A8251" s="5">
        <v>8249</v>
      </c>
      <c r="B8251" s="68">
        <v>329.11344927509236</v>
      </c>
      <c r="C8251" s="68">
        <v>173.286</v>
      </c>
      <c r="D8251" s="32">
        <v>693.14400000000001</v>
      </c>
    </row>
    <row r="8252" spans="1:4">
      <c r="A8252" s="5">
        <v>8250</v>
      </c>
      <c r="B8252" s="68">
        <v>337.99398341911768</v>
      </c>
      <c r="C8252" s="68">
        <v>173.07000000000002</v>
      </c>
      <c r="D8252" s="32">
        <v>692.28000000000009</v>
      </c>
    </row>
    <row r="8253" spans="1:4">
      <c r="A8253" s="5">
        <v>8251</v>
      </c>
      <c r="B8253" s="68">
        <v>332.39668521584019</v>
      </c>
      <c r="C8253" s="68">
        <v>172.84800000000001</v>
      </c>
      <c r="D8253" s="32">
        <v>691.39200000000005</v>
      </c>
    </row>
    <row r="8254" spans="1:4">
      <c r="A8254" s="5">
        <v>8252</v>
      </c>
      <c r="B8254" s="68">
        <v>322.75618228448963</v>
      </c>
      <c r="C8254" s="68">
        <v>172.596</v>
      </c>
      <c r="D8254" s="32">
        <v>690.38400000000001</v>
      </c>
    </row>
    <row r="8255" spans="1:4">
      <c r="A8255" s="5">
        <v>8253</v>
      </c>
      <c r="B8255" s="68">
        <v>305.15735452407017</v>
      </c>
      <c r="C8255" s="68">
        <v>172.33800000000002</v>
      </c>
      <c r="D8255" s="32">
        <v>689.35200000000009</v>
      </c>
    </row>
    <row r="8256" spans="1:4">
      <c r="A8256" s="5">
        <v>8254</v>
      </c>
      <c r="B8256" s="68">
        <v>290.99546425689135</v>
      </c>
      <c r="C8256" s="68">
        <v>172.10599999999999</v>
      </c>
      <c r="D8256" s="32">
        <v>688.42399999999998</v>
      </c>
    </row>
    <row r="8257" spans="1:4">
      <c r="A8257" s="5">
        <v>8255</v>
      </c>
      <c r="B8257" s="68">
        <v>275.71496824657083</v>
      </c>
      <c r="C8257" s="68">
        <v>171.81400000000002</v>
      </c>
      <c r="D8257" s="32">
        <v>687.25600000000009</v>
      </c>
    </row>
    <row r="8258" spans="1:4">
      <c r="A8258" s="5">
        <v>8256</v>
      </c>
      <c r="B8258" s="68">
        <v>254.01743241967822</v>
      </c>
      <c r="C8258" s="68">
        <v>171.50200000000001</v>
      </c>
      <c r="D8258" s="32">
        <v>686.00800000000004</v>
      </c>
    </row>
    <row r="8259" spans="1:4">
      <c r="A8259" s="5">
        <v>8257</v>
      </c>
      <c r="B8259" s="68">
        <v>237.20419037199949</v>
      </c>
      <c r="C8259" s="68">
        <v>171.23400000000001</v>
      </c>
      <c r="D8259" s="32">
        <v>684.93600000000004</v>
      </c>
    </row>
    <row r="8260" spans="1:4">
      <c r="A8260" s="5">
        <v>8258</v>
      </c>
      <c r="B8260" s="68">
        <v>227.99490568514247</v>
      </c>
      <c r="C8260" s="68">
        <v>170.92000000000002</v>
      </c>
      <c r="D8260" s="32">
        <v>683.68000000000006</v>
      </c>
    </row>
    <row r="8261" spans="1:4">
      <c r="A8261" s="5">
        <v>8259</v>
      </c>
      <c r="B8261" s="68">
        <v>224.98918643639544</v>
      </c>
      <c r="C8261" s="68">
        <v>170.61800000000002</v>
      </c>
      <c r="D8261" s="32">
        <v>682.47200000000009</v>
      </c>
    </row>
    <row r="8262" spans="1:4">
      <c r="A8262" s="5">
        <v>8260</v>
      </c>
      <c r="B8262" s="68">
        <v>227.59357385363361</v>
      </c>
      <c r="C8262" s="68">
        <v>170.26400000000001</v>
      </c>
      <c r="D8262" s="32">
        <v>681.05600000000004</v>
      </c>
    </row>
    <row r="8263" spans="1:4">
      <c r="A8263" s="5">
        <v>8261</v>
      </c>
      <c r="B8263" s="68">
        <v>233.10121281795702</v>
      </c>
      <c r="C8263" s="68">
        <v>169.89200000000002</v>
      </c>
      <c r="D8263" s="32">
        <v>679.5680000000001</v>
      </c>
    </row>
    <row r="8264" spans="1:4">
      <c r="A8264" s="5">
        <v>8262</v>
      </c>
      <c r="B8264" s="68">
        <v>246.32808530747167</v>
      </c>
      <c r="C8264" s="68">
        <v>169.48400000000001</v>
      </c>
      <c r="D8264" s="32">
        <v>677.93600000000004</v>
      </c>
    </row>
    <row r="8265" spans="1:4">
      <c r="A8265" s="5">
        <v>8263</v>
      </c>
      <c r="B8265" s="68">
        <v>280.21500814455294</v>
      </c>
      <c r="C8265" s="68">
        <v>169.03800000000001</v>
      </c>
      <c r="D8265" s="32">
        <v>676.15200000000004</v>
      </c>
    </row>
    <row r="8266" spans="1:4">
      <c r="A8266" s="5">
        <v>8264</v>
      </c>
      <c r="B8266" s="68">
        <v>311.30114713621077</v>
      </c>
      <c r="C8266" s="68">
        <v>168.53800000000001</v>
      </c>
      <c r="D8266" s="32">
        <v>674.15200000000004</v>
      </c>
    </row>
    <row r="8267" spans="1:4">
      <c r="A8267" s="5">
        <v>8265</v>
      </c>
      <c r="B8267" s="68">
        <v>320.9629975054076</v>
      </c>
      <c r="C8267" s="68">
        <v>167.96199999999999</v>
      </c>
      <c r="D8267" s="32">
        <v>671.84799999999996</v>
      </c>
    </row>
    <row r="8268" spans="1:4">
      <c r="A8268" s="5">
        <v>8266</v>
      </c>
      <c r="B8268" s="68">
        <v>320.42077258411371</v>
      </c>
      <c r="C8268" s="68">
        <v>167.27200000000002</v>
      </c>
      <c r="D8268" s="32">
        <v>669.08800000000008</v>
      </c>
    </row>
    <row r="8269" spans="1:4">
      <c r="A8269" s="5">
        <v>8267</v>
      </c>
      <c r="B8269" s="68">
        <v>323.98579470443156</v>
      </c>
      <c r="C8269" s="68">
        <v>166.44400000000002</v>
      </c>
      <c r="D8269" s="32">
        <v>665.77600000000007</v>
      </c>
    </row>
    <row r="8270" spans="1:4">
      <c r="A8270" s="5">
        <v>8268</v>
      </c>
      <c r="B8270" s="68">
        <v>329.09637132481538</v>
      </c>
      <c r="C8270" s="68">
        <v>165.57400000000001</v>
      </c>
      <c r="D8270" s="32">
        <v>662.29600000000005</v>
      </c>
    </row>
    <row r="8271" spans="1:4">
      <c r="A8271" s="5">
        <v>8269</v>
      </c>
      <c r="B8271" s="68">
        <v>324.80553631772625</v>
      </c>
      <c r="C8271" s="68">
        <v>164.66400000000002</v>
      </c>
      <c r="D8271" s="32">
        <v>658.65600000000006</v>
      </c>
    </row>
    <row r="8272" spans="1:4">
      <c r="A8272" s="5">
        <v>8270</v>
      </c>
      <c r="B8272" s="68">
        <v>324.94215991994201</v>
      </c>
      <c r="C8272" s="68">
        <v>163.65</v>
      </c>
      <c r="D8272" s="32">
        <v>654.6</v>
      </c>
    </row>
    <row r="8273" spans="1:4">
      <c r="A8273" s="5">
        <v>8271</v>
      </c>
      <c r="B8273" s="68">
        <v>320.87760775402273</v>
      </c>
      <c r="C8273" s="68">
        <v>162.52600000000001</v>
      </c>
      <c r="D8273" s="32">
        <v>650.10400000000004</v>
      </c>
    </row>
    <row r="8274" spans="1:4">
      <c r="A8274" s="5">
        <v>8272</v>
      </c>
      <c r="B8274" s="68">
        <v>319.31924479124905</v>
      </c>
      <c r="C8274" s="68">
        <v>161.37200000000001</v>
      </c>
      <c r="D8274" s="32">
        <v>645.48800000000006</v>
      </c>
    </row>
    <row r="8275" spans="1:4">
      <c r="A8275" s="5">
        <v>8273</v>
      </c>
      <c r="B8275" s="68">
        <v>326.38097723077686</v>
      </c>
      <c r="C8275" s="68">
        <v>160.274</v>
      </c>
      <c r="D8275" s="32">
        <v>641.096</v>
      </c>
    </row>
    <row r="8276" spans="1:4">
      <c r="A8276" s="5">
        <v>8274</v>
      </c>
      <c r="B8276" s="68">
        <v>333.23777426698103</v>
      </c>
      <c r="C8276" s="68">
        <v>159.24800000000002</v>
      </c>
      <c r="D8276" s="32">
        <v>636.99200000000008</v>
      </c>
    </row>
    <row r="8277" spans="1:4">
      <c r="A8277" s="5">
        <v>8275</v>
      </c>
      <c r="B8277" s="68">
        <v>327.54654733718019</v>
      </c>
      <c r="C8277" s="68">
        <v>158.16600000000003</v>
      </c>
      <c r="D8277" s="32">
        <v>632.6640000000001</v>
      </c>
    </row>
    <row r="8278" spans="1:4">
      <c r="A8278" s="5">
        <v>8276</v>
      </c>
      <c r="B8278" s="68">
        <v>319.35767017937223</v>
      </c>
      <c r="C8278" s="68">
        <v>157.12</v>
      </c>
      <c r="D8278" s="32">
        <v>628.48</v>
      </c>
    </row>
    <row r="8279" spans="1:4">
      <c r="A8279" s="5">
        <v>8277</v>
      </c>
      <c r="B8279" s="68">
        <v>303.03114971458723</v>
      </c>
      <c r="C8279" s="68">
        <v>156.03399999999999</v>
      </c>
      <c r="D8279" s="32">
        <v>624.13599999999997</v>
      </c>
    </row>
    <row r="8280" spans="1:4">
      <c r="A8280" s="5">
        <v>8278</v>
      </c>
      <c r="B8280" s="68">
        <v>288.00255347085204</v>
      </c>
      <c r="C8280" s="68">
        <v>154.98599999999999</v>
      </c>
      <c r="D8280" s="32">
        <v>619.94399999999996</v>
      </c>
    </row>
    <row r="8281" spans="1:4">
      <c r="A8281" s="5">
        <v>8279</v>
      </c>
      <c r="B8281" s="68">
        <v>273.91324449235032</v>
      </c>
      <c r="C8281" s="68">
        <v>153.90800000000002</v>
      </c>
      <c r="D8281" s="32">
        <v>615.63200000000006</v>
      </c>
    </row>
    <row r="8282" spans="1:4">
      <c r="A8282" s="5">
        <v>8280</v>
      </c>
      <c r="B8282" s="68">
        <v>252.03212069998023</v>
      </c>
      <c r="C8282" s="68">
        <v>152.82000000000002</v>
      </c>
      <c r="D8282" s="32">
        <v>611.28000000000009</v>
      </c>
    </row>
    <row r="8283" spans="1:4">
      <c r="A8283" s="5">
        <v>8281</v>
      </c>
      <c r="B8283" s="68">
        <v>236.38444875870485</v>
      </c>
      <c r="C8283" s="68">
        <v>151.756</v>
      </c>
      <c r="D8283" s="32">
        <v>607.024</v>
      </c>
    </row>
    <row r="8284" spans="1:4">
      <c r="A8284" s="5">
        <v>8282</v>
      </c>
      <c r="B8284" s="68">
        <v>225.74488573615145</v>
      </c>
      <c r="C8284" s="68">
        <v>150.66</v>
      </c>
      <c r="D8284" s="32">
        <v>602.64</v>
      </c>
    </row>
    <row r="8285" spans="1:4">
      <c r="A8285" s="5">
        <v>8283</v>
      </c>
      <c r="B8285" s="68">
        <v>221.67606408266292</v>
      </c>
      <c r="C8285" s="68">
        <v>149.59</v>
      </c>
      <c r="D8285" s="32">
        <v>598.36</v>
      </c>
    </row>
    <row r="8286" spans="1:4">
      <c r="A8286" s="5">
        <v>8284</v>
      </c>
      <c r="B8286" s="68">
        <v>221.67179459509367</v>
      </c>
      <c r="C8286" s="68">
        <v>148.69000000000003</v>
      </c>
      <c r="D8286" s="32">
        <v>594.7600000000001</v>
      </c>
    </row>
    <row r="8287" spans="1:4">
      <c r="A8287" s="5">
        <v>8285</v>
      </c>
      <c r="B8287" s="68">
        <v>227.56795692821817</v>
      </c>
      <c r="C8287" s="68">
        <v>147.73599999999999</v>
      </c>
      <c r="D8287" s="32">
        <v>590.94399999999996</v>
      </c>
    </row>
    <row r="8288" spans="1:4">
      <c r="A8288" s="5">
        <v>8286</v>
      </c>
      <c r="B8288" s="68">
        <v>242.06286722579796</v>
      </c>
      <c r="C8288" s="68">
        <v>147.16800000000001</v>
      </c>
      <c r="D8288" s="32">
        <v>588.67200000000003</v>
      </c>
    </row>
    <row r="8289" spans="1:4">
      <c r="A8289" s="5">
        <v>8287</v>
      </c>
      <c r="B8289" s="68">
        <v>275.44172104213931</v>
      </c>
      <c r="C8289" s="68">
        <v>146.55199999999999</v>
      </c>
      <c r="D8289" s="32">
        <v>586.20799999999997</v>
      </c>
    </row>
    <row r="8290" spans="1:4">
      <c r="A8290" s="5">
        <v>8288</v>
      </c>
      <c r="B8290" s="68">
        <v>306.37842796887367</v>
      </c>
      <c r="C8290" s="68">
        <v>145.80199999999999</v>
      </c>
      <c r="D8290" s="32">
        <v>583.20799999999997</v>
      </c>
    </row>
    <row r="8291" spans="1:4">
      <c r="A8291" s="5">
        <v>8289</v>
      </c>
      <c r="B8291" s="68">
        <v>315.20772826206809</v>
      </c>
      <c r="C8291" s="68">
        <v>144.976</v>
      </c>
      <c r="D8291" s="32">
        <v>579.904</v>
      </c>
    </row>
    <row r="8292" spans="1:4">
      <c r="A8292" s="5">
        <v>8290</v>
      </c>
      <c r="B8292" s="68">
        <v>316.59104223450282</v>
      </c>
      <c r="C8292" s="68">
        <v>144.042</v>
      </c>
      <c r="D8292" s="32">
        <v>576.16800000000001</v>
      </c>
    </row>
    <row r="8293" spans="1:4">
      <c r="A8293" s="5">
        <v>8291</v>
      </c>
      <c r="B8293" s="68">
        <v>319.27228042798737</v>
      </c>
      <c r="C8293" s="68">
        <v>142.74600000000001</v>
      </c>
      <c r="D8293" s="32">
        <v>570.98400000000004</v>
      </c>
    </row>
    <row r="8294" spans="1:4">
      <c r="A8294" s="5">
        <v>8292</v>
      </c>
      <c r="B8294" s="68">
        <v>322.98246512565947</v>
      </c>
      <c r="C8294" s="68">
        <v>141.00800000000001</v>
      </c>
      <c r="D8294" s="32">
        <v>564.03200000000004</v>
      </c>
    </row>
    <row r="8295" spans="1:4">
      <c r="A8295" s="5">
        <v>8293</v>
      </c>
      <c r="B8295" s="68">
        <v>319.64799533408075</v>
      </c>
      <c r="C8295" s="68">
        <v>139.20000000000002</v>
      </c>
      <c r="D8295" s="32">
        <v>556.80000000000007</v>
      </c>
    </row>
    <row r="8296" spans="1:4">
      <c r="A8296" s="5">
        <v>8294</v>
      </c>
      <c r="B8296" s="68">
        <v>313.92261250372599</v>
      </c>
      <c r="C8296" s="68">
        <v>137.11600000000001</v>
      </c>
      <c r="D8296" s="32">
        <v>548.46400000000006</v>
      </c>
    </row>
    <row r="8297" spans="1:4">
      <c r="A8297" s="5">
        <v>8295</v>
      </c>
      <c r="B8297" s="68">
        <v>308.06487555872462</v>
      </c>
      <c r="C8297" s="68">
        <v>135.12800000000001</v>
      </c>
      <c r="D8297" s="32">
        <v>540.51200000000006</v>
      </c>
    </row>
    <row r="8298" spans="1:4">
      <c r="A8298" s="5">
        <v>8296</v>
      </c>
      <c r="B8298" s="68">
        <v>308.18869069823268</v>
      </c>
      <c r="C8298" s="68">
        <v>133.178</v>
      </c>
      <c r="D8298" s="32">
        <v>532.71199999999999</v>
      </c>
    </row>
    <row r="8299" spans="1:4">
      <c r="A8299" s="5">
        <v>8297</v>
      </c>
      <c r="B8299" s="68">
        <v>314.99425388360595</v>
      </c>
      <c r="C8299" s="68">
        <v>131.41400000000002</v>
      </c>
      <c r="D8299" s="32">
        <v>525.65600000000006</v>
      </c>
    </row>
    <row r="8300" spans="1:4">
      <c r="A8300" s="5">
        <v>8298</v>
      </c>
      <c r="B8300" s="68">
        <v>320.4293115592522</v>
      </c>
      <c r="C8300" s="68">
        <v>129.702</v>
      </c>
      <c r="D8300" s="32">
        <v>518.80799999999999</v>
      </c>
    </row>
    <row r="8301" spans="1:4">
      <c r="A8301" s="5">
        <v>8299</v>
      </c>
      <c r="B8301" s="68">
        <v>312.7442339346149</v>
      </c>
      <c r="C8301" s="68">
        <v>127.976</v>
      </c>
      <c r="D8301" s="32">
        <v>511.904</v>
      </c>
    </row>
    <row r="8302" spans="1:4">
      <c r="A8302" s="5">
        <v>8300</v>
      </c>
      <c r="B8302" s="68">
        <v>300.88359746725803</v>
      </c>
      <c r="C8302" s="68">
        <v>126.09000000000002</v>
      </c>
      <c r="D8302" s="32">
        <v>504.36000000000007</v>
      </c>
    </row>
    <row r="8303" spans="1:4">
      <c r="A8303" s="5">
        <v>8301</v>
      </c>
      <c r="B8303" s="68">
        <v>284.06181644444081</v>
      </c>
      <c r="C8303" s="68">
        <v>124.19200000000001</v>
      </c>
      <c r="D8303" s="32">
        <v>496.76800000000003</v>
      </c>
    </row>
    <row r="8304" spans="1:4">
      <c r="A8304" s="5">
        <v>8302</v>
      </c>
      <c r="B8304" s="68">
        <v>269.55836717172252</v>
      </c>
      <c r="C8304" s="68">
        <v>122.51800000000001</v>
      </c>
      <c r="D8304" s="32">
        <v>490.07200000000006</v>
      </c>
    </row>
    <row r="8305" spans="1:4">
      <c r="A8305" s="5">
        <v>8303</v>
      </c>
      <c r="B8305" s="68">
        <v>259.36710034393963</v>
      </c>
      <c r="C8305" s="68">
        <v>121.88200000000001</v>
      </c>
      <c r="D8305" s="32">
        <v>487.52800000000002</v>
      </c>
    </row>
    <row r="8306" spans="1:4">
      <c r="A8306" s="5">
        <v>8304</v>
      </c>
      <c r="B8306" s="68">
        <v>241.25593407521106</v>
      </c>
      <c r="C8306" s="68">
        <v>121.78399999999999</v>
      </c>
      <c r="D8306" s="32">
        <v>487.13599999999997</v>
      </c>
    </row>
    <row r="8307" spans="1:4">
      <c r="A8307" s="5">
        <v>8305</v>
      </c>
      <c r="B8307" s="68">
        <v>222.61535134789636</v>
      </c>
      <c r="C8307" s="68">
        <v>122.14200000000001</v>
      </c>
      <c r="D8307" s="32">
        <v>488.56800000000004</v>
      </c>
    </row>
    <row r="8308" spans="1:4">
      <c r="A8308" s="5">
        <v>8306</v>
      </c>
      <c r="B8308" s="68">
        <v>211.77939189715775</v>
      </c>
      <c r="C8308" s="68">
        <v>122.06600000000002</v>
      </c>
      <c r="D8308" s="32">
        <v>488.26400000000007</v>
      </c>
    </row>
    <row r="8309" spans="1:4">
      <c r="A8309" s="5">
        <v>8307</v>
      </c>
      <c r="B8309" s="68">
        <v>206.51511372428121</v>
      </c>
      <c r="C8309" s="68">
        <v>121.102</v>
      </c>
      <c r="D8309" s="32">
        <v>484.40800000000002</v>
      </c>
    </row>
    <row r="8310" spans="1:4">
      <c r="A8310" s="5">
        <v>8308</v>
      </c>
      <c r="B8310" s="68">
        <v>205.80210930021764</v>
      </c>
      <c r="C8310" s="68">
        <v>120.136</v>
      </c>
      <c r="D8310" s="32">
        <v>480.54399999999998</v>
      </c>
    </row>
    <row r="8311" spans="1:4">
      <c r="A8311" s="5">
        <v>8309</v>
      </c>
      <c r="B8311" s="68">
        <v>207.71483973123847</v>
      </c>
      <c r="C8311" s="68">
        <v>119.25</v>
      </c>
      <c r="D8311" s="32">
        <v>477</v>
      </c>
    </row>
    <row r="8312" spans="1:4">
      <c r="A8312" s="5">
        <v>8310</v>
      </c>
      <c r="B8312" s="68">
        <v>209.85812249099843</v>
      </c>
      <c r="C8312" s="68">
        <v>118.562</v>
      </c>
      <c r="D8312" s="32">
        <v>474.24799999999999</v>
      </c>
    </row>
    <row r="8313" spans="1:4">
      <c r="A8313" s="5">
        <v>8311</v>
      </c>
      <c r="B8313" s="68">
        <v>214.35389290141126</v>
      </c>
      <c r="C8313" s="68">
        <v>119.32000000000001</v>
      </c>
      <c r="D8313" s="32">
        <v>477.28000000000003</v>
      </c>
    </row>
    <row r="8314" spans="1:4">
      <c r="A8314" s="5">
        <v>8312</v>
      </c>
      <c r="B8314" s="68">
        <v>229.30563836890005</v>
      </c>
      <c r="C8314" s="68">
        <v>120.37</v>
      </c>
      <c r="D8314" s="32">
        <v>481.48</v>
      </c>
    </row>
    <row r="8315" spans="1:4">
      <c r="A8315" s="5">
        <v>8313</v>
      </c>
      <c r="B8315" s="68">
        <v>244.76545285712874</v>
      </c>
      <c r="C8315" s="68">
        <v>121.46400000000001</v>
      </c>
      <c r="D8315" s="32">
        <v>485.85600000000005</v>
      </c>
    </row>
    <row r="8316" spans="1:4">
      <c r="A8316" s="5">
        <v>8314</v>
      </c>
      <c r="B8316" s="68">
        <v>256.48519623470065</v>
      </c>
      <c r="C8316" s="68">
        <v>122.184</v>
      </c>
      <c r="D8316" s="32">
        <v>488.73599999999999</v>
      </c>
    </row>
    <row r="8317" spans="1:4">
      <c r="A8317" s="5">
        <v>8315</v>
      </c>
      <c r="B8317" s="68">
        <v>264.21296873503036</v>
      </c>
      <c r="C8317" s="68">
        <v>122.49600000000001</v>
      </c>
      <c r="D8317" s="32">
        <v>489.98400000000004</v>
      </c>
    </row>
    <row r="8318" spans="1:4">
      <c r="A8318" s="5">
        <v>8316</v>
      </c>
      <c r="B8318" s="68">
        <v>267.35104209842393</v>
      </c>
      <c r="C8318" s="68">
        <v>122.328</v>
      </c>
      <c r="D8318" s="32">
        <v>489.31200000000001</v>
      </c>
    </row>
    <row r="8319" spans="1:4">
      <c r="A8319" s="5">
        <v>8317</v>
      </c>
      <c r="B8319" s="68">
        <v>263.86714024192167</v>
      </c>
      <c r="C8319" s="68">
        <v>120.99000000000001</v>
      </c>
      <c r="D8319" s="32">
        <v>483.96000000000004</v>
      </c>
    </row>
    <row r="8320" spans="1:4">
      <c r="A8320" s="5">
        <v>8318</v>
      </c>
      <c r="B8320" s="68">
        <v>256.95910935488661</v>
      </c>
      <c r="C8320" s="68">
        <v>119.56</v>
      </c>
      <c r="D8320" s="32">
        <v>478.24</v>
      </c>
    </row>
    <row r="8321" spans="1:4">
      <c r="A8321" s="5">
        <v>8319</v>
      </c>
      <c r="B8321" s="68">
        <v>251.09710292231603</v>
      </c>
      <c r="C8321" s="68">
        <v>117.84200000000001</v>
      </c>
      <c r="D8321" s="32">
        <v>471.36800000000005</v>
      </c>
    </row>
    <row r="8322" spans="1:4">
      <c r="A8322" s="5">
        <v>8320</v>
      </c>
      <c r="B8322" s="68">
        <v>251.88268863505672</v>
      </c>
      <c r="C8322" s="68">
        <v>116.346</v>
      </c>
      <c r="D8322" s="32">
        <v>465.38400000000001</v>
      </c>
    </row>
    <row r="8323" spans="1:4">
      <c r="A8323" s="5">
        <v>8321</v>
      </c>
      <c r="B8323" s="68">
        <v>264.3453228496769</v>
      </c>
      <c r="C8323" s="68">
        <v>115.83</v>
      </c>
      <c r="D8323" s="32">
        <v>463.32</v>
      </c>
    </row>
    <row r="8324" spans="1:4">
      <c r="A8324" s="5">
        <v>8322</v>
      </c>
      <c r="B8324" s="68">
        <v>274.2291865724743</v>
      </c>
      <c r="C8324" s="68">
        <v>115.49400000000001</v>
      </c>
      <c r="D8324" s="32">
        <v>461.97600000000006</v>
      </c>
    </row>
    <row r="8325" spans="1:4">
      <c r="A8325" s="5">
        <v>8323</v>
      </c>
      <c r="B8325" s="68">
        <v>271.85962097154447</v>
      </c>
      <c r="C8325" s="68">
        <v>115.256</v>
      </c>
      <c r="D8325" s="32">
        <v>461.024</v>
      </c>
    </row>
    <row r="8326" spans="1:4">
      <c r="A8326" s="5">
        <v>8324</v>
      </c>
      <c r="B8326" s="68">
        <v>263.14559684271961</v>
      </c>
      <c r="C8326" s="68">
        <v>115.08</v>
      </c>
      <c r="D8326" s="32">
        <v>460.32</v>
      </c>
    </row>
    <row r="8327" spans="1:4">
      <c r="A8327" s="5">
        <v>8325</v>
      </c>
      <c r="B8327" s="68">
        <v>247.86083134482988</v>
      </c>
      <c r="C8327" s="68">
        <v>115.00200000000001</v>
      </c>
      <c r="D8327" s="32">
        <v>460.00800000000004</v>
      </c>
    </row>
    <row r="8328" spans="1:4">
      <c r="A8328" s="5">
        <v>8326</v>
      </c>
      <c r="B8328" s="68">
        <v>237.21272934713798</v>
      </c>
      <c r="C8328" s="68">
        <v>115.182</v>
      </c>
      <c r="D8328" s="32">
        <v>460.72800000000001</v>
      </c>
    </row>
    <row r="8329" spans="1:4">
      <c r="A8329" s="5">
        <v>8327</v>
      </c>
      <c r="B8329" s="68">
        <v>233.17379410663415</v>
      </c>
      <c r="C8329" s="68">
        <v>115.29600000000001</v>
      </c>
      <c r="D8329" s="32">
        <v>461.18400000000003</v>
      </c>
    </row>
    <row r="8330" spans="1:4">
      <c r="A8330" s="5">
        <v>8328</v>
      </c>
      <c r="B8330" s="68">
        <v>219.03325127730153</v>
      </c>
      <c r="C8330" s="68">
        <v>115.504</v>
      </c>
      <c r="D8330" s="32">
        <v>462.01600000000002</v>
      </c>
    </row>
    <row r="8331" spans="1:4">
      <c r="A8331" s="5">
        <v>8329</v>
      </c>
      <c r="B8331" s="68">
        <v>204.57249688027568</v>
      </c>
      <c r="C8331" s="68">
        <v>116.04200000000002</v>
      </c>
      <c r="D8331" s="32">
        <v>464.16800000000006</v>
      </c>
    </row>
    <row r="8332" spans="1:4">
      <c r="A8332" s="5">
        <v>8330</v>
      </c>
      <c r="B8332" s="68">
        <v>195.05580908843314</v>
      </c>
      <c r="C8332" s="68">
        <v>116.152</v>
      </c>
      <c r="D8332" s="32">
        <v>464.608</v>
      </c>
    </row>
    <row r="8333" spans="1:4">
      <c r="A8333" s="5">
        <v>8331</v>
      </c>
      <c r="B8333" s="68">
        <v>189.85984271666447</v>
      </c>
      <c r="C8333" s="68">
        <v>116.31800000000001</v>
      </c>
      <c r="D8333" s="32">
        <v>465.27200000000005</v>
      </c>
    </row>
    <row r="8334" spans="1:4">
      <c r="A8334" s="5">
        <v>8332</v>
      </c>
      <c r="B8334" s="68">
        <v>188.88213006330784</v>
      </c>
      <c r="C8334" s="68">
        <v>116.41800000000001</v>
      </c>
      <c r="D8334" s="32">
        <v>465.67200000000003</v>
      </c>
    </row>
    <row r="8335" spans="1:4">
      <c r="A8335" s="5">
        <v>8333</v>
      </c>
      <c r="B8335" s="68">
        <v>189.34750420835533</v>
      </c>
      <c r="C8335" s="68">
        <v>116.41199999999999</v>
      </c>
      <c r="D8335" s="32">
        <v>465.64799999999997</v>
      </c>
    </row>
    <row r="8336" spans="1:4">
      <c r="A8336" s="5">
        <v>8334</v>
      </c>
      <c r="B8336" s="68">
        <v>189.51828371112504</v>
      </c>
      <c r="C8336" s="68">
        <v>116.46199999999999</v>
      </c>
      <c r="D8336" s="32">
        <v>465.84799999999996</v>
      </c>
    </row>
    <row r="8337" spans="1:4">
      <c r="A8337" s="5">
        <v>8335</v>
      </c>
      <c r="B8337" s="68">
        <v>186.08988519302298</v>
      </c>
      <c r="C8337" s="68">
        <v>116.128</v>
      </c>
      <c r="D8337" s="32">
        <v>464.512</v>
      </c>
    </row>
    <row r="8338" spans="1:4">
      <c r="A8338" s="5">
        <v>8336</v>
      </c>
      <c r="B8338" s="68">
        <v>194.55200955526249</v>
      </c>
      <c r="C8338" s="68">
        <v>116.012</v>
      </c>
      <c r="D8338" s="32">
        <v>464.048</v>
      </c>
    </row>
    <row r="8339" spans="1:4">
      <c r="A8339" s="5">
        <v>8337</v>
      </c>
      <c r="B8339" s="68">
        <v>207.9368530848391</v>
      </c>
      <c r="C8339" s="68">
        <v>116.02600000000001</v>
      </c>
      <c r="D8339" s="32">
        <v>464.10400000000004</v>
      </c>
    </row>
    <row r="8340" spans="1:4">
      <c r="A8340" s="5">
        <v>8338</v>
      </c>
      <c r="B8340" s="68">
        <v>222.222558491526</v>
      </c>
      <c r="C8340" s="68">
        <v>115.85000000000001</v>
      </c>
      <c r="D8340" s="32">
        <v>463.40000000000003</v>
      </c>
    </row>
    <row r="8341" spans="1:4">
      <c r="A8341" s="5">
        <v>8339</v>
      </c>
      <c r="B8341" s="68">
        <v>234.9669788857162</v>
      </c>
      <c r="C8341" s="68">
        <v>115.128</v>
      </c>
      <c r="D8341" s="32">
        <v>460.512</v>
      </c>
    </row>
    <row r="8342" spans="1:4">
      <c r="A8342" s="5">
        <v>8340</v>
      </c>
      <c r="B8342" s="68">
        <v>245.82001628673174</v>
      </c>
      <c r="C8342" s="68">
        <v>113.69800000000001</v>
      </c>
      <c r="D8342" s="32">
        <v>454.79200000000003</v>
      </c>
    </row>
    <row r="8343" spans="1:4">
      <c r="A8343" s="5">
        <v>8341</v>
      </c>
      <c r="B8343" s="68">
        <v>243.51876248690982</v>
      </c>
      <c r="C8343" s="68">
        <v>111.88</v>
      </c>
      <c r="D8343" s="32">
        <v>447.52</v>
      </c>
    </row>
    <row r="8344" spans="1:4">
      <c r="A8344" s="5">
        <v>8342</v>
      </c>
      <c r="B8344" s="68">
        <v>235.12068043820895</v>
      </c>
      <c r="C8344" s="68">
        <v>110.12</v>
      </c>
      <c r="D8344" s="32">
        <v>440.48</v>
      </c>
    </row>
    <row r="8345" spans="1:4">
      <c r="A8345" s="5">
        <v>8343</v>
      </c>
      <c r="B8345" s="68">
        <v>229.65146686200873</v>
      </c>
      <c r="C8345" s="68">
        <v>108.66</v>
      </c>
      <c r="D8345" s="32">
        <v>434.64</v>
      </c>
    </row>
    <row r="8346" spans="1:4">
      <c r="A8346" s="5">
        <v>8344</v>
      </c>
      <c r="B8346" s="68">
        <v>229.27575195591535</v>
      </c>
      <c r="C8346" s="68">
        <v>107.456</v>
      </c>
      <c r="D8346" s="32">
        <v>429.82400000000001</v>
      </c>
    </row>
    <row r="8347" spans="1:4">
      <c r="A8347" s="5">
        <v>8345</v>
      </c>
      <c r="B8347" s="68">
        <v>240.49596528788581</v>
      </c>
      <c r="C8347" s="68">
        <v>106.92000000000002</v>
      </c>
      <c r="D8347" s="32">
        <v>427.68000000000006</v>
      </c>
    </row>
    <row r="8348" spans="1:4">
      <c r="A8348" s="5">
        <v>8346</v>
      </c>
      <c r="B8348" s="68">
        <v>255.70388000952917</v>
      </c>
      <c r="C8348" s="68">
        <v>106.47200000000001</v>
      </c>
      <c r="D8348" s="32">
        <v>425.88800000000003</v>
      </c>
    </row>
    <row r="8349" spans="1:4">
      <c r="A8349" s="5">
        <v>8347</v>
      </c>
      <c r="B8349" s="68">
        <v>260.31065709674232</v>
      </c>
      <c r="C8349" s="68">
        <v>106.15600000000001</v>
      </c>
      <c r="D8349" s="32">
        <v>424.62400000000002</v>
      </c>
    </row>
    <row r="8350" spans="1:4">
      <c r="A8350" s="5">
        <v>8348</v>
      </c>
      <c r="B8350" s="68">
        <v>256.31868621950014</v>
      </c>
      <c r="C8350" s="68">
        <v>105.64200000000001</v>
      </c>
      <c r="D8350" s="32">
        <v>422.56800000000004</v>
      </c>
    </row>
    <row r="8351" spans="1:4">
      <c r="A8351" s="5">
        <v>8349</v>
      </c>
      <c r="B8351" s="68">
        <v>247.47657746359801</v>
      </c>
      <c r="C8351" s="68">
        <v>105.508</v>
      </c>
      <c r="D8351" s="32">
        <v>422.03199999999998</v>
      </c>
    </row>
    <row r="8352" spans="1:4">
      <c r="A8352" s="5">
        <v>8350</v>
      </c>
      <c r="B8352" s="68">
        <v>241.27301202548801</v>
      </c>
      <c r="C8352" s="68">
        <v>105.336</v>
      </c>
      <c r="D8352" s="32">
        <v>421.34399999999999</v>
      </c>
    </row>
    <row r="8353" spans="1:4">
      <c r="A8353" s="5">
        <v>8351</v>
      </c>
      <c r="B8353" s="68">
        <v>238.37402996597206</v>
      </c>
      <c r="C8353" s="68">
        <v>105.17200000000001</v>
      </c>
      <c r="D8353" s="32">
        <v>420.68800000000005</v>
      </c>
    </row>
    <row r="8354" spans="1:4">
      <c r="A8354" s="5">
        <v>8352</v>
      </c>
      <c r="B8354" s="68">
        <v>223.10207293079006</v>
      </c>
      <c r="C8354" s="68">
        <v>104.974</v>
      </c>
      <c r="D8354" s="32">
        <v>419.89600000000002</v>
      </c>
    </row>
    <row r="8355" spans="1:4">
      <c r="A8355" s="5">
        <v>8353</v>
      </c>
      <c r="B8355" s="68">
        <v>210.3704609993076</v>
      </c>
      <c r="C8355" s="68">
        <v>104.782</v>
      </c>
      <c r="D8355" s="32">
        <v>419.12799999999999</v>
      </c>
    </row>
    <row r="8356" spans="1:4">
      <c r="A8356" s="5">
        <v>8354</v>
      </c>
      <c r="B8356" s="68">
        <v>203.58197576421131</v>
      </c>
      <c r="C8356" s="68">
        <v>104.75999999999999</v>
      </c>
      <c r="D8356" s="32">
        <v>419.03999999999996</v>
      </c>
    </row>
    <row r="8357" spans="1:4">
      <c r="A8357" s="5">
        <v>8355</v>
      </c>
      <c r="B8357" s="68">
        <v>200.76411396851097</v>
      </c>
      <c r="C8357" s="68">
        <v>104.58</v>
      </c>
      <c r="D8357" s="32">
        <v>418.32</v>
      </c>
    </row>
    <row r="8358" spans="1:4">
      <c r="A8358" s="5">
        <v>8356</v>
      </c>
      <c r="B8358" s="68">
        <v>203.7399468042733</v>
      </c>
      <c r="C8358" s="68">
        <v>104.08</v>
      </c>
      <c r="D8358" s="32">
        <v>416.32</v>
      </c>
    </row>
    <row r="8359" spans="1:4">
      <c r="A8359" s="5">
        <v>8357</v>
      </c>
      <c r="B8359" s="68">
        <v>211.91601549937354</v>
      </c>
      <c r="C8359" s="68">
        <v>104.126</v>
      </c>
      <c r="D8359" s="32">
        <v>416.50400000000002</v>
      </c>
    </row>
    <row r="8360" spans="1:4">
      <c r="A8360" s="5">
        <v>8358</v>
      </c>
      <c r="B8360" s="68">
        <v>228.13152928735823</v>
      </c>
      <c r="C8360" s="68">
        <v>103.93599999999999</v>
      </c>
      <c r="D8360" s="32">
        <v>415.74399999999997</v>
      </c>
    </row>
    <row r="8361" spans="1:4">
      <c r="A8361" s="5">
        <v>8359</v>
      </c>
      <c r="B8361" s="68">
        <v>264.93451213423242</v>
      </c>
      <c r="C8361" s="68">
        <v>104.006</v>
      </c>
      <c r="D8361" s="32">
        <v>416.024</v>
      </c>
    </row>
    <row r="8362" spans="1:4">
      <c r="A8362" s="5">
        <v>8360</v>
      </c>
      <c r="B8362" s="68">
        <v>300.14497611777898</v>
      </c>
      <c r="C8362" s="68">
        <v>104.09200000000001</v>
      </c>
      <c r="D8362" s="32">
        <v>416.36800000000005</v>
      </c>
    </row>
    <row r="8363" spans="1:4">
      <c r="A8363" s="5">
        <v>8361</v>
      </c>
      <c r="B8363" s="68">
        <v>310.09715164168426</v>
      </c>
      <c r="C8363" s="68">
        <v>104.22800000000001</v>
      </c>
      <c r="D8363" s="32">
        <v>416.91200000000003</v>
      </c>
    </row>
    <row r="8364" spans="1:4">
      <c r="A8364" s="5">
        <v>8362</v>
      </c>
      <c r="B8364" s="68">
        <v>308.91023409743474</v>
      </c>
      <c r="C8364" s="68">
        <v>103.71600000000001</v>
      </c>
      <c r="D8364" s="32">
        <v>414.86400000000003</v>
      </c>
    </row>
    <row r="8365" spans="1:4">
      <c r="A8365" s="5">
        <v>8363</v>
      </c>
      <c r="B8365" s="68">
        <v>313.52555015978635</v>
      </c>
      <c r="C8365" s="68">
        <v>102.97200000000001</v>
      </c>
      <c r="D8365" s="32">
        <v>411.88800000000003</v>
      </c>
    </row>
    <row r="8366" spans="1:4">
      <c r="A8366" s="5">
        <v>8364</v>
      </c>
      <c r="B8366" s="68">
        <v>317.16315356878135</v>
      </c>
      <c r="C8366" s="68">
        <v>102.07600000000001</v>
      </c>
      <c r="D8366" s="32">
        <v>408.30400000000003</v>
      </c>
    </row>
    <row r="8367" spans="1:4">
      <c r="A8367" s="5">
        <v>8365</v>
      </c>
      <c r="B8367" s="68">
        <v>314.97717593332897</v>
      </c>
      <c r="C8367" s="68">
        <v>101.102</v>
      </c>
      <c r="D8367" s="32">
        <v>404.40800000000002</v>
      </c>
    </row>
    <row r="8368" spans="1:4">
      <c r="A8368" s="5">
        <v>8366</v>
      </c>
      <c r="B8368" s="68">
        <v>312.29166825227514</v>
      </c>
      <c r="C8368" s="68">
        <v>100.13400000000001</v>
      </c>
      <c r="D8368" s="32">
        <v>400.53600000000006</v>
      </c>
    </row>
    <row r="8369" spans="1:4">
      <c r="A8369" s="5">
        <v>8367</v>
      </c>
      <c r="B8369" s="68">
        <v>308.35520071343313</v>
      </c>
      <c r="C8369" s="68">
        <v>99.044000000000011</v>
      </c>
      <c r="D8369" s="32">
        <v>396.17600000000004</v>
      </c>
    </row>
    <row r="8370" spans="1:4">
      <c r="A8370" s="5">
        <v>8368</v>
      </c>
      <c r="B8370" s="68">
        <v>307.97094683220132</v>
      </c>
      <c r="C8370" s="68">
        <v>98.04</v>
      </c>
      <c r="D8370" s="32">
        <v>392.16</v>
      </c>
    </row>
    <row r="8371" spans="1:4">
      <c r="A8371" s="5">
        <v>8369</v>
      </c>
      <c r="B8371" s="68">
        <v>313.56397554790954</v>
      </c>
      <c r="C8371" s="68">
        <v>97.164000000000001</v>
      </c>
      <c r="D8371" s="32">
        <v>388.65600000000001</v>
      </c>
    </row>
    <row r="8372" spans="1:4">
      <c r="A8372" s="5">
        <v>8370</v>
      </c>
      <c r="B8372" s="68">
        <v>320.37380822085203</v>
      </c>
      <c r="C8372" s="68">
        <v>96.744000000000014</v>
      </c>
      <c r="D8372" s="32">
        <v>386.97600000000006</v>
      </c>
    </row>
    <row r="8373" spans="1:4">
      <c r="A8373" s="5">
        <v>8371</v>
      </c>
      <c r="B8373" s="68">
        <v>315.74995318336192</v>
      </c>
      <c r="C8373" s="68">
        <v>96.242000000000004</v>
      </c>
      <c r="D8373" s="32">
        <v>384.96800000000002</v>
      </c>
    </row>
    <row r="8374" spans="1:4">
      <c r="A8374" s="5">
        <v>8372</v>
      </c>
      <c r="B8374" s="68">
        <v>307.36041010979955</v>
      </c>
      <c r="C8374" s="68">
        <v>96.028000000000006</v>
      </c>
      <c r="D8374" s="32">
        <v>384.11200000000002</v>
      </c>
    </row>
    <row r="8375" spans="1:4">
      <c r="A8375" s="5">
        <v>8373</v>
      </c>
      <c r="B8375" s="68">
        <v>290.51728164913612</v>
      </c>
      <c r="C8375" s="68">
        <v>95.970000000000013</v>
      </c>
      <c r="D8375" s="32">
        <v>383.88000000000005</v>
      </c>
    </row>
    <row r="8376" spans="1:4">
      <c r="A8376" s="5">
        <v>8374</v>
      </c>
      <c r="B8376" s="68">
        <v>275.97540698829465</v>
      </c>
      <c r="C8376" s="68">
        <v>95.740000000000009</v>
      </c>
      <c r="D8376" s="32">
        <v>382.96000000000004</v>
      </c>
    </row>
    <row r="8377" spans="1:4">
      <c r="A8377" s="5">
        <v>8375</v>
      </c>
      <c r="B8377" s="68">
        <v>259.93067270307967</v>
      </c>
      <c r="C8377" s="68">
        <v>95.628</v>
      </c>
      <c r="D8377" s="32">
        <v>382.512</v>
      </c>
    </row>
    <row r="8378" spans="1:4">
      <c r="A8378" s="5">
        <v>8376</v>
      </c>
      <c r="B8378" s="68">
        <v>237.87023043280141</v>
      </c>
      <c r="C8378" s="68">
        <v>95.73</v>
      </c>
      <c r="D8378" s="32">
        <v>382.92</v>
      </c>
    </row>
    <row r="8379" spans="1:4">
      <c r="A8379" s="5">
        <v>8377</v>
      </c>
      <c r="B8379" s="68">
        <v>221.87246051084807</v>
      </c>
      <c r="C8379" s="68">
        <v>96.09</v>
      </c>
      <c r="D8379" s="32">
        <v>384.36</v>
      </c>
    </row>
    <row r="8380" spans="1:4">
      <c r="A8380" s="5">
        <v>8378</v>
      </c>
      <c r="B8380" s="68">
        <v>213.33348537236219</v>
      </c>
      <c r="C8380" s="68">
        <v>96.466000000000008</v>
      </c>
      <c r="D8380" s="32">
        <v>385.86400000000003</v>
      </c>
    </row>
    <row r="8381" spans="1:4">
      <c r="A8381" s="5">
        <v>8379</v>
      </c>
      <c r="B8381" s="68">
        <v>209.75992427690585</v>
      </c>
      <c r="C8381" s="68">
        <v>96.812000000000012</v>
      </c>
      <c r="D8381" s="32">
        <v>387.24800000000005</v>
      </c>
    </row>
    <row r="8382" spans="1:4">
      <c r="A8382" s="5">
        <v>8380</v>
      </c>
      <c r="B8382" s="68">
        <v>211.66838522035744</v>
      </c>
      <c r="C8382" s="68">
        <v>97.236000000000004</v>
      </c>
      <c r="D8382" s="32">
        <v>388.94400000000002</v>
      </c>
    </row>
    <row r="8383" spans="1:4">
      <c r="A8383" s="5">
        <v>8381</v>
      </c>
      <c r="B8383" s="68">
        <v>216.67222465151016</v>
      </c>
      <c r="C8383" s="68">
        <v>97.653999999999996</v>
      </c>
      <c r="D8383" s="32">
        <v>390.61599999999999</v>
      </c>
    </row>
    <row r="8384" spans="1:4">
      <c r="A8384" s="5">
        <v>8382</v>
      </c>
      <c r="B8384" s="68">
        <v>231.63250909413745</v>
      </c>
      <c r="C8384" s="68">
        <v>98.14800000000001</v>
      </c>
      <c r="D8384" s="32">
        <v>392.59200000000004</v>
      </c>
    </row>
    <row r="8385" spans="1:4">
      <c r="A8385" s="5">
        <v>8383</v>
      </c>
      <c r="B8385" s="68">
        <v>268.28179038851886</v>
      </c>
      <c r="C8385" s="68">
        <v>98.555999999999997</v>
      </c>
      <c r="D8385" s="32">
        <v>394.22399999999999</v>
      </c>
    </row>
    <row r="8386" spans="1:4">
      <c r="A8386" s="5">
        <v>8384</v>
      </c>
      <c r="B8386" s="68">
        <v>301.93816089686101</v>
      </c>
      <c r="C8386" s="68">
        <v>98.942000000000007</v>
      </c>
      <c r="D8386" s="32">
        <v>395.76800000000003</v>
      </c>
    </row>
    <row r="8387" spans="1:4">
      <c r="A8387" s="5">
        <v>8385</v>
      </c>
      <c r="B8387" s="68">
        <v>313.73902453824849</v>
      </c>
      <c r="C8387" s="68">
        <v>99.184000000000012</v>
      </c>
      <c r="D8387" s="32">
        <v>396.73600000000005</v>
      </c>
    </row>
    <row r="8388" spans="1:4">
      <c r="A8388" s="5">
        <v>8386</v>
      </c>
      <c r="B8388" s="68">
        <v>311.23710482267217</v>
      </c>
      <c r="C8388" s="68">
        <v>99.206000000000003</v>
      </c>
      <c r="D8388" s="32">
        <v>396.82400000000001</v>
      </c>
    </row>
    <row r="8389" spans="1:4">
      <c r="A8389" s="5">
        <v>8387</v>
      </c>
      <c r="B8389" s="68">
        <v>313.33342321917041</v>
      </c>
      <c r="C8389" s="68">
        <v>99.128</v>
      </c>
      <c r="D8389" s="32">
        <v>396.512</v>
      </c>
    </row>
    <row r="8390" spans="1:4">
      <c r="A8390" s="5">
        <v>8388</v>
      </c>
      <c r="B8390" s="68">
        <v>315.28030955074519</v>
      </c>
      <c r="C8390" s="68">
        <v>98.902000000000001</v>
      </c>
      <c r="D8390" s="32">
        <v>395.608</v>
      </c>
    </row>
    <row r="8391" spans="1:4">
      <c r="A8391" s="5">
        <v>8389</v>
      </c>
      <c r="B8391" s="68">
        <v>313.28645885590873</v>
      </c>
      <c r="C8391" s="68">
        <v>98.774000000000001</v>
      </c>
      <c r="D8391" s="32">
        <v>395.096</v>
      </c>
    </row>
    <row r="8392" spans="1:4">
      <c r="A8392" s="5">
        <v>8390</v>
      </c>
      <c r="B8392" s="68">
        <v>310.26366165688478</v>
      </c>
      <c r="C8392" s="68">
        <v>98.762</v>
      </c>
      <c r="D8392" s="32">
        <v>395.048</v>
      </c>
    </row>
    <row r="8393" spans="1:4">
      <c r="A8393" s="5">
        <v>8391</v>
      </c>
      <c r="B8393" s="68">
        <v>308.40643456426409</v>
      </c>
      <c r="C8393" s="68">
        <v>98.864000000000004</v>
      </c>
      <c r="D8393" s="32">
        <v>395.45600000000002</v>
      </c>
    </row>
    <row r="8394" spans="1:4">
      <c r="A8394" s="5">
        <v>8392</v>
      </c>
      <c r="B8394" s="68">
        <v>306.99750366641388</v>
      </c>
      <c r="C8394" s="68">
        <v>99.196000000000012</v>
      </c>
      <c r="D8394" s="32">
        <v>396.78400000000005</v>
      </c>
    </row>
    <row r="8395" spans="1:4">
      <c r="A8395" s="5">
        <v>8393</v>
      </c>
      <c r="B8395" s="68">
        <v>314.89605566951337</v>
      </c>
      <c r="C8395" s="68">
        <v>99.720000000000013</v>
      </c>
      <c r="D8395" s="32">
        <v>398.88000000000005</v>
      </c>
    </row>
    <row r="8396" spans="1:4">
      <c r="A8396" s="5">
        <v>8394</v>
      </c>
      <c r="B8396" s="68">
        <v>323.66985262430762</v>
      </c>
      <c r="C8396" s="68">
        <v>100.32000000000001</v>
      </c>
      <c r="D8396" s="32">
        <v>401.28000000000003</v>
      </c>
    </row>
    <row r="8397" spans="1:4">
      <c r="A8397" s="5">
        <v>8395</v>
      </c>
      <c r="B8397" s="68">
        <v>318.42265240170804</v>
      </c>
      <c r="C8397" s="68">
        <v>100.998</v>
      </c>
      <c r="D8397" s="32">
        <v>403.99200000000002</v>
      </c>
    </row>
    <row r="8398" spans="1:4">
      <c r="A8398" s="5">
        <v>8396</v>
      </c>
      <c r="B8398" s="68">
        <v>309.59335210851361</v>
      </c>
      <c r="C8398" s="68">
        <v>101.712</v>
      </c>
      <c r="D8398" s="32">
        <v>406.84800000000001</v>
      </c>
    </row>
    <row r="8399" spans="1:4">
      <c r="A8399" s="5">
        <v>8397</v>
      </c>
      <c r="B8399" s="68">
        <v>292.47697644341866</v>
      </c>
      <c r="C8399" s="68">
        <v>102.46400000000001</v>
      </c>
      <c r="D8399" s="32">
        <v>409.85600000000005</v>
      </c>
    </row>
    <row r="8400" spans="1:4">
      <c r="A8400" s="5">
        <v>8398</v>
      </c>
      <c r="B8400" s="68">
        <v>276.39808625764971</v>
      </c>
      <c r="C8400" s="68">
        <v>103.21</v>
      </c>
      <c r="D8400" s="32">
        <v>412.84</v>
      </c>
    </row>
    <row r="8401" spans="1:4">
      <c r="A8401" s="5">
        <v>8399</v>
      </c>
      <c r="B8401" s="68">
        <v>263.1626747929966</v>
      </c>
      <c r="C8401" s="68">
        <v>103.958</v>
      </c>
      <c r="D8401" s="32">
        <v>415.83199999999999</v>
      </c>
    </row>
    <row r="8402" spans="1:4">
      <c r="A8402" s="5">
        <v>8400</v>
      </c>
      <c r="B8402" s="68">
        <v>241.85366233490507</v>
      </c>
      <c r="C8402" s="68">
        <v>104.702</v>
      </c>
      <c r="D8402" s="32">
        <v>418.80799999999999</v>
      </c>
    </row>
    <row r="8403" spans="1:4">
      <c r="A8403" s="5">
        <v>8401</v>
      </c>
      <c r="B8403" s="68">
        <v>226.23587680661436</v>
      </c>
      <c r="C8403" s="68">
        <v>106.14200000000001</v>
      </c>
      <c r="D8403" s="32">
        <v>424.56800000000004</v>
      </c>
    </row>
    <row r="8404" spans="1:4">
      <c r="A8404" s="5">
        <v>8402</v>
      </c>
      <c r="B8404" s="68">
        <v>217.18029367225009</v>
      </c>
      <c r="C8404" s="68">
        <v>107.532</v>
      </c>
      <c r="D8404" s="32">
        <v>430.12799999999999</v>
      </c>
    </row>
    <row r="8405" spans="1:4">
      <c r="A8405" s="5">
        <v>8403</v>
      </c>
      <c r="B8405" s="68">
        <v>213.48291743728569</v>
      </c>
      <c r="C8405" s="68">
        <v>108.94600000000001</v>
      </c>
      <c r="D8405" s="32">
        <v>435.78400000000005</v>
      </c>
    </row>
    <row r="8406" spans="1:4">
      <c r="A8406" s="5">
        <v>8404</v>
      </c>
      <c r="B8406" s="68">
        <v>215.52800198295307</v>
      </c>
      <c r="C8406" s="68">
        <v>110.46800000000002</v>
      </c>
      <c r="D8406" s="32">
        <v>441.87200000000007</v>
      </c>
    </row>
    <row r="8407" spans="1:4">
      <c r="A8407" s="5">
        <v>8405</v>
      </c>
      <c r="B8407" s="68">
        <v>220.44645166272093</v>
      </c>
      <c r="C8407" s="68">
        <v>111.84800000000001</v>
      </c>
      <c r="D8407" s="32">
        <v>447.39200000000005</v>
      </c>
    </row>
    <row r="8408" spans="1:4">
      <c r="A8408" s="5">
        <v>8406</v>
      </c>
      <c r="B8408" s="68">
        <v>234.44183191469932</v>
      </c>
      <c r="C8408" s="68">
        <v>113.48800000000001</v>
      </c>
      <c r="D8408" s="32">
        <v>453.95200000000006</v>
      </c>
    </row>
    <row r="8409" spans="1:4">
      <c r="A8409" s="5">
        <v>8407</v>
      </c>
      <c r="B8409" s="68">
        <v>269.76757206261544</v>
      </c>
      <c r="C8409" s="68">
        <v>115.14400000000001</v>
      </c>
      <c r="D8409" s="32">
        <v>460.57600000000002</v>
      </c>
    </row>
    <row r="8410" spans="1:4">
      <c r="A8410" s="5">
        <v>8408</v>
      </c>
      <c r="B8410" s="68">
        <v>301.42582238855186</v>
      </c>
      <c r="C8410" s="68">
        <v>116.64600000000002</v>
      </c>
      <c r="D8410" s="32">
        <v>466.58400000000006</v>
      </c>
    </row>
    <row r="8411" spans="1:4">
      <c r="A8411" s="5">
        <v>8409</v>
      </c>
      <c r="B8411" s="68">
        <v>310.65645451325508</v>
      </c>
      <c r="C8411" s="68">
        <v>118.04000000000002</v>
      </c>
      <c r="D8411" s="32">
        <v>472.16000000000008</v>
      </c>
    </row>
    <row r="8412" spans="1:4">
      <c r="A8412" s="5">
        <v>8410</v>
      </c>
      <c r="B8412" s="68">
        <v>310.46859706020842</v>
      </c>
      <c r="C8412" s="68">
        <v>119.256</v>
      </c>
      <c r="D8412" s="32">
        <v>477.024</v>
      </c>
    </row>
    <row r="8413" spans="1:4">
      <c r="A8413" s="5">
        <v>8411</v>
      </c>
      <c r="B8413" s="68">
        <v>314.85763028139019</v>
      </c>
      <c r="C8413" s="68">
        <v>120.136</v>
      </c>
      <c r="D8413" s="32">
        <v>480.54399999999998</v>
      </c>
    </row>
    <row r="8414" spans="1:4">
      <c r="A8414" s="5">
        <v>8412</v>
      </c>
      <c r="B8414" s="68">
        <v>317.77795977875235</v>
      </c>
      <c r="C8414" s="68">
        <v>120.762</v>
      </c>
      <c r="D8414" s="32">
        <v>483.048</v>
      </c>
    </row>
    <row r="8415" spans="1:4">
      <c r="A8415" s="5">
        <v>8413</v>
      </c>
      <c r="B8415" s="68">
        <v>316.14701552730151</v>
      </c>
      <c r="C8415" s="68">
        <v>121.16800000000001</v>
      </c>
      <c r="D8415" s="32">
        <v>484.67200000000003</v>
      </c>
    </row>
    <row r="8416" spans="1:4">
      <c r="A8416" s="5">
        <v>8414</v>
      </c>
      <c r="B8416" s="68">
        <v>315.1906503117911</v>
      </c>
      <c r="C8416" s="68">
        <v>121.46800000000002</v>
      </c>
      <c r="D8416" s="32">
        <v>485.87200000000007</v>
      </c>
    </row>
    <row r="8417" spans="1:4">
      <c r="A8417" s="5">
        <v>8415</v>
      </c>
      <c r="B8417" s="68">
        <v>312.38132749122923</v>
      </c>
      <c r="C8417" s="68">
        <v>121.81800000000001</v>
      </c>
      <c r="D8417" s="32">
        <v>487.27200000000005</v>
      </c>
    </row>
    <row r="8418" spans="1:4">
      <c r="A8418" s="5">
        <v>8416</v>
      </c>
      <c r="B8418" s="68">
        <v>311.16879302156428</v>
      </c>
      <c r="C8418" s="68">
        <v>122.336</v>
      </c>
      <c r="D8418" s="32">
        <v>489.34399999999999</v>
      </c>
    </row>
    <row r="8419" spans="1:4">
      <c r="A8419" s="5">
        <v>8417</v>
      </c>
      <c r="B8419" s="68">
        <v>315.74995318336192</v>
      </c>
      <c r="C8419" s="68">
        <v>122.982</v>
      </c>
      <c r="D8419" s="32">
        <v>491.928</v>
      </c>
    </row>
    <row r="8420" spans="1:4">
      <c r="A8420" s="5">
        <v>8418</v>
      </c>
      <c r="B8420" s="68">
        <v>320.19448974294386</v>
      </c>
      <c r="C8420" s="68">
        <v>123.68599999999999</v>
      </c>
      <c r="D8420" s="32">
        <v>494.74399999999997</v>
      </c>
    </row>
    <row r="8421" spans="1:4">
      <c r="A8421" s="5">
        <v>8419</v>
      </c>
      <c r="B8421" s="68">
        <v>313.99519379240309</v>
      </c>
      <c r="C8421" s="68">
        <v>124.52000000000001</v>
      </c>
      <c r="D8421" s="32">
        <v>498.08000000000004</v>
      </c>
    </row>
    <row r="8422" spans="1:4">
      <c r="A8422" s="5">
        <v>8420</v>
      </c>
      <c r="B8422" s="68">
        <v>304.61086011520712</v>
      </c>
      <c r="C8422" s="68">
        <v>125.37200000000001</v>
      </c>
      <c r="D8422" s="32">
        <v>501.48800000000006</v>
      </c>
    </row>
    <row r="8423" spans="1:4">
      <c r="A8423" s="5">
        <v>8421</v>
      </c>
      <c r="B8423" s="68">
        <v>288.07513475952919</v>
      </c>
      <c r="C8423" s="68">
        <v>126.048</v>
      </c>
      <c r="D8423" s="32">
        <v>504.19200000000001</v>
      </c>
    </row>
    <row r="8424" spans="1:4">
      <c r="A8424" s="5">
        <v>8422</v>
      </c>
      <c r="B8424" s="68">
        <v>271.4326722146202</v>
      </c>
      <c r="C8424" s="68">
        <v>126.56</v>
      </c>
      <c r="D8424" s="32">
        <v>506.24</v>
      </c>
    </row>
    <row r="8425" spans="1:4">
      <c r="A8425" s="5">
        <v>8423</v>
      </c>
      <c r="B8425" s="68">
        <v>257.44156145021105</v>
      </c>
      <c r="C8425" s="68">
        <v>126.91</v>
      </c>
      <c r="D8425" s="32">
        <v>507.64</v>
      </c>
    </row>
    <row r="8426" spans="1:4">
      <c r="A8426" s="5">
        <v>8424</v>
      </c>
      <c r="B8426" s="68">
        <v>236.95229060541416</v>
      </c>
      <c r="C8426" s="68">
        <v>127.17400000000001</v>
      </c>
      <c r="D8426" s="32">
        <v>508.69600000000003</v>
      </c>
    </row>
    <row r="8427" spans="1:4">
      <c r="A8427" s="5">
        <v>8425</v>
      </c>
      <c r="B8427" s="68">
        <v>219.95546059225799</v>
      </c>
      <c r="C8427" s="68">
        <v>127.32000000000001</v>
      </c>
      <c r="D8427" s="32">
        <v>509.28000000000003</v>
      </c>
    </row>
    <row r="8428" spans="1:4">
      <c r="A8428" s="5">
        <v>8426</v>
      </c>
      <c r="B8428" s="68">
        <v>209.7343073514904</v>
      </c>
      <c r="C8428" s="68">
        <v>127.384</v>
      </c>
      <c r="D8428" s="32">
        <v>509.536</v>
      </c>
    </row>
    <row r="8429" spans="1:4">
      <c r="A8429" s="5">
        <v>8427</v>
      </c>
      <c r="B8429" s="68">
        <v>205.58436543418625</v>
      </c>
      <c r="C8429" s="68">
        <v>127.33199999999999</v>
      </c>
      <c r="D8429" s="32">
        <v>509.32799999999997</v>
      </c>
    </row>
    <row r="8430" spans="1:4">
      <c r="A8430" s="5">
        <v>8428</v>
      </c>
      <c r="B8430" s="68">
        <v>206.6944322021894</v>
      </c>
      <c r="C8430" s="68">
        <v>127.35000000000001</v>
      </c>
      <c r="D8430" s="32">
        <v>509.40000000000003</v>
      </c>
    </row>
    <row r="8431" spans="1:4">
      <c r="A8431" s="5">
        <v>8429</v>
      </c>
      <c r="B8431" s="68">
        <v>212.05263910158931</v>
      </c>
      <c r="C8431" s="68">
        <v>127.17400000000001</v>
      </c>
      <c r="D8431" s="32">
        <v>508.69600000000003</v>
      </c>
    </row>
    <row r="8432" spans="1:4">
      <c r="A8432" s="5">
        <v>8430</v>
      </c>
      <c r="B8432" s="68">
        <v>226.92753379283172</v>
      </c>
      <c r="C8432" s="68">
        <v>126.92200000000001</v>
      </c>
      <c r="D8432" s="32">
        <v>507.68800000000005</v>
      </c>
    </row>
    <row r="8433" spans="1:4">
      <c r="A8433" s="5">
        <v>8431</v>
      </c>
      <c r="B8433" s="68">
        <v>260.24661478320365</v>
      </c>
      <c r="C8433" s="68">
        <v>126.66600000000001</v>
      </c>
      <c r="D8433" s="32">
        <v>506.66400000000004</v>
      </c>
    </row>
    <row r="8434" spans="1:4">
      <c r="A8434" s="5">
        <v>8432</v>
      </c>
      <c r="B8434" s="68">
        <v>293.41199422108286</v>
      </c>
      <c r="C8434" s="68">
        <v>126.18800000000002</v>
      </c>
      <c r="D8434" s="32">
        <v>504.75200000000007</v>
      </c>
    </row>
    <row r="8435" spans="1:4">
      <c r="A8435" s="5">
        <v>8433</v>
      </c>
      <c r="B8435" s="68">
        <v>302.04062859852286</v>
      </c>
      <c r="C8435" s="68">
        <v>125.67200000000001</v>
      </c>
      <c r="D8435" s="32">
        <v>502.68800000000005</v>
      </c>
    </row>
    <row r="8436" spans="1:4">
      <c r="A8436" s="5">
        <v>8434</v>
      </c>
      <c r="B8436" s="68">
        <v>301.43863085125957</v>
      </c>
      <c r="C8436" s="68">
        <v>125.00999999999999</v>
      </c>
      <c r="D8436" s="32">
        <v>500.03999999999996</v>
      </c>
    </row>
    <row r="8437" spans="1:4">
      <c r="A8437" s="5">
        <v>8435</v>
      </c>
      <c r="B8437" s="68">
        <v>304.25222315939067</v>
      </c>
      <c r="C8437" s="68">
        <v>124.00200000000001</v>
      </c>
      <c r="D8437" s="32">
        <v>496.00800000000004</v>
      </c>
    </row>
    <row r="8438" spans="1:4">
      <c r="A8438" s="5">
        <v>8436</v>
      </c>
      <c r="B8438" s="68">
        <v>308.54732765404907</v>
      </c>
      <c r="C8438" s="68">
        <v>122.758</v>
      </c>
      <c r="D8438" s="32">
        <v>491.03199999999998</v>
      </c>
    </row>
    <row r="8439" spans="1:4">
      <c r="A8439" s="5">
        <v>8437</v>
      </c>
      <c r="B8439" s="68">
        <v>305.50318301717886</v>
      </c>
      <c r="C8439" s="68">
        <v>121.39000000000001</v>
      </c>
      <c r="D8439" s="32">
        <v>485.56000000000006</v>
      </c>
    </row>
    <row r="8440" spans="1:4">
      <c r="A8440" s="5">
        <v>8438</v>
      </c>
      <c r="B8440" s="68">
        <v>303.15069536652601</v>
      </c>
      <c r="C8440" s="68">
        <v>120.28399999999999</v>
      </c>
      <c r="D8440" s="32">
        <v>481.13599999999997</v>
      </c>
    </row>
    <row r="8441" spans="1:4">
      <c r="A8441" s="5">
        <v>8439</v>
      </c>
      <c r="B8441" s="68">
        <v>299.99981354042473</v>
      </c>
      <c r="C8441" s="68">
        <v>119.13</v>
      </c>
      <c r="D8441" s="32">
        <v>476.52</v>
      </c>
    </row>
    <row r="8442" spans="1:4">
      <c r="A8442" s="5">
        <v>8440</v>
      </c>
      <c r="B8442" s="68">
        <v>299.47466656940782</v>
      </c>
      <c r="C8442" s="68">
        <v>117.84800000000001</v>
      </c>
      <c r="D8442" s="32">
        <v>471.39200000000005</v>
      </c>
    </row>
    <row r="8443" spans="1:4">
      <c r="A8443" s="5">
        <v>8441</v>
      </c>
      <c r="B8443" s="68">
        <v>305.69957944536407</v>
      </c>
      <c r="C8443" s="68">
        <v>116.596</v>
      </c>
      <c r="D8443" s="32">
        <v>466.38400000000001</v>
      </c>
    </row>
    <row r="8444" spans="1:4">
      <c r="A8444" s="5">
        <v>8442</v>
      </c>
      <c r="B8444" s="68">
        <v>313.80733633935643</v>
      </c>
      <c r="C8444" s="68">
        <v>115.30000000000001</v>
      </c>
      <c r="D8444" s="32">
        <v>461.20000000000005</v>
      </c>
    </row>
    <row r="8445" spans="1:4">
      <c r="A8445" s="5">
        <v>8443</v>
      </c>
      <c r="B8445" s="68">
        <v>309.43111158088237</v>
      </c>
      <c r="C8445" s="68">
        <v>113.92200000000001</v>
      </c>
      <c r="D8445" s="32">
        <v>455.68800000000005</v>
      </c>
    </row>
    <row r="8446" spans="1:4">
      <c r="A8446" s="5">
        <v>8444</v>
      </c>
      <c r="B8446" s="68">
        <v>300.78539925316539</v>
      </c>
      <c r="C8446" s="68">
        <v>112.46400000000001</v>
      </c>
      <c r="D8446" s="32">
        <v>449.85600000000005</v>
      </c>
    </row>
    <row r="8447" spans="1:4">
      <c r="A8447" s="5">
        <v>8445</v>
      </c>
      <c r="B8447" s="68">
        <v>282.95601916400688</v>
      </c>
      <c r="C8447" s="68">
        <v>110.77000000000001</v>
      </c>
      <c r="D8447" s="32">
        <v>443.08000000000004</v>
      </c>
    </row>
    <row r="8448" spans="1:4">
      <c r="A8448" s="5">
        <v>8446</v>
      </c>
      <c r="B8448" s="68">
        <v>268.17505319928779</v>
      </c>
      <c r="C8448" s="68">
        <v>108.96199999999999</v>
      </c>
      <c r="D8448" s="32">
        <v>435.84799999999996</v>
      </c>
    </row>
    <row r="8449" spans="1:4">
      <c r="A8449" s="5">
        <v>8447</v>
      </c>
      <c r="B8449" s="68">
        <v>254.87986890866529</v>
      </c>
      <c r="C8449" s="68">
        <v>107.04200000000002</v>
      </c>
      <c r="D8449" s="32">
        <v>428.16800000000006</v>
      </c>
    </row>
    <row r="8450" spans="1:4">
      <c r="A8450" s="5">
        <v>8448</v>
      </c>
      <c r="B8450" s="68">
        <v>233.36592104725008</v>
      </c>
      <c r="C8450" s="68">
        <v>105.096</v>
      </c>
      <c r="D8450" s="32">
        <v>420.38400000000001</v>
      </c>
    </row>
    <row r="8451" spans="1:4">
      <c r="A8451" s="5">
        <v>8449</v>
      </c>
      <c r="B8451" s="68">
        <v>215.63046968461489</v>
      </c>
      <c r="C8451" s="68">
        <v>103.00200000000001</v>
      </c>
      <c r="D8451" s="32">
        <v>412.00800000000004</v>
      </c>
    </row>
    <row r="8452" spans="1:4">
      <c r="A8452" s="5">
        <v>8450</v>
      </c>
      <c r="B8452" s="68">
        <v>205.45628080710895</v>
      </c>
      <c r="C8452" s="68">
        <v>100.854</v>
      </c>
      <c r="D8452" s="32">
        <v>403.416</v>
      </c>
    </row>
    <row r="8453" spans="1:4">
      <c r="A8453" s="5">
        <v>8451</v>
      </c>
      <c r="B8453" s="68">
        <v>201.81013842297548</v>
      </c>
      <c r="C8453" s="68">
        <v>98.858000000000004</v>
      </c>
      <c r="D8453" s="32">
        <v>395.43200000000002</v>
      </c>
    </row>
    <row r="8454" spans="1:4">
      <c r="A8454" s="5">
        <v>8452</v>
      </c>
      <c r="B8454" s="68">
        <v>203.39411831116462</v>
      </c>
      <c r="C8454" s="68">
        <v>97.218000000000004</v>
      </c>
      <c r="D8454" s="32">
        <v>388.87200000000001</v>
      </c>
    </row>
    <row r="8455" spans="1:4">
      <c r="A8455" s="5">
        <v>8453</v>
      </c>
      <c r="B8455" s="68">
        <v>208.97006907659591</v>
      </c>
      <c r="C8455" s="68">
        <v>95.772000000000006</v>
      </c>
      <c r="D8455" s="32">
        <v>383.08800000000002</v>
      </c>
    </row>
    <row r="8456" spans="1:4">
      <c r="A8456" s="5">
        <v>8454</v>
      </c>
      <c r="B8456" s="68">
        <v>223.71260965319178</v>
      </c>
      <c r="C8456" s="68">
        <v>94.594000000000008</v>
      </c>
      <c r="D8456" s="32">
        <v>378.37600000000003</v>
      </c>
    </row>
    <row r="8457" spans="1:4">
      <c r="A8457" s="5">
        <v>8455</v>
      </c>
      <c r="B8457" s="68">
        <v>253.73564624010817</v>
      </c>
      <c r="C8457" s="68">
        <v>93.603999999999999</v>
      </c>
      <c r="D8457" s="32">
        <v>374.416</v>
      </c>
    </row>
    <row r="8458" spans="1:4">
      <c r="A8458" s="5">
        <v>8456</v>
      </c>
      <c r="B8458" s="68">
        <v>285.39816605361386</v>
      </c>
      <c r="C8458" s="68">
        <v>92.388000000000005</v>
      </c>
      <c r="D8458" s="32">
        <v>369.55200000000002</v>
      </c>
    </row>
    <row r="8459" spans="1:4">
      <c r="A8459" s="5">
        <v>8457</v>
      </c>
      <c r="B8459" s="68">
        <v>295.06001642281063</v>
      </c>
      <c r="C8459" s="68">
        <v>91.072000000000003</v>
      </c>
      <c r="D8459" s="32">
        <v>364.28800000000001</v>
      </c>
    </row>
    <row r="8460" spans="1:4">
      <c r="A8460" s="5">
        <v>8458</v>
      </c>
      <c r="B8460" s="68">
        <v>294.07376479431554</v>
      </c>
      <c r="C8460" s="68">
        <v>89.820000000000007</v>
      </c>
      <c r="D8460" s="32">
        <v>359.28000000000003</v>
      </c>
    </row>
    <row r="8461" spans="1:4">
      <c r="A8461" s="5">
        <v>8459</v>
      </c>
      <c r="B8461" s="68">
        <v>296.81477581376947</v>
      </c>
      <c r="C8461" s="68">
        <v>88.262</v>
      </c>
      <c r="D8461" s="32">
        <v>353.048</v>
      </c>
    </row>
    <row r="8462" spans="1:4">
      <c r="A8462" s="5">
        <v>8460</v>
      </c>
      <c r="B8462" s="68">
        <v>297.9504595071881</v>
      </c>
      <c r="C8462" s="68">
        <v>86.488</v>
      </c>
      <c r="D8462" s="32">
        <v>345.952</v>
      </c>
    </row>
    <row r="8463" spans="1:4">
      <c r="A8463" s="5">
        <v>8461</v>
      </c>
      <c r="B8463" s="68">
        <v>293.88590734126882</v>
      </c>
      <c r="C8463" s="68">
        <v>84.344000000000008</v>
      </c>
      <c r="D8463" s="32">
        <v>337.37600000000003</v>
      </c>
    </row>
    <row r="8464" spans="1:4">
      <c r="A8464" s="5">
        <v>8462</v>
      </c>
      <c r="B8464" s="68">
        <v>286.33318383127806</v>
      </c>
      <c r="C8464" s="68">
        <v>82.320000000000007</v>
      </c>
      <c r="D8464" s="32">
        <v>329.28000000000003</v>
      </c>
    </row>
    <row r="8465" spans="1:4">
      <c r="A8465" s="5">
        <v>8463</v>
      </c>
      <c r="B8465" s="68">
        <v>280.73588562800057</v>
      </c>
      <c r="C8465" s="68">
        <v>80.538000000000011</v>
      </c>
      <c r="D8465" s="32">
        <v>322.15200000000004</v>
      </c>
    </row>
    <row r="8466" spans="1:4">
      <c r="A8466" s="5">
        <v>8464</v>
      </c>
      <c r="B8466" s="68">
        <v>279.7752509249209</v>
      </c>
      <c r="C8466" s="68">
        <v>78.951999999999998</v>
      </c>
      <c r="D8466" s="32">
        <v>315.80799999999999</v>
      </c>
    </row>
    <row r="8467" spans="1:4">
      <c r="A8467" s="5">
        <v>8465</v>
      </c>
      <c r="B8467" s="68">
        <v>290.15437520575051</v>
      </c>
      <c r="C8467" s="68">
        <v>77.482000000000014</v>
      </c>
      <c r="D8467" s="32">
        <v>309.92800000000005</v>
      </c>
    </row>
    <row r="8468" spans="1:4">
      <c r="A8468" s="5">
        <v>8466</v>
      </c>
      <c r="B8468" s="68">
        <v>300.40968434707202</v>
      </c>
      <c r="C8468" s="68">
        <v>76.012</v>
      </c>
      <c r="D8468" s="32">
        <v>304.048</v>
      </c>
    </row>
    <row r="8469" spans="1:4">
      <c r="A8469" s="5">
        <v>8467</v>
      </c>
      <c r="B8469" s="68">
        <v>293.72793630120685</v>
      </c>
      <c r="C8469" s="68">
        <v>74.774000000000001</v>
      </c>
      <c r="D8469" s="32">
        <v>299.096</v>
      </c>
    </row>
    <row r="8470" spans="1:4">
      <c r="A8470" s="5">
        <v>8468</v>
      </c>
      <c r="B8470" s="68">
        <v>282.11919960043525</v>
      </c>
      <c r="C8470" s="68">
        <v>73.951999999999998</v>
      </c>
      <c r="D8470" s="32">
        <v>295.80799999999999</v>
      </c>
    </row>
    <row r="8471" spans="1:4">
      <c r="A8471" s="5">
        <v>8469</v>
      </c>
      <c r="B8471" s="68">
        <v>266.30501764395939</v>
      </c>
      <c r="C8471" s="68">
        <v>73.082000000000008</v>
      </c>
      <c r="D8471" s="32">
        <v>292.32800000000003</v>
      </c>
    </row>
    <row r="8472" spans="1:4">
      <c r="A8472" s="5">
        <v>8470</v>
      </c>
      <c r="B8472" s="68">
        <v>252.72377768619759</v>
      </c>
      <c r="C8472" s="68">
        <v>72.501999999999995</v>
      </c>
      <c r="D8472" s="32">
        <v>290.00799999999998</v>
      </c>
    </row>
    <row r="8473" spans="1:4">
      <c r="A8473" s="5">
        <v>8471</v>
      </c>
      <c r="B8473" s="68">
        <v>243.68954198967953</v>
      </c>
      <c r="C8473" s="68">
        <v>71.982000000000014</v>
      </c>
      <c r="D8473" s="32">
        <v>287.92800000000005</v>
      </c>
    </row>
    <row r="8474" spans="1:4">
      <c r="A8474" s="5">
        <v>8472</v>
      </c>
      <c r="B8474" s="68">
        <v>227.84974310778821</v>
      </c>
      <c r="C8474" s="68">
        <v>71.855999999999995</v>
      </c>
      <c r="D8474" s="32">
        <v>287.42399999999998</v>
      </c>
    </row>
    <row r="8475" spans="1:4">
      <c r="A8475" s="5">
        <v>8473</v>
      </c>
      <c r="B8475" s="68">
        <v>209.88800890398315</v>
      </c>
      <c r="C8475" s="68">
        <v>71.667999999999992</v>
      </c>
      <c r="D8475" s="32">
        <v>286.67199999999997</v>
      </c>
    </row>
    <row r="8476" spans="1:4">
      <c r="A8476" s="5">
        <v>8474</v>
      </c>
      <c r="B8476" s="68">
        <v>201.17398477515829</v>
      </c>
      <c r="C8476" s="68">
        <v>71.655999999999992</v>
      </c>
      <c r="D8476" s="32">
        <v>286.62399999999997</v>
      </c>
    </row>
    <row r="8477" spans="1:4">
      <c r="A8477" s="5">
        <v>8475</v>
      </c>
      <c r="B8477" s="68">
        <v>198.18534347668822</v>
      </c>
      <c r="C8477" s="68">
        <v>72.262</v>
      </c>
      <c r="D8477" s="32">
        <v>289.048</v>
      </c>
    </row>
    <row r="8478" spans="1:4">
      <c r="A8478" s="5">
        <v>8476</v>
      </c>
      <c r="B8478" s="68">
        <v>197.57053726671725</v>
      </c>
      <c r="C8478" s="68">
        <v>73.298000000000002</v>
      </c>
      <c r="D8478" s="32">
        <v>293.19200000000001</v>
      </c>
    </row>
    <row r="8479" spans="1:4">
      <c r="A8479" s="5">
        <v>8477</v>
      </c>
      <c r="B8479" s="68">
        <v>199.50034564801504</v>
      </c>
      <c r="C8479" s="68">
        <v>74.732000000000014</v>
      </c>
      <c r="D8479" s="32">
        <v>298.92800000000005</v>
      </c>
    </row>
    <row r="8480" spans="1:4">
      <c r="A8480" s="5">
        <v>8478</v>
      </c>
      <c r="B8480" s="68">
        <v>199.91875542980085</v>
      </c>
      <c r="C8480" s="68">
        <v>76.260000000000005</v>
      </c>
      <c r="D8480" s="32">
        <v>305.04000000000002</v>
      </c>
    </row>
    <row r="8481" spans="1:4">
      <c r="A8481" s="5">
        <v>8479</v>
      </c>
      <c r="B8481" s="68">
        <v>204.00038554599712</v>
      </c>
      <c r="C8481" s="68">
        <v>77.612000000000009</v>
      </c>
      <c r="D8481" s="32">
        <v>310.44800000000004</v>
      </c>
    </row>
    <row r="8482" spans="1:4">
      <c r="A8482" s="5">
        <v>8480</v>
      </c>
      <c r="B8482" s="68">
        <v>218.79415997342392</v>
      </c>
      <c r="C8482" s="68">
        <v>79.25800000000001</v>
      </c>
      <c r="D8482" s="32">
        <v>317.03200000000004</v>
      </c>
    </row>
    <row r="8483" spans="1:4">
      <c r="A8483" s="5">
        <v>8481</v>
      </c>
      <c r="B8483" s="68">
        <v>233.07132640497233</v>
      </c>
      <c r="C8483" s="68">
        <v>81.474000000000004</v>
      </c>
      <c r="D8483" s="32">
        <v>325.89600000000002</v>
      </c>
    </row>
    <row r="8484" spans="1:4">
      <c r="A8484" s="5">
        <v>8482</v>
      </c>
      <c r="B8484" s="68">
        <v>244.44097180186628</v>
      </c>
      <c r="C8484" s="68">
        <v>82.432000000000016</v>
      </c>
      <c r="D8484" s="32">
        <v>329.72800000000007</v>
      </c>
    </row>
    <row r="8485" spans="1:4">
      <c r="A8485" s="5">
        <v>8483</v>
      </c>
      <c r="B8485" s="68">
        <v>253.07814515444477</v>
      </c>
      <c r="C8485" s="68">
        <v>83.246000000000009</v>
      </c>
      <c r="D8485" s="32">
        <v>332.98400000000004</v>
      </c>
    </row>
    <row r="8486" spans="1:4">
      <c r="A8486" s="5">
        <v>8484</v>
      </c>
      <c r="B8486" s="68">
        <v>259.70865934947903</v>
      </c>
      <c r="C8486" s="68">
        <v>83.990000000000009</v>
      </c>
      <c r="D8486" s="32">
        <v>335.96000000000004</v>
      </c>
    </row>
    <row r="8487" spans="1:4">
      <c r="A8487" s="5">
        <v>8485</v>
      </c>
      <c r="B8487" s="68">
        <v>258.5601671933527</v>
      </c>
      <c r="C8487" s="68">
        <v>84.860000000000014</v>
      </c>
      <c r="D8487" s="32">
        <v>339.44000000000005</v>
      </c>
    </row>
    <row r="8488" spans="1:4">
      <c r="A8488" s="5">
        <v>8486</v>
      </c>
      <c r="B8488" s="68">
        <v>251.74606503284096</v>
      </c>
      <c r="C8488" s="68">
        <v>85.855999999999995</v>
      </c>
      <c r="D8488" s="32">
        <v>343.42399999999998</v>
      </c>
    </row>
    <row r="8489" spans="1:4">
      <c r="A8489" s="5">
        <v>8487</v>
      </c>
      <c r="B8489" s="68">
        <v>247.52354182685968</v>
      </c>
      <c r="C8489" s="68">
        <v>86.894000000000005</v>
      </c>
      <c r="D8489" s="32">
        <v>347.57600000000002</v>
      </c>
    </row>
    <row r="8490" spans="1:4">
      <c r="A8490" s="5">
        <v>8488</v>
      </c>
      <c r="B8490" s="68">
        <v>249.14594710317201</v>
      </c>
      <c r="C8490" s="68">
        <v>87.934000000000012</v>
      </c>
      <c r="D8490" s="32">
        <v>351.73600000000005</v>
      </c>
    </row>
    <row r="8491" spans="1:4">
      <c r="A8491" s="5">
        <v>8489</v>
      </c>
      <c r="B8491" s="68">
        <v>259.28598008012398</v>
      </c>
      <c r="C8491" s="68">
        <v>88.98</v>
      </c>
      <c r="D8491" s="32">
        <v>355.92</v>
      </c>
    </row>
    <row r="8492" spans="1:4">
      <c r="A8492" s="5">
        <v>8490</v>
      </c>
      <c r="B8492" s="68">
        <v>271.74861429474413</v>
      </c>
      <c r="C8492" s="68">
        <v>89.828000000000003</v>
      </c>
      <c r="D8492" s="32">
        <v>359.31200000000001</v>
      </c>
    </row>
    <row r="8493" spans="1:4">
      <c r="A8493" s="5">
        <v>8491</v>
      </c>
      <c r="B8493" s="68">
        <v>268.79839838439727</v>
      </c>
      <c r="C8493" s="68">
        <v>90.603999999999999</v>
      </c>
      <c r="D8493" s="32">
        <v>362.416</v>
      </c>
    </row>
    <row r="8494" spans="1:4">
      <c r="A8494" s="5">
        <v>8492</v>
      </c>
      <c r="B8494" s="68">
        <v>259.23901571686235</v>
      </c>
      <c r="C8494" s="68">
        <v>91.555999999999997</v>
      </c>
      <c r="D8494" s="32">
        <v>366.22399999999999</v>
      </c>
    </row>
    <row r="8495" spans="1:4">
      <c r="A8495" s="5">
        <v>8493</v>
      </c>
      <c r="B8495" s="68">
        <v>244.1933415228502</v>
      </c>
      <c r="C8495" s="68">
        <v>93.87</v>
      </c>
      <c r="D8495" s="32">
        <v>375.48</v>
      </c>
    </row>
    <row r="8496" spans="1:4">
      <c r="A8496" s="5">
        <v>8494</v>
      </c>
      <c r="B8496" s="68">
        <v>234.5186826909457</v>
      </c>
      <c r="C8496" s="68">
        <v>95.768000000000001</v>
      </c>
      <c r="D8496" s="32">
        <v>383.072</v>
      </c>
    </row>
    <row r="8497" spans="1:4">
      <c r="A8497" s="5">
        <v>8495</v>
      </c>
      <c r="B8497" s="68">
        <v>228.85734217412954</v>
      </c>
      <c r="C8497" s="68">
        <v>97.744000000000014</v>
      </c>
      <c r="D8497" s="32">
        <v>390.97600000000006</v>
      </c>
    </row>
    <row r="8498" spans="1:4">
      <c r="A8498" s="5">
        <v>8496</v>
      </c>
      <c r="B8498" s="68">
        <v>213.64515796491693</v>
      </c>
      <c r="C8498" s="68">
        <v>99.504000000000005</v>
      </c>
      <c r="D8498" s="32">
        <v>398.01600000000002</v>
      </c>
    </row>
    <row r="8499" spans="1:4">
      <c r="A8499" s="5">
        <v>8497</v>
      </c>
      <c r="B8499" s="68">
        <v>198.61229223361252</v>
      </c>
      <c r="C8499" s="68">
        <v>101.17200000000001</v>
      </c>
      <c r="D8499" s="32">
        <v>404.68800000000005</v>
      </c>
    </row>
    <row r="8500" spans="1:4">
      <c r="A8500" s="5">
        <v>8498</v>
      </c>
      <c r="B8500" s="68">
        <v>190.27398301088104</v>
      </c>
      <c r="C8500" s="68">
        <v>102.78800000000001</v>
      </c>
      <c r="D8500" s="32">
        <v>411.15200000000004</v>
      </c>
    </row>
    <row r="8501" spans="1:4">
      <c r="A8501" s="5">
        <v>8499</v>
      </c>
      <c r="B8501" s="68">
        <v>184.72364917086523</v>
      </c>
      <c r="C8501" s="68">
        <v>104.30799999999999</v>
      </c>
      <c r="D8501" s="32">
        <v>417.23199999999997</v>
      </c>
    </row>
    <row r="8502" spans="1:4">
      <c r="A8502" s="5">
        <v>8500</v>
      </c>
      <c r="B8502" s="68">
        <v>182.74260693873649</v>
      </c>
      <c r="C8502" s="68">
        <v>106.508</v>
      </c>
      <c r="D8502" s="32">
        <v>426.03199999999998</v>
      </c>
    </row>
    <row r="8503" spans="1:4">
      <c r="A8503" s="5">
        <v>8501</v>
      </c>
      <c r="B8503" s="68">
        <v>183.2891013475996</v>
      </c>
      <c r="C8503" s="68">
        <v>108.39400000000001</v>
      </c>
      <c r="D8503" s="32">
        <v>433.57600000000002</v>
      </c>
    </row>
    <row r="8504" spans="1:4">
      <c r="A8504" s="5">
        <v>8502</v>
      </c>
      <c r="B8504" s="68">
        <v>180.21507029774469</v>
      </c>
      <c r="C8504" s="68">
        <v>110.29400000000001</v>
      </c>
      <c r="D8504" s="32">
        <v>441.17600000000004</v>
      </c>
    </row>
    <row r="8505" spans="1:4">
      <c r="A8505" s="5">
        <v>8503</v>
      </c>
      <c r="B8505" s="68">
        <v>176.35545353514905</v>
      </c>
      <c r="C8505" s="68">
        <v>112.20400000000001</v>
      </c>
      <c r="D8505" s="32">
        <v>448.81600000000003</v>
      </c>
    </row>
    <row r="8506" spans="1:4">
      <c r="A8506" s="5">
        <v>8504</v>
      </c>
      <c r="B8506" s="68">
        <v>185.35126384354393</v>
      </c>
      <c r="C8506" s="68">
        <v>114.322</v>
      </c>
      <c r="D8506" s="32">
        <v>457.28800000000001</v>
      </c>
    </row>
    <row r="8507" spans="1:4">
      <c r="A8507" s="5">
        <v>8505</v>
      </c>
      <c r="B8507" s="68">
        <v>198.00175551121077</v>
      </c>
      <c r="C8507" s="68">
        <v>116.31600000000002</v>
      </c>
      <c r="D8507" s="32">
        <v>465.26400000000007</v>
      </c>
    </row>
    <row r="8508" spans="1:4">
      <c r="A8508" s="5">
        <v>8506</v>
      </c>
      <c r="B8508" s="68">
        <v>209.67453452552098</v>
      </c>
      <c r="C8508" s="68">
        <v>118.03</v>
      </c>
      <c r="D8508" s="32">
        <v>472.12</v>
      </c>
    </row>
    <row r="8509" spans="1:4">
      <c r="A8509" s="5">
        <v>8507</v>
      </c>
      <c r="B8509" s="68">
        <v>222.71781904955819</v>
      </c>
      <c r="C8509" s="68">
        <v>119.12200000000001</v>
      </c>
      <c r="D8509" s="32">
        <v>476.48800000000006</v>
      </c>
    </row>
    <row r="8510" spans="1:4">
      <c r="A8510" s="5">
        <v>8508</v>
      </c>
      <c r="B8510" s="68">
        <v>235.83795434984177</v>
      </c>
      <c r="C8510" s="68">
        <v>119.87400000000001</v>
      </c>
      <c r="D8510" s="32">
        <v>479.49600000000004</v>
      </c>
    </row>
    <row r="8511" spans="1:4">
      <c r="A8511" s="5">
        <v>8509</v>
      </c>
      <c r="B8511" s="68">
        <v>235.91480512608811</v>
      </c>
      <c r="C8511" s="68">
        <v>120.37</v>
      </c>
      <c r="D8511" s="32">
        <v>481.48</v>
      </c>
    </row>
    <row r="8512" spans="1:4">
      <c r="A8512" s="5">
        <v>8510</v>
      </c>
      <c r="B8512" s="68">
        <v>230.18088332059486</v>
      </c>
      <c r="C8512" s="68">
        <v>120.846</v>
      </c>
      <c r="D8512" s="32">
        <v>483.38400000000001</v>
      </c>
    </row>
    <row r="8513" spans="1:4">
      <c r="A8513" s="5">
        <v>8511</v>
      </c>
      <c r="B8513" s="68">
        <v>224.35303278857822</v>
      </c>
      <c r="C8513" s="68">
        <v>121.46</v>
      </c>
      <c r="D8513" s="32">
        <v>485.84</v>
      </c>
    </row>
    <row r="8514" spans="1:4">
      <c r="A8514" s="5">
        <v>8512</v>
      </c>
      <c r="B8514" s="68">
        <v>224.48965639079401</v>
      </c>
      <c r="C8514" s="68">
        <v>122.054</v>
      </c>
      <c r="D8514" s="32">
        <v>488.21600000000001</v>
      </c>
    </row>
    <row r="8515" spans="1:4">
      <c r="A8515" s="5">
        <v>8513</v>
      </c>
      <c r="B8515" s="68">
        <v>234.70227065642314</v>
      </c>
      <c r="C8515" s="68">
        <v>122.932</v>
      </c>
      <c r="D8515" s="32">
        <v>491.72800000000001</v>
      </c>
    </row>
    <row r="8516" spans="1:4">
      <c r="A8516" s="5">
        <v>8514</v>
      </c>
      <c r="B8516" s="68">
        <v>248.98797606311001</v>
      </c>
      <c r="C8516" s="68">
        <v>124.08800000000002</v>
      </c>
      <c r="D8516" s="32">
        <v>496.35200000000009</v>
      </c>
    </row>
    <row r="8517" spans="1:4">
      <c r="A8517" s="5">
        <v>8515</v>
      </c>
      <c r="B8517" s="68">
        <v>250.94340136982328</v>
      </c>
      <c r="C8517" s="68">
        <v>125.24400000000001</v>
      </c>
      <c r="D8517" s="32">
        <v>500.97600000000006</v>
      </c>
    </row>
    <row r="8518" spans="1:4">
      <c r="A8518" s="5">
        <v>8516</v>
      </c>
      <c r="B8518" s="68">
        <v>245.63215883368505</v>
      </c>
      <c r="C8518" s="68">
        <v>126.36199999999999</v>
      </c>
      <c r="D8518" s="32">
        <v>505.44799999999998</v>
      </c>
    </row>
    <row r="8519" spans="1:4">
      <c r="A8519" s="5">
        <v>8517</v>
      </c>
      <c r="B8519" s="68">
        <v>235.28292096584016</v>
      </c>
      <c r="C8519" s="68">
        <v>127.404</v>
      </c>
      <c r="D8519" s="32">
        <v>509.61599999999999</v>
      </c>
    </row>
    <row r="8520" spans="1:4">
      <c r="A8520" s="5">
        <v>8518</v>
      </c>
      <c r="B8520" s="68">
        <v>239.66341521188343</v>
      </c>
      <c r="C8520" s="68">
        <v>128.40799999999999</v>
      </c>
      <c r="D8520" s="32">
        <v>513.63199999999995</v>
      </c>
    </row>
    <row r="8521" spans="1:4">
      <c r="A8521" s="5">
        <v>8519</v>
      </c>
      <c r="B8521" s="68">
        <v>224.70740025682539</v>
      </c>
      <c r="C8521" s="68">
        <v>129.58800000000002</v>
      </c>
      <c r="D8521" s="32">
        <v>518.35200000000009</v>
      </c>
    </row>
    <row r="8522" spans="1:4">
      <c r="A8522" s="5">
        <v>8520</v>
      </c>
      <c r="B8522" s="68">
        <v>209.00422497714985</v>
      </c>
      <c r="C8522" s="68">
        <v>130.898</v>
      </c>
      <c r="D8522" s="32">
        <v>523.59199999999998</v>
      </c>
    </row>
    <row r="8523" spans="1:4">
      <c r="A8523" s="5">
        <v>8521</v>
      </c>
      <c r="B8523" s="68">
        <v>193.45902073753629</v>
      </c>
      <c r="C8523" s="68">
        <v>132.048</v>
      </c>
      <c r="D8523" s="32">
        <v>528.19200000000001</v>
      </c>
    </row>
    <row r="8524" spans="1:4">
      <c r="A8524" s="5">
        <v>8522</v>
      </c>
      <c r="B8524" s="68">
        <v>185.95753107837643</v>
      </c>
      <c r="C8524" s="68">
        <v>133.07599999999999</v>
      </c>
      <c r="D8524" s="32">
        <v>532.30399999999997</v>
      </c>
    </row>
    <row r="8525" spans="1:4">
      <c r="A8525" s="5">
        <v>8523</v>
      </c>
      <c r="B8525" s="68">
        <v>183.65200779098524</v>
      </c>
      <c r="C8525" s="68">
        <v>134.15799999999999</v>
      </c>
      <c r="D8525" s="32">
        <v>536.63199999999995</v>
      </c>
    </row>
    <row r="8526" spans="1:4">
      <c r="A8526" s="5">
        <v>8524</v>
      </c>
      <c r="B8526" s="68">
        <v>183.93806345812453</v>
      </c>
      <c r="C8526" s="68">
        <v>135.15600000000001</v>
      </c>
      <c r="D8526" s="32">
        <v>540.62400000000002</v>
      </c>
    </row>
    <row r="8527" spans="1:4">
      <c r="A8527" s="5">
        <v>8525</v>
      </c>
      <c r="B8527" s="68">
        <v>190.63261996669746</v>
      </c>
      <c r="C8527" s="68">
        <v>136.108</v>
      </c>
      <c r="D8527" s="32">
        <v>544.43200000000002</v>
      </c>
    </row>
    <row r="8528" spans="1:4">
      <c r="A8528" s="5">
        <v>8526</v>
      </c>
      <c r="B8528" s="68">
        <v>200.8580426950343</v>
      </c>
      <c r="C8528" s="68">
        <v>137.256</v>
      </c>
      <c r="D8528" s="32">
        <v>549.024</v>
      </c>
    </row>
    <row r="8529" spans="1:4">
      <c r="A8529" s="5">
        <v>8527</v>
      </c>
      <c r="B8529" s="68">
        <v>222.11155181472569</v>
      </c>
      <c r="C8529" s="68">
        <v>138.29000000000002</v>
      </c>
      <c r="D8529" s="32">
        <v>553.16000000000008</v>
      </c>
    </row>
    <row r="8530" spans="1:4">
      <c r="A8530" s="5">
        <v>8528</v>
      </c>
      <c r="B8530" s="68">
        <v>248.15542598710763</v>
      </c>
      <c r="C8530" s="68">
        <v>139.446</v>
      </c>
      <c r="D8530" s="32">
        <v>557.78399999999999</v>
      </c>
    </row>
    <row r="8531" spans="1:4">
      <c r="A8531" s="5">
        <v>8529</v>
      </c>
      <c r="B8531" s="68">
        <v>265.98053658869696</v>
      </c>
      <c r="C8531" s="68">
        <v>140.42400000000001</v>
      </c>
      <c r="D8531" s="32">
        <v>561.69600000000003</v>
      </c>
    </row>
    <row r="8532" spans="1:4">
      <c r="A8532" s="5">
        <v>8530</v>
      </c>
      <c r="B8532" s="68">
        <v>272.72205746053157</v>
      </c>
      <c r="C8532" s="68">
        <v>141.1</v>
      </c>
      <c r="D8532" s="32">
        <v>564.4</v>
      </c>
    </row>
    <row r="8533" spans="1:4">
      <c r="A8533" s="5">
        <v>8531</v>
      </c>
      <c r="B8533" s="68">
        <v>276.14618649106438</v>
      </c>
      <c r="C8533" s="68">
        <v>141.22999999999999</v>
      </c>
      <c r="D8533" s="32">
        <v>564.91999999999996</v>
      </c>
    </row>
    <row r="8534" spans="1:4">
      <c r="A8534" s="5">
        <v>8532</v>
      </c>
      <c r="B8534" s="68">
        <v>279.14336676467292</v>
      </c>
      <c r="C8534" s="68">
        <v>141.208</v>
      </c>
      <c r="D8534" s="32">
        <v>564.83199999999999</v>
      </c>
    </row>
    <row r="8535" spans="1:4">
      <c r="A8535" s="5">
        <v>8533</v>
      </c>
      <c r="B8535" s="68">
        <v>277.9265628074387</v>
      </c>
      <c r="C8535" s="68">
        <v>140.774</v>
      </c>
      <c r="D8535" s="32">
        <v>563.096</v>
      </c>
    </row>
    <row r="8536" spans="1:4">
      <c r="A8536" s="5">
        <v>8534</v>
      </c>
      <c r="B8536" s="68">
        <v>274.58355404072148</v>
      </c>
      <c r="C8536" s="68">
        <v>139.95599999999999</v>
      </c>
      <c r="D8536" s="32">
        <v>559.82399999999996</v>
      </c>
    </row>
    <row r="8537" spans="1:4">
      <c r="A8537" s="5">
        <v>8535</v>
      </c>
      <c r="B8537" s="68">
        <v>270.98864550741894</v>
      </c>
      <c r="C8537" s="68">
        <v>139.108</v>
      </c>
      <c r="D8537" s="32">
        <v>556.43200000000002</v>
      </c>
    </row>
    <row r="8538" spans="1:4">
      <c r="A8538" s="5">
        <v>8536</v>
      </c>
      <c r="B8538" s="68">
        <v>270.71112881541814</v>
      </c>
      <c r="C8538" s="68">
        <v>138.23400000000001</v>
      </c>
      <c r="D8538" s="32">
        <v>552.93600000000004</v>
      </c>
    </row>
    <row r="8539" spans="1:4">
      <c r="A8539" s="5">
        <v>8537</v>
      </c>
      <c r="B8539" s="68">
        <v>276.24011521758774</v>
      </c>
      <c r="C8539" s="68">
        <v>137.16600000000003</v>
      </c>
      <c r="D8539" s="32">
        <v>548.6640000000001</v>
      </c>
    </row>
    <row r="8540" spans="1:4">
      <c r="A8540" s="5">
        <v>8538</v>
      </c>
      <c r="B8540" s="68">
        <v>285.46220836715247</v>
      </c>
      <c r="C8540" s="68">
        <v>136.27600000000001</v>
      </c>
      <c r="D8540" s="32">
        <v>545.10400000000004</v>
      </c>
    </row>
    <row r="8541" spans="1:4">
      <c r="A8541" s="5">
        <v>8539</v>
      </c>
      <c r="B8541" s="68">
        <v>283.25061380628466</v>
      </c>
      <c r="C8541" s="68">
        <v>135.19000000000003</v>
      </c>
      <c r="D8541" s="32">
        <v>540.7600000000001</v>
      </c>
    </row>
    <row r="8542" spans="1:4">
      <c r="A8542" s="5">
        <v>8540</v>
      </c>
      <c r="B8542" s="68">
        <v>274.19076118435112</v>
      </c>
      <c r="C8542" s="68">
        <v>134.184</v>
      </c>
      <c r="D8542" s="32">
        <v>536.73599999999999</v>
      </c>
    </row>
    <row r="8543" spans="1:4">
      <c r="A8543" s="5">
        <v>8541</v>
      </c>
      <c r="B8543" s="68">
        <v>257.16831424577953</v>
      </c>
      <c r="C8543" s="68">
        <v>133.05199999999999</v>
      </c>
      <c r="D8543" s="32">
        <v>532.20799999999997</v>
      </c>
    </row>
    <row r="8544" spans="1:4">
      <c r="A8544" s="5">
        <v>8542</v>
      </c>
      <c r="B8544" s="68">
        <v>246.47324788482592</v>
      </c>
      <c r="C8544" s="68">
        <v>132.00800000000001</v>
      </c>
      <c r="D8544" s="32">
        <v>528.03200000000004</v>
      </c>
    </row>
    <row r="8545" spans="1:4">
      <c r="A8545" s="5">
        <v>8543</v>
      </c>
      <c r="B8545" s="68">
        <v>234.42048447685309</v>
      </c>
      <c r="C8545" s="68">
        <v>130.98400000000001</v>
      </c>
      <c r="D8545" s="32">
        <v>523.93600000000004</v>
      </c>
    </row>
    <row r="8546" spans="1:4">
      <c r="A8546" s="5">
        <v>8544</v>
      </c>
      <c r="B8546" s="68">
        <v>215.66462558516884</v>
      </c>
      <c r="C8546" s="68">
        <v>129.94200000000001</v>
      </c>
      <c r="D8546" s="32">
        <v>519.76800000000003</v>
      </c>
    </row>
    <row r="8547" spans="1:4">
      <c r="A8547" s="5">
        <v>8545</v>
      </c>
      <c r="B8547" s="68">
        <v>197.68581343108681</v>
      </c>
      <c r="C8547" s="68">
        <v>128.672</v>
      </c>
      <c r="D8547" s="32">
        <v>514.68799999999999</v>
      </c>
    </row>
    <row r="8548" spans="1:4">
      <c r="A8548" s="5">
        <v>8546</v>
      </c>
      <c r="B8548" s="68">
        <v>187.42196531462676</v>
      </c>
      <c r="C8548" s="68">
        <v>127.61</v>
      </c>
      <c r="D8548" s="32">
        <v>510.44</v>
      </c>
    </row>
    <row r="8549" spans="1:4">
      <c r="A8549" s="5">
        <v>8547</v>
      </c>
      <c r="B8549" s="68">
        <v>183.95087192083224</v>
      </c>
      <c r="C8549" s="68">
        <v>126.61600000000001</v>
      </c>
      <c r="D8549" s="32">
        <v>506.46400000000006</v>
      </c>
    </row>
    <row r="8550" spans="1:4">
      <c r="A8550" s="5">
        <v>8548</v>
      </c>
      <c r="B8550" s="68">
        <v>183.39583853683067</v>
      </c>
      <c r="C8550" s="68">
        <v>125.806</v>
      </c>
      <c r="D8550" s="32">
        <v>503.22399999999999</v>
      </c>
    </row>
    <row r="8551" spans="1:4">
      <c r="A8551" s="5">
        <v>8549</v>
      </c>
      <c r="B8551" s="68">
        <v>188.25024590305989</v>
      </c>
      <c r="C8551" s="68">
        <v>125.41800000000001</v>
      </c>
      <c r="D8551" s="32">
        <v>501.67200000000003</v>
      </c>
    </row>
    <row r="8552" spans="1:4">
      <c r="A8552" s="5">
        <v>8550</v>
      </c>
      <c r="B8552" s="68">
        <v>197.60469316727119</v>
      </c>
      <c r="C8552" s="68">
        <v>125.18800000000002</v>
      </c>
      <c r="D8552" s="32">
        <v>500.75200000000007</v>
      </c>
    </row>
    <row r="8553" spans="1:4">
      <c r="A8553" s="5">
        <v>8551</v>
      </c>
      <c r="B8553" s="68">
        <v>217.35961215015828</v>
      </c>
      <c r="C8553" s="68">
        <v>125.456</v>
      </c>
      <c r="D8553" s="32">
        <v>501.82400000000001</v>
      </c>
    </row>
    <row r="8554" spans="1:4">
      <c r="A8554" s="5">
        <v>8552</v>
      </c>
      <c r="B8554" s="68">
        <v>239.87688959034557</v>
      </c>
      <c r="C8554" s="68">
        <v>126.17200000000001</v>
      </c>
      <c r="D8554" s="32">
        <v>504.68800000000005</v>
      </c>
    </row>
    <row r="8555" spans="1:4">
      <c r="A8555" s="5">
        <v>8553</v>
      </c>
      <c r="B8555" s="68">
        <v>257.3689801615339</v>
      </c>
      <c r="C8555" s="68">
        <v>127.176</v>
      </c>
      <c r="D8555" s="32">
        <v>508.70400000000001</v>
      </c>
    </row>
    <row r="8556" spans="1:4">
      <c r="A8556" s="5">
        <v>8554</v>
      </c>
      <c r="B8556" s="68">
        <v>263.16694428056582</v>
      </c>
      <c r="C8556" s="68">
        <v>126.658</v>
      </c>
      <c r="D8556" s="32">
        <v>506.63200000000001</v>
      </c>
    </row>
    <row r="8557" spans="1:4">
      <c r="A8557" s="5">
        <v>8555</v>
      </c>
      <c r="B8557" s="68">
        <v>267.68406212882485</v>
      </c>
      <c r="C8557" s="68">
        <v>125.13</v>
      </c>
      <c r="D8557" s="32">
        <v>500.52</v>
      </c>
    </row>
    <row r="8558" spans="1:4">
      <c r="A8558" s="5">
        <v>8556</v>
      </c>
      <c r="B8558" s="68">
        <v>271.50098401572808</v>
      </c>
      <c r="C8558" s="68">
        <v>123.03</v>
      </c>
      <c r="D8558" s="32">
        <v>492.12</v>
      </c>
    </row>
    <row r="8559" spans="1:4">
      <c r="A8559" s="5">
        <v>8557</v>
      </c>
      <c r="B8559" s="68">
        <v>270.65989496458718</v>
      </c>
      <c r="C8559" s="68">
        <v>121.312</v>
      </c>
      <c r="D8559" s="32">
        <v>485.24799999999999</v>
      </c>
    </row>
    <row r="8560" spans="1:4">
      <c r="A8560" s="5">
        <v>8558</v>
      </c>
      <c r="B8560" s="68">
        <v>264.61003107896994</v>
      </c>
      <c r="C8560" s="68">
        <v>119.98599999999999</v>
      </c>
      <c r="D8560" s="32">
        <v>479.94399999999996</v>
      </c>
    </row>
    <row r="8561" spans="1:4">
      <c r="A8561" s="5">
        <v>8559</v>
      </c>
      <c r="B8561" s="68">
        <v>259.47810702073991</v>
      </c>
      <c r="C8561" s="68">
        <v>118.50999999999999</v>
      </c>
      <c r="D8561" s="32">
        <v>474.03999999999996</v>
      </c>
    </row>
    <row r="8562" spans="1:4">
      <c r="A8562" s="5">
        <v>8560</v>
      </c>
      <c r="B8562" s="68">
        <v>257.16831424577953</v>
      </c>
      <c r="C8562" s="68">
        <v>116.56800000000001</v>
      </c>
      <c r="D8562" s="32">
        <v>466.27200000000005</v>
      </c>
    </row>
    <row r="8563" spans="1:4">
      <c r="A8563" s="5">
        <v>8561</v>
      </c>
      <c r="B8563" s="68">
        <v>267.00948309288447</v>
      </c>
      <c r="C8563" s="68">
        <v>116.46400000000001</v>
      </c>
      <c r="D8563" s="32">
        <v>465.85600000000005</v>
      </c>
    </row>
    <row r="8564" spans="1:4">
      <c r="A8564" s="5">
        <v>8562</v>
      </c>
      <c r="B8564" s="68">
        <v>279.80086785033637</v>
      </c>
      <c r="C8564" s="68">
        <v>117.386</v>
      </c>
      <c r="D8564" s="32">
        <v>469.54399999999998</v>
      </c>
    </row>
    <row r="8565" spans="1:4">
      <c r="A8565" s="5">
        <v>8563</v>
      </c>
      <c r="B8565" s="68">
        <v>276.87626886540494</v>
      </c>
      <c r="C8565" s="68">
        <v>118.99400000000001</v>
      </c>
      <c r="D8565" s="32">
        <v>475.97600000000006</v>
      </c>
    </row>
    <row r="8566" spans="1:4">
      <c r="A8566" s="5">
        <v>8564</v>
      </c>
      <c r="B8566" s="68">
        <v>266.57826484839097</v>
      </c>
      <c r="C8566" s="68">
        <v>120.98599999999999</v>
      </c>
      <c r="D8566" s="32">
        <v>483.94399999999996</v>
      </c>
    </row>
    <row r="8567" spans="1:4">
      <c r="A8567" s="5">
        <v>8565</v>
      </c>
      <c r="B8567" s="68">
        <v>248.79157963492486</v>
      </c>
      <c r="C8567" s="68">
        <v>123.004</v>
      </c>
      <c r="D8567" s="32">
        <v>492.01600000000002</v>
      </c>
    </row>
    <row r="8568" spans="1:4">
      <c r="A8568" s="5">
        <v>8566</v>
      </c>
      <c r="B8568" s="68">
        <v>235.7226781854722</v>
      </c>
      <c r="C8568" s="68">
        <v>124.87</v>
      </c>
      <c r="D8568" s="32">
        <v>499.48</v>
      </c>
    </row>
    <row r="8569" spans="1:4">
      <c r="A8569" s="5">
        <v>8567</v>
      </c>
      <c r="B8569" s="68">
        <v>225.38624878033502</v>
      </c>
      <c r="C8569" s="68">
        <v>127.06600000000002</v>
      </c>
      <c r="D8569" s="32">
        <v>508.26400000000007</v>
      </c>
    </row>
    <row r="8570" spans="1:4">
      <c r="A8570" s="5">
        <v>8568</v>
      </c>
      <c r="B8570" s="68">
        <v>208.69682187216435</v>
      </c>
      <c r="C8570" s="68">
        <v>129.27799999999999</v>
      </c>
      <c r="D8570" s="32">
        <v>517.11199999999997</v>
      </c>
    </row>
    <row r="8571" spans="1:4">
      <c r="A8571" s="5">
        <v>8569</v>
      </c>
      <c r="B8571" s="68">
        <v>189.74456655229491</v>
      </c>
      <c r="C8571" s="68">
        <v>131.46199999999999</v>
      </c>
      <c r="D8571" s="32">
        <v>525.84799999999996</v>
      </c>
    </row>
    <row r="8572" spans="1:4">
      <c r="A8572" s="5">
        <v>8570</v>
      </c>
      <c r="B8572" s="68">
        <v>179.94182309331313</v>
      </c>
      <c r="C8572" s="68">
        <v>133.93</v>
      </c>
      <c r="D8572" s="32">
        <v>535.72</v>
      </c>
    </row>
    <row r="8573" spans="1:4">
      <c r="A8573" s="5">
        <v>8571</v>
      </c>
      <c r="B8573" s="68">
        <v>175.23684779200741</v>
      </c>
      <c r="C8573" s="68">
        <v>136.512</v>
      </c>
      <c r="D8573" s="32">
        <v>546.048</v>
      </c>
    </row>
    <row r="8574" spans="1:4">
      <c r="A8574" s="5">
        <v>8572</v>
      </c>
      <c r="B8574" s="68">
        <v>174.42991464142048</v>
      </c>
      <c r="C8574" s="68">
        <v>139.02200000000002</v>
      </c>
      <c r="D8574" s="32">
        <v>556.08800000000008</v>
      </c>
    </row>
    <row r="8575" spans="1:4">
      <c r="A8575" s="5">
        <v>8573</v>
      </c>
      <c r="B8575" s="68">
        <v>176.69274305311924</v>
      </c>
      <c r="C8575" s="68">
        <v>140.274</v>
      </c>
      <c r="D8575" s="32">
        <v>561.096</v>
      </c>
    </row>
    <row r="8576" spans="1:4">
      <c r="A8576" s="5">
        <v>8574</v>
      </c>
      <c r="B8576" s="68">
        <v>179.39105919688078</v>
      </c>
      <c r="C8576" s="68">
        <v>140.46600000000001</v>
      </c>
      <c r="D8576" s="32">
        <v>561.86400000000003</v>
      </c>
    </row>
    <row r="8577" spans="1:4">
      <c r="A8577" s="5">
        <v>8575</v>
      </c>
      <c r="B8577" s="68">
        <v>185.1079030520971</v>
      </c>
      <c r="C8577" s="68">
        <v>141.14600000000002</v>
      </c>
      <c r="D8577" s="32">
        <v>564.58400000000006</v>
      </c>
    </row>
    <row r="8578" spans="1:4">
      <c r="A8578" s="5">
        <v>8576</v>
      </c>
      <c r="B8578" s="68">
        <v>199.15451715490639</v>
      </c>
      <c r="C8578" s="68">
        <v>142.45000000000002</v>
      </c>
      <c r="D8578" s="32">
        <v>569.80000000000007</v>
      </c>
    </row>
    <row r="8579" spans="1:4">
      <c r="A8579" s="5">
        <v>8577</v>
      </c>
      <c r="B8579" s="68">
        <v>216.73626696504883</v>
      </c>
      <c r="C8579" s="68">
        <v>143.59800000000001</v>
      </c>
      <c r="D8579" s="32">
        <v>574.39200000000005</v>
      </c>
    </row>
    <row r="8580" spans="1:4">
      <c r="A8580" s="5">
        <v>8578</v>
      </c>
      <c r="B8580" s="68">
        <v>230.31750692281062</v>
      </c>
      <c r="C8580" s="68">
        <v>143.85999999999999</v>
      </c>
      <c r="D8580" s="32">
        <v>575.43999999999994</v>
      </c>
    </row>
    <row r="8581" spans="1:4">
      <c r="A8581" s="5">
        <v>8579</v>
      </c>
      <c r="B8581" s="68">
        <v>236.22220823107361</v>
      </c>
      <c r="C8581" s="68">
        <v>143.53800000000001</v>
      </c>
      <c r="D8581" s="32">
        <v>574.15200000000004</v>
      </c>
    </row>
    <row r="8582" spans="1:4">
      <c r="A8582" s="5">
        <v>8580</v>
      </c>
      <c r="B8582" s="68">
        <v>240.54719913871671</v>
      </c>
      <c r="C8582" s="68">
        <v>142.874</v>
      </c>
      <c r="D8582" s="32">
        <v>571.49599999999998</v>
      </c>
    </row>
    <row r="8583" spans="1:4">
      <c r="A8583" s="5">
        <v>8581</v>
      </c>
      <c r="B8583" s="68">
        <v>236.84982290375234</v>
      </c>
      <c r="C8583" s="68">
        <v>141.89200000000002</v>
      </c>
      <c r="D8583" s="32">
        <v>567.5680000000001</v>
      </c>
    </row>
    <row r="8584" spans="1:4">
      <c r="A8584" s="5">
        <v>8582</v>
      </c>
      <c r="B8584" s="68">
        <v>230.28335102225668</v>
      </c>
      <c r="C8584" s="68">
        <v>140.678</v>
      </c>
      <c r="D8584" s="32">
        <v>562.71199999999999</v>
      </c>
    </row>
    <row r="8585" spans="1:4">
      <c r="A8585" s="5">
        <v>8583</v>
      </c>
      <c r="B8585" s="68">
        <v>220.84351400666054</v>
      </c>
      <c r="C8585" s="68">
        <v>139.61800000000002</v>
      </c>
      <c r="D8585" s="32">
        <v>558.47200000000009</v>
      </c>
    </row>
    <row r="8586" spans="1:4">
      <c r="A8586" s="5">
        <v>8584</v>
      </c>
      <c r="B8586" s="68">
        <v>216.12573024264708</v>
      </c>
      <c r="C8586" s="68">
        <v>139.05000000000001</v>
      </c>
      <c r="D8586" s="32">
        <v>556.20000000000005</v>
      </c>
    </row>
    <row r="8587" spans="1:4">
      <c r="A8587" s="5">
        <v>8585</v>
      </c>
      <c r="B8587" s="68">
        <v>223.71687914076102</v>
      </c>
      <c r="C8587" s="68">
        <v>138.482</v>
      </c>
      <c r="D8587" s="32">
        <v>553.928</v>
      </c>
    </row>
    <row r="8588" spans="1:4">
      <c r="A8588" s="5">
        <v>8586</v>
      </c>
      <c r="B8588" s="68">
        <v>232.30708813007783</v>
      </c>
      <c r="C8588" s="68">
        <v>138.048</v>
      </c>
      <c r="D8588" s="32">
        <v>552.19200000000001</v>
      </c>
    </row>
    <row r="8589" spans="1:4">
      <c r="A8589" s="5">
        <v>8587</v>
      </c>
      <c r="B8589" s="68">
        <v>226.47496811049197</v>
      </c>
      <c r="C8589" s="68">
        <v>137.422</v>
      </c>
      <c r="D8589" s="32">
        <v>549.68799999999999</v>
      </c>
    </row>
    <row r="8590" spans="1:4">
      <c r="A8590" s="5">
        <v>8588</v>
      </c>
      <c r="B8590" s="68">
        <v>213.25663459611582</v>
      </c>
      <c r="C8590" s="68">
        <v>137.006</v>
      </c>
      <c r="D8590" s="32">
        <v>548.024</v>
      </c>
    </row>
    <row r="8591" spans="1:4">
      <c r="A8591" s="5">
        <v>8589</v>
      </c>
      <c r="B8591" s="68">
        <v>202.48471745891587</v>
      </c>
      <c r="C8591" s="68">
        <v>136.66400000000002</v>
      </c>
      <c r="D8591" s="32">
        <v>546.65600000000006</v>
      </c>
    </row>
    <row r="8592" spans="1:4">
      <c r="A8592" s="5">
        <v>8590</v>
      </c>
      <c r="B8592" s="68">
        <v>200.19627212180166</v>
      </c>
      <c r="C8592" s="68">
        <v>136.126</v>
      </c>
      <c r="D8592" s="32">
        <v>544.50400000000002</v>
      </c>
    </row>
    <row r="8593" spans="1:4">
      <c r="A8593" s="5">
        <v>8591</v>
      </c>
      <c r="B8593" s="68">
        <v>202.94582211639411</v>
      </c>
      <c r="C8593" s="68">
        <v>135.32000000000002</v>
      </c>
      <c r="D8593" s="32">
        <v>541.28000000000009</v>
      </c>
    </row>
    <row r="8594" spans="1:4">
      <c r="A8594" s="5">
        <v>8592</v>
      </c>
      <c r="B8594" s="68">
        <v>191.47797850540755</v>
      </c>
      <c r="C8594" s="68">
        <v>134.316</v>
      </c>
      <c r="D8594" s="32">
        <v>537.26400000000001</v>
      </c>
    </row>
    <row r="8595" spans="1:4">
      <c r="A8595" s="5">
        <v>8593</v>
      </c>
      <c r="B8595" s="68">
        <v>178.55850912087843</v>
      </c>
      <c r="C8595" s="68">
        <v>133.39600000000002</v>
      </c>
      <c r="D8595" s="32">
        <v>533.58400000000006</v>
      </c>
    </row>
    <row r="8596" spans="1:4">
      <c r="A8596" s="5">
        <v>8594</v>
      </c>
      <c r="B8596" s="68">
        <v>169.05036030417438</v>
      </c>
      <c r="C8596" s="68">
        <v>132.66600000000003</v>
      </c>
      <c r="D8596" s="32">
        <v>530.6640000000001</v>
      </c>
    </row>
    <row r="8597" spans="1:4">
      <c r="A8597" s="5">
        <v>8595</v>
      </c>
      <c r="B8597" s="68">
        <v>164.0209039476062</v>
      </c>
      <c r="C8597" s="68">
        <v>131.84</v>
      </c>
      <c r="D8597" s="32">
        <v>527.36</v>
      </c>
    </row>
    <row r="8598" spans="1:4">
      <c r="A8598" s="5">
        <v>8596</v>
      </c>
      <c r="B8598" s="68">
        <v>163.58114672797416</v>
      </c>
      <c r="C8598" s="68">
        <v>131.102</v>
      </c>
      <c r="D8598" s="32">
        <v>524.40800000000002</v>
      </c>
    </row>
    <row r="8599" spans="1:4">
      <c r="A8599" s="5">
        <v>8597</v>
      </c>
      <c r="B8599" s="68">
        <v>165.07973686477843</v>
      </c>
      <c r="C8599" s="68">
        <v>130.45000000000002</v>
      </c>
      <c r="D8599" s="32">
        <v>521.80000000000007</v>
      </c>
    </row>
    <row r="8600" spans="1:4">
      <c r="A8600" s="5">
        <v>8598</v>
      </c>
      <c r="B8600" s="68">
        <v>165.86105308994991</v>
      </c>
      <c r="C8600" s="68">
        <v>129.92000000000002</v>
      </c>
      <c r="D8600" s="32">
        <v>519.68000000000006</v>
      </c>
    </row>
    <row r="8601" spans="1:4">
      <c r="A8601" s="5">
        <v>8599</v>
      </c>
      <c r="B8601" s="68">
        <v>164.94311326256266</v>
      </c>
      <c r="C8601" s="68">
        <v>129.41</v>
      </c>
      <c r="D8601" s="32">
        <v>517.64</v>
      </c>
    </row>
    <row r="8602" spans="1:4">
      <c r="A8602" s="5">
        <v>8600</v>
      </c>
      <c r="B8602" s="68">
        <v>172.3421352200607</v>
      </c>
      <c r="C8602" s="68">
        <v>129.24600000000001</v>
      </c>
      <c r="D8602" s="32">
        <v>516.98400000000004</v>
      </c>
    </row>
    <row r="8603" spans="1:4">
      <c r="A8603" s="5">
        <v>8601</v>
      </c>
      <c r="B8603" s="68">
        <v>185.68855336151412</v>
      </c>
      <c r="C8603" s="68">
        <v>129.50200000000001</v>
      </c>
      <c r="D8603" s="32">
        <v>518.00800000000004</v>
      </c>
    </row>
    <row r="8604" spans="1:4">
      <c r="A8604" s="5">
        <v>8602</v>
      </c>
      <c r="B8604" s="68">
        <v>203.65028756531919</v>
      </c>
      <c r="C8604" s="68">
        <v>130.09200000000001</v>
      </c>
      <c r="D8604" s="32">
        <v>520.36800000000005</v>
      </c>
    </row>
    <row r="8605" spans="1:4">
      <c r="A8605" s="5">
        <v>8603</v>
      </c>
      <c r="B8605" s="68">
        <v>215.54507993323003</v>
      </c>
      <c r="C8605" s="68">
        <v>130.68</v>
      </c>
      <c r="D8605" s="32">
        <v>522.72</v>
      </c>
    </row>
    <row r="8606" spans="1:4">
      <c r="A8606" s="5">
        <v>8604</v>
      </c>
      <c r="B8606" s="68">
        <v>226.39384784667635</v>
      </c>
      <c r="C8606" s="68">
        <v>131.15200000000002</v>
      </c>
      <c r="D8606" s="32">
        <v>524.60800000000006</v>
      </c>
    </row>
    <row r="8607" spans="1:4">
      <c r="A8607" s="5">
        <v>8605</v>
      </c>
      <c r="B8607" s="68">
        <v>221.38146944038513</v>
      </c>
      <c r="C8607" s="68">
        <v>131.614</v>
      </c>
      <c r="D8607" s="32">
        <v>526.45600000000002</v>
      </c>
    </row>
    <row r="8608" spans="1:4">
      <c r="A8608" s="5">
        <v>8606</v>
      </c>
      <c r="B8608" s="68">
        <v>208.35526286662491</v>
      </c>
      <c r="C8608" s="68">
        <v>132.02600000000001</v>
      </c>
      <c r="D8608" s="32">
        <v>528.10400000000004</v>
      </c>
    </row>
    <row r="8609" spans="1:4">
      <c r="A8609" s="5">
        <v>8607</v>
      </c>
      <c r="B8609" s="68">
        <v>203.16783546999474</v>
      </c>
      <c r="C8609" s="68">
        <v>132.49</v>
      </c>
      <c r="D8609" s="32">
        <v>529.96</v>
      </c>
    </row>
    <row r="8610" spans="1:4">
      <c r="A8610" s="5">
        <v>8608</v>
      </c>
      <c r="B8610" s="68">
        <v>200.74703601823398</v>
      </c>
      <c r="C8610" s="68">
        <v>133.07400000000001</v>
      </c>
      <c r="D8610" s="32">
        <v>532.29600000000005</v>
      </c>
    </row>
    <row r="8611" spans="1:4">
      <c r="A8611" s="5">
        <v>8609</v>
      </c>
      <c r="B8611" s="68">
        <v>208.08201566219338</v>
      </c>
      <c r="C8611" s="68">
        <v>133.70400000000001</v>
      </c>
      <c r="D8611" s="32">
        <v>534.81600000000003</v>
      </c>
    </row>
    <row r="8612" spans="1:4">
      <c r="A8612" s="5">
        <v>8610</v>
      </c>
      <c r="B8612" s="68">
        <v>220.8093581061066</v>
      </c>
      <c r="C8612" s="68">
        <v>134.51600000000002</v>
      </c>
      <c r="D8612" s="32">
        <v>538.06400000000008</v>
      </c>
    </row>
    <row r="8613" spans="1:4">
      <c r="A8613" s="5">
        <v>8611</v>
      </c>
      <c r="B8613" s="68">
        <v>223.58452502611451</v>
      </c>
      <c r="C8613" s="68">
        <v>135.81199999999998</v>
      </c>
      <c r="D8613" s="32">
        <v>543.24799999999993</v>
      </c>
    </row>
    <row r="8614" spans="1:4">
      <c r="A8614" s="5">
        <v>8612</v>
      </c>
      <c r="B8614" s="68">
        <v>218.79842946099316</v>
      </c>
      <c r="C8614" s="68">
        <v>136.786</v>
      </c>
      <c r="D8614" s="32">
        <v>547.14400000000001</v>
      </c>
    </row>
    <row r="8615" spans="1:4">
      <c r="A8615" s="5">
        <v>8613</v>
      </c>
      <c r="B8615" s="68">
        <v>213.40606666103932</v>
      </c>
      <c r="C8615" s="68">
        <v>137.45400000000001</v>
      </c>
      <c r="D8615" s="32">
        <v>549.81600000000003</v>
      </c>
    </row>
    <row r="8616" spans="1:4">
      <c r="A8616" s="5">
        <v>8614</v>
      </c>
      <c r="B8616" s="68">
        <v>206.89509811794383</v>
      </c>
      <c r="C8616" s="68">
        <v>138.12800000000001</v>
      </c>
      <c r="D8616" s="32">
        <v>552.51200000000006</v>
      </c>
    </row>
    <row r="8617" spans="1:4">
      <c r="A8617" s="5">
        <v>8615</v>
      </c>
      <c r="B8617" s="68">
        <v>205.78503134994068</v>
      </c>
      <c r="C8617" s="68">
        <v>138.672</v>
      </c>
      <c r="D8617" s="32">
        <v>554.68799999999999</v>
      </c>
    </row>
    <row r="8618" spans="1:4">
      <c r="A8618" s="5">
        <v>8616</v>
      </c>
      <c r="B8618" s="68">
        <v>193.25408533421262</v>
      </c>
      <c r="C8618" s="68">
        <v>139.35599999999999</v>
      </c>
      <c r="D8618" s="32">
        <v>557.42399999999998</v>
      </c>
    </row>
    <row r="8619" spans="1:4">
      <c r="A8619" s="5">
        <v>8617</v>
      </c>
      <c r="B8619" s="68">
        <v>178.76771401177132</v>
      </c>
      <c r="C8619" s="68">
        <v>140.108</v>
      </c>
      <c r="D8619" s="32">
        <v>560.43200000000002</v>
      </c>
    </row>
    <row r="8620" spans="1:4">
      <c r="A8620" s="5">
        <v>8618</v>
      </c>
      <c r="B8620" s="68">
        <v>169.47730906109868</v>
      </c>
      <c r="C8620" s="68">
        <v>140.89000000000001</v>
      </c>
      <c r="D8620" s="32">
        <v>563.56000000000006</v>
      </c>
    </row>
    <row r="8621" spans="1:4">
      <c r="A8621" s="5">
        <v>8619</v>
      </c>
      <c r="B8621" s="68">
        <v>166.10014439382749</v>
      </c>
      <c r="C8621" s="68">
        <v>142.08199999999999</v>
      </c>
      <c r="D8621" s="32">
        <v>568.32799999999997</v>
      </c>
    </row>
    <row r="8622" spans="1:4">
      <c r="A8622" s="5">
        <v>8620</v>
      </c>
      <c r="B8622" s="68">
        <v>165.38287048219468</v>
      </c>
      <c r="C8622" s="68">
        <v>143.22800000000001</v>
      </c>
      <c r="D8622" s="32">
        <v>572.91200000000003</v>
      </c>
    </row>
    <row r="8623" spans="1:4">
      <c r="A8623" s="5">
        <v>8621</v>
      </c>
      <c r="B8623" s="68">
        <v>164.96019121283965</v>
      </c>
      <c r="C8623" s="68">
        <v>144.32599999999999</v>
      </c>
      <c r="D8623" s="32">
        <v>577.30399999999997</v>
      </c>
    </row>
    <row r="8624" spans="1:4">
      <c r="A8624" s="5">
        <v>8622</v>
      </c>
      <c r="B8624" s="68">
        <v>164.73390837166977</v>
      </c>
      <c r="C8624" s="68">
        <v>145.44400000000002</v>
      </c>
      <c r="D8624" s="32">
        <v>581.77600000000007</v>
      </c>
    </row>
    <row r="8625" spans="1:4">
      <c r="A8625" s="5">
        <v>8623</v>
      </c>
      <c r="B8625" s="68">
        <v>163.96113112163678</v>
      </c>
      <c r="C8625" s="68">
        <v>146.524</v>
      </c>
      <c r="D8625" s="32">
        <v>586.096</v>
      </c>
    </row>
    <row r="8626" spans="1:4">
      <c r="A8626" s="5">
        <v>8624</v>
      </c>
      <c r="B8626" s="68">
        <v>173.65286790381828</v>
      </c>
      <c r="C8626" s="68">
        <v>147.59800000000001</v>
      </c>
      <c r="D8626" s="32">
        <v>590.39200000000005</v>
      </c>
    </row>
    <row r="8627" spans="1:4">
      <c r="A8627" s="5">
        <v>8625</v>
      </c>
      <c r="B8627" s="68">
        <v>186.73457781597864</v>
      </c>
      <c r="C8627" s="68">
        <v>148.69800000000001</v>
      </c>
      <c r="D8627" s="32">
        <v>594.79200000000003</v>
      </c>
    </row>
    <row r="8628" spans="1:4">
      <c r="A8628" s="5">
        <v>8626</v>
      </c>
      <c r="B8628" s="68">
        <v>199.60281334967689</v>
      </c>
      <c r="C8628" s="68">
        <v>149.71400000000003</v>
      </c>
      <c r="D8628" s="32">
        <v>598.85600000000011</v>
      </c>
    </row>
    <row r="8629" spans="1:4">
      <c r="A8629" s="5">
        <v>8627</v>
      </c>
      <c r="B8629" s="68">
        <v>210.69494205457005</v>
      </c>
      <c r="C8629" s="68">
        <v>150.60599999999999</v>
      </c>
      <c r="D8629" s="32">
        <v>602.42399999999998</v>
      </c>
    </row>
    <row r="8630" spans="1:4">
      <c r="A8630" s="5">
        <v>8628</v>
      </c>
      <c r="B8630" s="68">
        <v>220.33117549835137</v>
      </c>
      <c r="C8630" s="68">
        <v>151.26</v>
      </c>
      <c r="D8630" s="32">
        <v>605.04</v>
      </c>
    </row>
    <row r="8631" spans="1:4">
      <c r="A8631" s="5">
        <v>8629</v>
      </c>
      <c r="B8631" s="68">
        <v>216.01899305341601</v>
      </c>
      <c r="C8631" s="68">
        <v>151.82000000000002</v>
      </c>
      <c r="D8631" s="32">
        <v>607.28000000000009</v>
      </c>
    </row>
    <row r="8632" spans="1:4">
      <c r="A8632" s="5">
        <v>8630</v>
      </c>
      <c r="B8632" s="68">
        <v>206.41691551018863</v>
      </c>
      <c r="C8632" s="68">
        <v>152.36800000000002</v>
      </c>
      <c r="D8632" s="32">
        <v>609.47200000000009</v>
      </c>
    </row>
    <row r="8633" spans="1:4">
      <c r="A8633" s="5">
        <v>8631</v>
      </c>
      <c r="B8633" s="68">
        <v>202.00226536359142</v>
      </c>
      <c r="C8633" s="68">
        <v>152.91200000000001</v>
      </c>
      <c r="D8633" s="32">
        <v>611.64800000000002</v>
      </c>
    </row>
    <row r="8634" spans="1:4">
      <c r="A8634" s="5">
        <v>8632</v>
      </c>
      <c r="B8634" s="68">
        <v>201.01601373509629</v>
      </c>
      <c r="C8634" s="68">
        <v>153.44800000000001</v>
      </c>
      <c r="D8634" s="32">
        <v>613.79200000000003</v>
      </c>
    </row>
    <row r="8635" spans="1:4">
      <c r="A8635" s="5">
        <v>8633</v>
      </c>
      <c r="B8635" s="68">
        <v>210.31922714847667</v>
      </c>
      <c r="C8635" s="68">
        <v>154.024</v>
      </c>
      <c r="D8635" s="32">
        <v>616.096</v>
      </c>
    </row>
    <row r="8636" spans="1:4">
      <c r="A8636" s="5">
        <v>8634</v>
      </c>
      <c r="B8636" s="68">
        <v>224.95930002341072</v>
      </c>
      <c r="C8636" s="68">
        <v>154.65200000000002</v>
      </c>
      <c r="D8636" s="32">
        <v>618.60800000000006</v>
      </c>
    </row>
    <row r="8637" spans="1:4">
      <c r="A8637" s="5">
        <v>8635</v>
      </c>
      <c r="B8637" s="68">
        <v>228.77195242274468</v>
      </c>
      <c r="C8637" s="68">
        <v>155.38800000000003</v>
      </c>
      <c r="D8637" s="32">
        <v>621.55200000000013</v>
      </c>
    </row>
    <row r="8638" spans="1:4">
      <c r="A8638" s="5">
        <v>8636</v>
      </c>
      <c r="B8638" s="68">
        <v>224.17798379823927</v>
      </c>
      <c r="C8638" s="68">
        <v>156.28200000000001</v>
      </c>
      <c r="D8638" s="32">
        <v>625.12800000000004</v>
      </c>
    </row>
    <row r="8639" spans="1:4">
      <c r="A8639" s="5">
        <v>8637</v>
      </c>
      <c r="B8639" s="68">
        <v>216.85581261698763</v>
      </c>
      <c r="C8639" s="68">
        <v>157.27200000000002</v>
      </c>
      <c r="D8639" s="32">
        <v>629.08800000000008</v>
      </c>
    </row>
    <row r="8640" spans="1:4">
      <c r="A8640" s="5">
        <v>8638</v>
      </c>
      <c r="B8640" s="68">
        <v>212.78272147592986</v>
      </c>
      <c r="C8640" s="68">
        <v>158.19000000000003</v>
      </c>
      <c r="D8640" s="32">
        <v>632.7600000000001</v>
      </c>
    </row>
    <row r="8641" spans="1:4">
      <c r="A8641" s="5">
        <v>8639</v>
      </c>
      <c r="B8641" s="68">
        <v>211.97151883777369</v>
      </c>
      <c r="C8641" s="68">
        <v>159.084</v>
      </c>
      <c r="D8641" s="32">
        <v>636.33600000000001</v>
      </c>
    </row>
    <row r="8642" spans="1:4">
      <c r="A8642" s="5">
        <v>8640</v>
      </c>
      <c r="B8642" s="68">
        <v>200.44390240081773</v>
      </c>
      <c r="C8642" s="68">
        <v>160.06800000000001</v>
      </c>
      <c r="D8642" s="32">
        <v>640.27200000000005</v>
      </c>
    </row>
    <row r="8643" spans="1:4">
      <c r="A8643" s="5">
        <v>8641</v>
      </c>
      <c r="B8643" s="68">
        <v>188.16485615167502</v>
      </c>
      <c r="C8643" s="68">
        <v>161.154</v>
      </c>
      <c r="D8643" s="32">
        <v>644.61599999999999</v>
      </c>
    </row>
    <row r="8644" spans="1:4">
      <c r="A8644" s="5">
        <v>8642</v>
      </c>
      <c r="B8644" s="68">
        <v>181.08177627430101</v>
      </c>
      <c r="C8644" s="68">
        <v>162.51600000000002</v>
      </c>
      <c r="D8644" s="32">
        <v>650.06400000000008</v>
      </c>
    </row>
    <row r="8645" spans="1:4">
      <c r="A8645" s="5">
        <v>8643</v>
      </c>
      <c r="B8645" s="68">
        <v>176.57319740118044</v>
      </c>
      <c r="C8645" s="68">
        <v>163.91600000000003</v>
      </c>
      <c r="D8645" s="32">
        <v>655.6640000000001</v>
      </c>
    </row>
    <row r="8646" spans="1:4">
      <c r="A8646" s="5">
        <v>8644</v>
      </c>
      <c r="B8646" s="68">
        <v>176.15905710696387</v>
      </c>
      <c r="C8646" s="68">
        <v>165.12</v>
      </c>
      <c r="D8646" s="32">
        <v>660.48</v>
      </c>
    </row>
    <row r="8647" spans="1:4">
      <c r="A8647" s="5">
        <v>8645</v>
      </c>
      <c r="B8647" s="68">
        <v>175.67233552407018</v>
      </c>
      <c r="C8647" s="68">
        <v>166.108</v>
      </c>
      <c r="D8647" s="32">
        <v>664.43200000000002</v>
      </c>
    </row>
    <row r="8648" spans="1:4">
      <c r="A8648" s="5">
        <v>8646</v>
      </c>
      <c r="B8648" s="68">
        <v>177.87539110979955</v>
      </c>
      <c r="C8648" s="68">
        <v>167.12400000000002</v>
      </c>
      <c r="D8648" s="32">
        <v>668.49600000000009</v>
      </c>
    </row>
    <row r="8649" spans="1:4">
      <c r="A8649" s="5">
        <v>8647</v>
      </c>
      <c r="B8649" s="68">
        <v>181.01773396076234</v>
      </c>
      <c r="C8649" s="68">
        <v>167.95000000000002</v>
      </c>
      <c r="D8649" s="32">
        <v>671.80000000000007</v>
      </c>
    </row>
    <row r="8650" spans="1:4">
      <c r="A8650" s="5">
        <v>8648</v>
      </c>
      <c r="B8650" s="68">
        <v>192.14401856620947</v>
      </c>
      <c r="C8650" s="68">
        <v>168.72200000000001</v>
      </c>
      <c r="D8650" s="32">
        <v>674.88800000000003</v>
      </c>
    </row>
    <row r="8651" spans="1:4">
      <c r="A8651" s="5">
        <v>8649</v>
      </c>
      <c r="B8651" s="68">
        <v>207.01891325745189</v>
      </c>
      <c r="C8651" s="68">
        <v>169.386</v>
      </c>
      <c r="D8651" s="32">
        <v>677.54399999999998</v>
      </c>
    </row>
    <row r="8652" spans="1:4">
      <c r="A8652" s="5">
        <v>8650</v>
      </c>
      <c r="B8652" s="68">
        <v>220.41229576216699</v>
      </c>
      <c r="C8652" s="68">
        <v>170.01</v>
      </c>
      <c r="D8652" s="32">
        <v>680.04</v>
      </c>
    </row>
    <row r="8653" spans="1:4">
      <c r="A8653" s="5">
        <v>8651</v>
      </c>
      <c r="B8653" s="68">
        <v>229.16047579154579</v>
      </c>
      <c r="C8653" s="68">
        <v>170.60599999999999</v>
      </c>
      <c r="D8653" s="32">
        <v>682.42399999999998</v>
      </c>
    </row>
    <row r="8654" spans="1:4">
      <c r="A8654" s="5">
        <v>8652</v>
      </c>
      <c r="B8654" s="68">
        <v>235.47931739402534</v>
      </c>
      <c r="C8654" s="68">
        <v>171.22800000000001</v>
      </c>
      <c r="D8654" s="32">
        <v>684.91200000000003</v>
      </c>
    </row>
    <row r="8655" spans="1:4">
      <c r="A8655" s="5">
        <v>8653</v>
      </c>
      <c r="B8655" s="68">
        <v>237.77630170627805</v>
      </c>
      <c r="C8655" s="68">
        <v>171.774</v>
      </c>
      <c r="D8655" s="32">
        <v>687.096</v>
      </c>
    </row>
    <row r="8656" spans="1:4">
      <c r="A8656" s="5">
        <v>8654</v>
      </c>
      <c r="B8656" s="68">
        <v>232.43090326958588</v>
      </c>
      <c r="C8656" s="68">
        <v>172.23400000000001</v>
      </c>
      <c r="D8656" s="32">
        <v>688.93600000000004</v>
      </c>
    </row>
    <row r="8657" spans="1:4">
      <c r="A8657" s="5">
        <v>8655</v>
      </c>
      <c r="B8657" s="68">
        <v>228.70364062163679</v>
      </c>
      <c r="C8657" s="68">
        <v>172.62200000000001</v>
      </c>
      <c r="D8657" s="32">
        <v>690.48800000000006</v>
      </c>
    </row>
    <row r="8658" spans="1:4">
      <c r="A8658" s="5">
        <v>8656</v>
      </c>
      <c r="B8658" s="68">
        <v>229.68562276256267</v>
      </c>
      <c r="C8658" s="68">
        <v>172.84000000000003</v>
      </c>
      <c r="D8658" s="32">
        <v>691.36000000000013</v>
      </c>
    </row>
    <row r="8659" spans="1:4">
      <c r="A8659" s="5">
        <v>8657</v>
      </c>
      <c r="B8659" s="68">
        <v>239.44567134585205</v>
      </c>
      <c r="C8659" s="68">
        <v>172.952</v>
      </c>
      <c r="D8659" s="32">
        <v>691.80799999999999</v>
      </c>
    </row>
    <row r="8660" spans="1:4">
      <c r="A8660" s="5">
        <v>8658</v>
      </c>
      <c r="B8660" s="68">
        <v>252.92871308952127</v>
      </c>
      <c r="C8660" s="68">
        <v>172.958</v>
      </c>
      <c r="D8660" s="32">
        <v>691.83199999999999</v>
      </c>
    </row>
    <row r="8661" spans="1:4">
      <c r="A8661" s="5">
        <v>8659</v>
      </c>
      <c r="B8661" s="68">
        <v>255.20008047635849</v>
      </c>
      <c r="C8661" s="68">
        <v>173.012</v>
      </c>
      <c r="D8661" s="32">
        <v>692.048</v>
      </c>
    </row>
    <row r="8662" spans="1:4">
      <c r="A8662" s="5">
        <v>8660</v>
      </c>
      <c r="B8662" s="68">
        <v>247.75836364316805</v>
      </c>
      <c r="C8662" s="68">
        <v>173.04400000000001</v>
      </c>
      <c r="D8662" s="32">
        <v>692.17600000000004</v>
      </c>
    </row>
    <row r="8663" spans="1:4">
      <c r="A8663" s="5">
        <v>8661</v>
      </c>
      <c r="B8663" s="68">
        <v>233.24210590774203</v>
      </c>
      <c r="C8663" s="68">
        <v>173.09200000000001</v>
      </c>
      <c r="D8663" s="32">
        <v>692.36800000000005</v>
      </c>
    </row>
    <row r="8664" spans="1:4">
      <c r="A8664" s="5">
        <v>8662</v>
      </c>
      <c r="B8664" s="68">
        <v>223.14903729405171</v>
      </c>
      <c r="C8664" s="68">
        <v>173.16</v>
      </c>
      <c r="D8664" s="32">
        <v>692.64</v>
      </c>
    </row>
    <row r="8665" spans="1:4">
      <c r="A8665" s="5">
        <v>8663</v>
      </c>
      <c r="B8665" s="68">
        <v>220.711159892014</v>
      </c>
      <c r="C8665" s="68">
        <v>173.19000000000003</v>
      </c>
      <c r="D8665" s="32">
        <v>692.7600000000001</v>
      </c>
    </row>
    <row r="8666" spans="1:4">
      <c r="A8666" s="5">
        <v>8664</v>
      </c>
      <c r="B8666" s="68">
        <v>207.55259920360726</v>
      </c>
      <c r="C8666" s="68">
        <v>173.23800000000003</v>
      </c>
      <c r="D8666" s="32">
        <v>692.95200000000011</v>
      </c>
    </row>
    <row r="8667" spans="1:4">
      <c r="A8667" s="5">
        <v>8665</v>
      </c>
      <c r="B8667" s="68">
        <v>195.08996498898711</v>
      </c>
      <c r="C8667" s="68">
        <v>173.28399999999999</v>
      </c>
      <c r="D8667" s="32">
        <v>693.13599999999997</v>
      </c>
    </row>
    <row r="8668" spans="1:4">
      <c r="A8668" s="5">
        <v>8666</v>
      </c>
      <c r="B8668" s="68">
        <v>187.31095863782645</v>
      </c>
      <c r="C8668" s="68">
        <v>173.30799999999999</v>
      </c>
      <c r="D8668" s="32">
        <v>693.23199999999997</v>
      </c>
    </row>
    <row r="8669" spans="1:4">
      <c r="A8669" s="5">
        <v>8667</v>
      </c>
      <c r="B8669" s="68">
        <v>181.58130631990241</v>
      </c>
      <c r="C8669" s="68">
        <v>173.46199999999999</v>
      </c>
      <c r="D8669" s="32">
        <v>693.84799999999996</v>
      </c>
    </row>
    <row r="8670" spans="1:4">
      <c r="A8670" s="5">
        <v>8668</v>
      </c>
      <c r="B8670" s="68">
        <v>179.34409483361912</v>
      </c>
      <c r="C8670" s="68">
        <v>173.74400000000003</v>
      </c>
      <c r="D8670" s="32">
        <v>694.97600000000011</v>
      </c>
    </row>
    <row r="8671" spans="1:4">
      <c r="A8671" s="5">
        <v>8669</v>
      </c>
      <c r="B8671" s="68">
        <v>178.6865937479557</v>
      </c>
      <c r="C8671" s="68">
        <v>174.07000000000002</v>
      </c>
      <c r="D8671" s="32">
        <v>696.28000000000009</v>
      </c>
    </row>
    <row r="8672" spans="1:4">
      <c r="A8672" s="5">
        <v>8670</v>
      </c>
      <c r="B8672" s="68">
        <v>177.05564949650488</v>
      </c>
      <c r="C8672" s="68">
        <v>174.47200000000001</v>
      </c>
      <c r="D8672" s="32">
        <v>697.88800000000003</v>
      </c>
    </row>
    <row r="8673" spans="1:4">
      <c r="A8673" s="5">
        <v>8671</v>
      </c>
      <c r="B8673" s="68">
        <v>172.92705501704697</v>
      </c>
      <c r="C8673" s="68">
        <v>174.886</v>
      </c>
      <c r="D8673" s="32">
        <v>699.54399999999998</v>
      </c>
    </row>
    <row r="8674" spans="1:4">
      <c r="A8674" s="5">
        <v>8672</v>
      </c>
      <c r="B8674" s="68">
        <v>179.25016610709577</v>
      </c>
      <c r="C8674" s="68">
        <v>175.35400000000001</v>
      </c>
      <c r="D8674" s="32">
        <v>701.41600000000005</v>
      </c>
    </row>
    <row r="8675" spans="1:4">
      <c r="A8675" s="5">
        <v>8673</v>
      </c>
      <c r="B8675" s="68">
        <v>189.84703425395676</v>
      </c>
      <c r="C8675" s="68">
        <v>175.83800000000002</v>
      </c>
      <c r="D8675" s="32">
        <v>703.35200000000009</v>
      </c>
    </row>
    <row r="8676" spans="1:4">
      <c r="A8676" s="5">
        <v>8674</v>
      </c>
      <c r="B8676" s="68">
        <v>202.41213617023874</v>
      </c>
      <c r="C8676" s="68">
        <v>176.29400000000001</v>
      </c>
      <c r="D8676" s="32">
        <v>705.17600000000004</v>
      </c>
    </row>
    <row r="8677" spans="1:4">
      <c r="A8677" s="5">
        <v>8675</v>
      </c>
      <c r="B8677" s="68">
        <v>213.83301541796362</v>
      </c>
      <c r="C8677" s="68">
        <v>176.71400000000003</v>
      </c>
      <c r="D8677" s="32">
        <v>706.85600000000011</v>
      </c>
    </row>
    <row r="8678" spans="1:4">
      <c r="A8678" s="5">
        <v>8676</v>
      </c>
      <c r="B8678" s="68">
        <v>225.01053387424164</v>
      </c>
      <c r="C8678" s="68">
        <v>177.102</v>
      </c>
      <c r="D8678" s="32">
        <v>708.40800000000002</v>
      </c>
    </row>
    <row r="8679" spans="1:4">
      <c r="A8679" s="5">
        <v>8677</v>
      </c>
      <c r="B8679" s="68">
        <v>225.09592362562651</v>
      </c>
      <c r="C8679" s="68">
        <v>177.44600000000003</v>
      </c>
      <c r="D8679" s="32">
        <v>709.78400000000011</v>
      </c>
    </row>
    <row r="8680" spans="1:4">
      <c r="A8680" s="5">
        <v>8678</v>
      </c>
      <c r="B8680" s="68">
        <v>218.15373683803747</v>
      </c>
      <c r="C8680" s="68">
        <v>177.72400000000002</v>
      </c>
      <c r="D8680" s="32">
        <v>710.89600000000007</v>
      </c>
    </row>
    <row r="8681" spans="1:4">
      <c r="A8681" s="5">
        <v>8679</v>
      </c>
      <c r="B8681" s="68">
        <v>213.55976821353207</v>
      </c>
      <c r="C8681" s="68">
        <v>178.01600000000002</v>
      </c>
      <c r="D8681" s="32">
        <v>712.06400000000008</v>
      </c>
    </row>
    <row r="8682" spans="1:4">
      <c r="A8682" s="5">
        <v>8680</v>
      </c>
      <c r="B8682" s="68">
        <v>213.09866355605382</v>
      </c>
      <c r="C8682" s="68">
        <v>178.38200000000001</v>
      </c>
      <c r="D8682" s="32">
        <v>713.52800000000002</v>
      </c>
    </row>
    <row r="8683" spans="1:4">
      <c r="A8683" s="5">
        <v>8681</v>
      </c>
      <c r="B8683" s="68">
        <v>223.9218145440847</v>
      </c>
      <c r="C8683" s="68">
        <v>178.83199999999999</v>
      </c>
      <c r="D8683" s="32">
        <v>715.32799999999997</v>
      </c>
    </row>
    <row r="8684" spans="1:4">
      <c r="A8684" s="5">
        <v>8682</v>
      </c>
      <c r="B8684" s="68">
        <v>242.95945961533897</v>
      </c>
      <c r="C8684" s="68">
        <v>179.47200000000001</v>
      </c>
      <c r="D8684" s="32">
        <v>717.88800000000003</v>
      </c>
    </row>
    <row r="8685" spans="1:4">
      <c r="A8685" s="5">
        <v>8683</v>
      </c>
      <c r="B8685" s="68">
        <v>246.63975790002641</v>
      </c>
      <c r="C8685" s="68">
        <v>180.208</v>
      </c>
      <c r="D8685" s="32">
        <v>720.83199999999999</v>
      </c>
    </row>
    <row r="8686" spans="1:4">
      <c r="A8686" s="5">
        <v>8684</v>
      </c>
      <c r="B8686" s="68">
        <v>242.06286722579796</v>
      </c>
      <c r="C8686" s="68">
        <v>180.97800000000001</v>
      </c>
      <c r="D8686" s="32">
        <v>723.91200000000003</v>
      </c>
    </row>
    <row r="8687" spans="1:4">
      <c r="A8687" s="5">
        <v>8685</v>
      </c>
      <c r="B8687" s="68">
        <v>232.26866274195464</v>
      </c>
      <c r="C8687" s="68">
        <v>181.83</v>
      </c>
      <c r="D8687" s="32">
        <v>727.32</v>
      </c>
    </row>
    <row r="8688" spans="1:4">
      <c r="A8688" s="5">
        <v>8686</v>
      </c>
      <c r="B8688" s="68">
        <v>226.99584559393961</v>
      </c>
      <c r="C8688" s="68">
        <v>182.61400000000003</v>
      </c>
      <c r="D8688" s="32">
        <v>730.45600000000013</v>
      </c>
    </row>
    <row r="8689" spans="1:4">
      <c r="A8689" s="5">
        <v>8687</v>
      </c>
      <c r="B8689" s="68">
        <v>227.51245358981802</v>
      </c>
      <c r="C8689" s="68">
        <v>183.39600000000002</v>
      </c>
      <c r="D8689" s="32">
        <v>733.58400000000006</v>
      </c>
    </row>
    <row r="8690" spans="1:4">
      <c r="A8690" s="5">
        <v>8688</v>
      </c>
      <c r="B8690" s="68">
        <v>216.26235384486284</v>
      </c>
      <c r="C8690" s="68">
        <v>184.006</v>
      </c>
      <c r="D8690" s="32">
        <v>736.024</v>
      </c>
    </row>
    <row r="8691" spans="1:4">
      <c r="A8691" s="5">
        <v>8689</v>
      </c>
      <c r="B8691" s="68">
        <v>205.14460821455424</v>
      </c>
      <c r="C8691" s="68">
        <v>184.63200000000001</v>
      </c>
      <c r="D8691" s="32">
        <v>738.52800000000002</v>
      </c>
    </row>
    <row r="8692" spans="1:4">
      <c r="A8692" s="5">
        <v>8690</v>
      </c>
      <c r="B8692" s="68">
        <v>196.11037251803614</v>
      </c>
      <c r="C8692" s="68">
        <v>185.06</v>
      </c>
      <c r="D8692" s="32">
        <v>740.24</v>
      </c>
    </row>
    <row r="8693" spans="1:4">
      <c r="A8693" s="5">
        <v>8691</v>
      </c>
      <c r="B8693" s="68">
        <v>192.09278471537854</v>
      </c>
      <c r="C8693" s="68">
        <v>185.49800000000002</v>
      </c>
      <c r="D8693" s="32">
        <v>741.99200000000008</v>
      </c>
    </row>
    <row r="8694" spans="1:4">
      <c r="A8694" s="5">
        <v>8692</v>
      </c>
      <c r="B8694" s="68">
        <v>190.03062221943421</v>
      </c>
      <c r="C8694" s="68">
        <v>185.828</v>
      </c>
      <c r="D8694" s="32">
        <v>743.31200000000001</v>
      </c>
    </row>
    <row r="8695" spans="1:4">
      <c r="A8695" s="5">
        <v>8693</v>
      </c>
      <c r="B8695" s="68">
        <v>192.21233036731735</v>
      </c>
      <c r="C8695" s="68">
        <v>186.05</v>
      </c>
      <c r="D8695" s="32">
        <v>744.2</v>
      </c>
    </row>
    <row r="8696" spans="1:4">
      <c r="A8696" s="5">
        <v>8694</v>
      </c>
      <c r="B8696" s="68">
        <v>197.22897826117782</v>
      </c>
      <c r="C8696" s="68">
        <v>186.262</v>
      </c>
      <c r="D8696" s="32">
        <v>745.048</v>
      </c>
    </row>
    <row r="8697" spans="1:4">
      <c r="A8697" s="5">
        <v>8695</v>
      </c>
      <c r="B8697" s="68">
        <v>207.74045665665395</v>
      </c>
      <c r="C8697" s="68">
        <v>186.48000000000002</v>
      </c>
      <c r="D8697" s="32">
        <v>745.92000000000007</v>
      </c>
    </row>
    <row r="8698" spans="1:4">
      <c r="A8698" s="5">
        <v>8696</v>
      </c>
      <c r="B8698" s="68">
        <v>224.98064746125695</v>
      </c>
      <c r="C8698" s="68">
        <v>186.684</v>
      </c>
      <c r="D8698" s="32">
        <v>746.73599999999999</v>
      </c>
    </row>
    <row r="8699" spans="1:4">
      <c r="A8699" s="5">
        <v>8697</v>
      </c>
      <c r="B8699" s="68">
        <v>239.52679160966767</v>
      </c>
      <c r="C8699" s="68">
        <v>186.83199999999999</v>
      </c>
      <c r="D8699" s="32">
        <v>747.32799999999997</v>
      </c>
    </row>
    <row r="8700" spans="1:4">
      <c r="A8700" s="5">
        <v>8698</v>
      </c>
      <c r="B8700" s="68">
        <v>249.12033017775656</v>
      </c>
      <c r="C8700" s="68">
        <v>186.92200000000003</v>
      </c>
      <c r="D8700" s="32">
        <v>747.6880000000001</v>
      </c>
    </row>
    <row r="8701" spans="1:4">
      <c r="A8701" s="5">
        <v>8699</v>
      </c>
      <c r="B8701" s="68">
        <v>255.34524305371278</v>
      </c>
      <c r="C8701" s="68">
        <v>186.982</v>
      </c>
      <c r="D8701" s="32">
        <v>747.928</v>
      </c>
    </row>
    <row r="8702" spans="1:4">
      <c r="A8702" s="5">
        <v>8700</v>
      </c>
      <c r="B8702" s="68">
        <v>258.5601671933527</v>
      </c>
      <c r="C8702" s="68">
        <v>187.02</v>
      </c>
      <c r="D8702" s="32">
        <v>748.08</v>
      </c>
    </row>
    <row r="8703" spans="1:4">
      <c r="A8703" s="5">
        <v>8701</v>
      </c>
      <c r="B8703" s="68">
        <v>261.14747666031394</v>
      </c>
      <c r="C8703" s="68">
        <v>187.04600000000002</v>
      </c>
      <c r="D8703" s="32">
        <v>748.18400000000008</v>
      </c>
    </row>
    <row r="8704" spans="1:4">
      <c r="A8704" s="5">
        <v>8702</v>
      </c>
      <c r="B8704" s="68">
        <v>256.85237216565554</v>
      </c>
      <c r="C8704" s="68">
        <v>187.06600000000003</v>
      </c>
      <c r="D8704" s="32">
        <v>748.26400000000012</v>
      </c>
    </row>
    <row r="8705" spans="1:4">
      <c r="A8705" s="5">
        <v>8703</v>
      </c>
      <c r="B8705" s="68">
        <v>253.03545027875234</v>
      </c>
      <c r="C8705" s="68">
        <v>187.08199999999999</v>
      </c>
      <c r="D8705" s="32">
        <v>748.32799999999997</v>
      </c>
    </row>
    <row r="8706" spans="1:4">
      <c r="A8706" s="5">
        <v>8704</v>
      </c>
      <c r="B8706" s="68">
        <v>252.02358172484176</v>
      </c>
      <c r="C8706" s="68">
        <v>187.09200000000001</v>
      </c>
      <c r="D8706" s="32">
        <v>748.36800000000005</v>
      </c>
    </row>
    <row r="8707" spans="1:4">
      <c r="A8707" s="5">
        <v>8705</v>
      </c>
      <c r="B8707" s="68">
        <v>260.44301121138886</v>
      </c>
      <c r="C8707" s="68">
        <v>187.096</v>
      </c>
      <c r="D8707" s="32">
        <v>748.38400000000001</v>
      </c>
    </row>
    <row r="8708" spans="1:4">
      <c r="A8708" s="5">
        <v>8706</v>
      </c>
      <c r="B8708" s="68">
        <v>274.5152422396136</v>
      </c>
      <c r="C8708" s="68">
        <v>187.09800000000001</v>
      </c>
      <c r="D8708" s="32">
        <v>748.39200000000005</v>
      </c>
    </row>
    <row r="8709" spans="1:4">
      <c r="A8709" s="5">
        <v>8707</v>
      </c>
      <c r="B8709" s="68">
        <v>274.83545380730681</v>
      </c>
      <c r="C8709" s="68">
        <v>187.09400000000002</v>
      </c>
      <c r="D8709" s="32">
        <v>748.37600000000009</v>
      </c>
    </row>
    <row r="8710" spans="1:4">
      <c r="A8710" s="5">
        <v>8708</v>
      </c>
      <c r="B8710" s="68">
        <v>266.62949869922187</v>
      </c>
      <c r="C8710" s="68">
        <v>187.08199999999999</v>
      </c>
      <c r="D8710" s="32">
        <v>748.32799999999997</v>
      </c>
    </row>
    <row r="8711" spans="1:4">
      <c r="A8711" s="5">
        <v>8709</v>
      </c>
      <c r="B8711" s="68">
        <v>250.62318980213007</v>
      </c>
      <c r="C8711" s="68">
        <v>187.06400000000002</v>
      </c>
      <c r="D8711" s="32">
        <v>748.25600000000009</v>
      </c>
    </row>
    <row r="8712" spans="1:4">
      <c r="A8712" s="5">
        <v>8710</v>
      </c>
      <c r="B8712" s="68">
        <v>240.26541295914669</v>
      </c>
      <c r="C8712" s="68">
        <v>187.04600000000002</v>
      </c>
      <c r="D8712" s="32">
        <v>748.18400000000008</v>
      </c>
    </row>
    <row r="8713" spans="1:4">
      <c r="A8713" s="5">
        <v>8711</v>
      </c>
      <c r="B8713" s="68">
        <v>234.94136196030072</v>
      </c>
      <c r="C8713" s="68">
        <v>187.02800000000002</v>
      </c>
      <c r="D8713" s="32">
        <v>748.11200000000008</v>
      </c>
    </row>
    <row r="8714" spans="1:4">
      <c r="A8714" s="5">
        <v>8712</v>
      </c>
      <c r="B8714" s="68">
        <v>221.68460305780138</v>
      </c>
      <c r="C8714" s="68">
        <v>187.012</v>
      </c>
      <c r="D8714" s="32">
        <v>748.048</v>
      </c>
    </row>
    <row r="8715" spans="1:4">
      <c r="A8715" s="5">
        <v>8713</v>
      </c>
      <c r="B8715" s="68">
        <v>209.6361091373978</v>
      </c>
      <c r="C8715" s="68">
        <v>186.99600000000001</v>
      </c>
      <c r="D8715" s="32">
        <v>747.98400000000004</v>
      </c>
    </row>
    <row r="8716" spans="1:4">
      <c r="A8716" s="5">
        <v>8714</v>
      </c>
      <c r="B8716" s="68">
        <v>198.75745481096678</v>
      </c>
      <c r="C8716" s="68">
        <v>186.98800000000003</v>
      </c>
      <c r="D8716" s="32">
        <v>747.95200000000011</v>
      </c>
    </row>
    <row r="8717" spans="1:4">
      <c r="A8717" s="5">
        <v>8715</v>
      </c>
      <c r="B8717" s="68">
        <v>193.53160202621342</v>
      </c>
      <c r="C8717" s="68">
        <v>186.982</v>
      </c>
      <c r="D8717" s="32">
        <v>747.928</v>
      </c>
    </row>
    <row r="8718" spans="1:4">
      <c r="A8718" s="5">
        <v>8716</v>
      </c>
      <c r="B8718" s="68">
        <v>190.0903950454036</v>
      </c>
      <c r="C8718" s="68">
        <v>186.98000000000002</v>
      </c>
      <c r="D8718" s="32">
        <v>747.92000000000007</v>
      </c>
    </row>
    <row r="8719" spans="1:4">
      <c r="A8719" s="5">
        <v>8717</v>
      </c>
      <c r="B8719" s="68">
        <v>191.87077136177791</v>
      </c>
      <c r="C8719" s="68">
        <v>186.958</v>
      </c>
      <c r="D8719" s="32">
        <v>747.83199999999999</v>
      </c>
    </row>
    <row r="8720" spans="1:4">
      <c r="A8720" s="5">
        <v>8718</v>
      </c>
      <c r="B8720" s="68">
        <v>196.64405846419152</v>
      </c>
      <c r="C8720" s="68">
        <v>186.93200000000002</v>
      </c>
      <c r="D8720" s="32">
        <v>747.72800000000007</v>
      </c>
    </row>
    <row r="8721" spans="1:4">
      <c r="A8721" s="5">
        <v>8719</v>
      </c>
      <c r="B8721" s="68">
        <v>206.31871729609603</v>
      </c>
      <c r="C8721" s="68">
        <v>186.89800000000002</v>
      </c>
      <c r="D8721" s="32">
        <v>747.5920000000001</v>
      </c>
    </row>
    <row r="8722" spans="1:4">
      <c r="A8722" s="5">
        <v>8720</v>
      </c>
      <c r="B8722" s="68">
        <v>222.21828900395676</v>
      </c>
      <c r="C8722" s="68">
        <v>186.86400000000003</v>
      </c>
      <c r="D8722" s="32">
        <v>747.45600000000013</v>
      </c>
    </row>
    <row r="8723" spans="1:4">
      <c r="A8723" s="5">
        <v>8721</v>
      </c>
      <c r="B8723" s="68">
        <v>236.9949854811066</v>
      </c>
      <c r="C8723" s="68">
        <v>186.82400000000001</v>
      </c>
      <c r="D8723" s="32">
        <v>747.29600000000005</v>
      </c>
    </row>
    <row r="8724" spans="1:4">
      <c r="A8724" s="5">
        <v>8722</v>
      </c>
      <c r="B8724" s="68">
        <v>247.39118771221317</v>
      </c>
      <c r="C8724" s="68">
        <v>186.77800000000002</v>
      </c>
      <c r="D8724" s="32">
        <v>747.11200000000008</v>
      </c>
    </row>
    <row r="8725" spans="1:4">
      <c r="A8725" s="5">
        <v>8723</v>
      </c>
      <c r="B8725" s="68">
        <v>252.65546588508971</v>
      </c>
      <c r="C8725" s="68">
        <v>186.72400000000002</v>
      </c>
      <c r="D8725" s="32">
        <v>746.89600000000007</v>
      </c>
    </row>
    <row r="8726" spans="1:4">
      <c r="A8726" s="5">
        <v>8724</v>
      </c>
      <c r="B8726" s="68">
        <v>256.51935213525456</v>
      </c>
      <c r="C8726" s="68">
        <v>186.66400000000002</v>
      </c>
      <c r="D8726" s="32">
        <v>746.65600000000006</v>
      </c>
    </row>
    <row r="8727" spans="1:4">
      <c r="A8727" s="5">
        <v>8725</v>
      </c>
      <c r="B8727" s="68">
        <v>258.43208256627543</v>
      </c>
      <c r="C8727" s="68">
        <v>186.60000000000002</v>
      </c>
      <c r="D8727" s="32">
        <v>746.40000000000009</v>
      </c>
    </row>
    <row r="8728" spans="1:4">
      <c r="A8728" s="5">
        <v>8726</v>
      </c>
      <c r="B8728" s="68">
        <v>253.86800035475471</v>
      </c>
      <c r="C8728" s="68">
        <v>186.53</v>
      </c>
      <c r="D8728" s="32">
        <v>746.12</v>
      </c>
    </row>
    <row r="8729" spans="1:4">
      <c r="A8729" s="5">
        <v>8727</v>
      </c>
      <c r="B8729" s="68">
        <v>250.40544593609869</v>
      </c>
      <c r="C8729" s="68">
        <v>186.46</v>
      </c>
      <c r="D8729" s="32">
        <v>745.84</v>
      </c>
    </row>
    <row r="8730" spans="1:4">
      <c r="A8730" s="5">
        <v>8728</v>
      </c>
      <c r="B8730" s="68">
        <v>249.85468203966633</v>
      </c>
      <c r="C8730" s="68">
        <v>186.38200000000001</v>
      </c>
      <c r="D8730" s="32">
        <v>745.52800000000002</v>
      </c>
    </row>
    <row r="8731" spans="1:4">
      <c r="A8731" s="5">
        <v>8729</v>
      </c>
      <c r="B8731" s="68">
        <v>257.65076634110397</v>
      </c>
      <c r="C8731" s="68">
        <v>186.304</v>
      </c>
      <c r="D8731" s="32">
        <v>745.21600000000001</v>
      </c>
    </row>
    <row r="8732" spans="1:4">
      <c r="A8732" s="5">
        <v>8730</v>
      </c>
      <c r="B8732" s="68">
        <v>270.5403493126484</v>
      </c>
      <c r="C8732" s="68">
        <v>186.22200000000001</v>
      </c>
      <c r="D8732" s="32">
        <v>744.88800000000003</v>
      </c>
    </row>
    <row r="8733" spans="1:4">
      <c r="A8733" s="5">
        <v>8731</v>
      </c>
      <c r="B8733" s="68">
        <v>269.82307540101561</v>
      </c>
      <c r="C8733" s="68">
        <v>186.13400000000001</v>
      </c>
      <c r="D8733" s="32">
        <v>744.53600000000006</v>
      </c>
    </row>
    <row r="8734" spans="1:4">
      <c r="A8734" s="5">
        <v>8732</v>
      </c>
      <c r="B8734" s="68">
        <v>261.22859692412953</v>
      </c>
      <c r="C8734" s="68">
        <v>186.036</v>
      </c>
      <c r="D8734" s="32">
        <v>744.14400000000001</v>
      </c>
    </row>
    <row r="8735" spans="1:4">
      <c r="A8735" s="5">
        <v>8733</v>
      </c>
      <c r="B8735" s="68">
        <v>245.08566442482197</v>
      </c>
      <c r="C8735" s="68">
        <v>185.93200000000002</v>
      </c>
      <c r="D8735" s="32">
        <v>743.72800000000007</v>
      </c>
    </row>
    <row r="8736" spans="1:4">
      <c r="A8736" s="5">
        <v>8734</v>
      </c>
      <c r="B8736" s="68">
        <v>234.0618475210367</v>
      </c>
      <c r="C8736" s="68">
        <v>185.81</v>
      </c>
      <c r="D8736" s="32">
        <v>743.24</v>
      </c>
    </row>
    <row r="8737" spans="1:4">
      <c r="A8737" s="5">
        <v>8735</v>
      </c>
      <c r="B8737" s="68">
        <v>227.90097695861911</v>
      </c>
      <c r="C8737" s="68">
        <v>185.67200000000003</v>
      </c>
      <c r="D8737" s="32">
        <v>742.6880000000001</v>
      </c>
    </row>
    <row r="8738" spans="1:4">
      <c r="A8738" s="5">
        <v>8736</v>
      </c>
      <c r="B8738" s="68">
        <v>213.94402209476394</v>
      </c>
      <c r="C8738" s="68">
        <v>185.52600000000001</v>
      </c>
      <c r="D8738" s="32">
        <v>742.10400000000004</v>
      </c>
    </row>
    <row r="8739" spans="1:4">
      <c r="A8739" s="5">
        <v>8737</v>
      </c>
      <c r="B8739" s="68">
        <v>198.93250380130576</v>
      </c>
      <c r="C8739" s="68">
        <v>185.36</v>
      </c>
      <c r="D8739" s="32">
        <v>741.44</v>
      </c>
    </row>
    <row r="8740" spans="1:4">
      <c r="A8740" s="5">
        <v>8738</v>
      </c>
      <c r="B8740" s="68">
        <v>189.55243961167901</v>
      </c>
      <c r="C8740" s="68">
        <v>185.19000000000003</v>
      </c>
      <c r="D8740" s="32">
        <v>740.7600000000001</v>
      </c>
    </row>
    <row r="8741" spans="1:4">
      <c r="A8741" s="5">
        <v>8739</v>
      </c>
      <c r="B8741" s="68">
        <v>184.23265810040229</v>
      </c>
      <c r="C8741" s="68">
        <v>185.01600000000002</v>
      </c>
      <c r="D8741" s="32">
        <v>740.06400000000008</v>
      </c>
    </row>
    <row r="8742" spans="1:4">
      <c r="A8742" s="5">
        <v>8740</v>
      </c>
      <c r="B8742" s="68">
        <v>181.70939094697971</v>
      </c>
      <c r="C8742" s="68">
        <v>184.828</v>
      </c>
      <c r="D8742" s="32">
        <v>739.31200000000001</v>
      </c>
    </row>
    <row r="8743" spans="1:4">
      <c r="A8743" s="5">
        <v>8741</v>
      </c>
      <c r="B8743" s="68">
        <v>182.8023797647059</v>
      </c>
      <c r="C8743" s="68">
        <v>184.63400000000001</v>
      </c>
      <c r="D8743" s="32">
        <v>738.53600000000006</v>
      </c>
    </row>
    <row r="8744" spans="1:4">
      <c r="A8744" s="5">
        <v>8742</v>
      </c>
      <c r="B8744" s="68">
        <v>181.34221501602482</v>
      </c>
      <c r="C8744" s="68">
        <v>184.44200000000001</v>
      </c>
      <c r="D8744" s="32">
        <v>737.76800000000003</v>
      </c>
    </row>
    <row r="8745" spans="1:4">
      <c r="A8745" s="5">
        <v>8743</v>
      </c>
      <c r="B8745" s="68">
        <v>181.73073838482591</v>
      </c>
      <c r="C8745" s="68">
        <v>184.27800000000002</v>
      </c>
      <c r="D8745" s="32">
        <v>737.11200000000008</v>
      </c>
    </row>
    <row r="8746" spans="1:4">
      <c r="A8746" s="5">
        <v>8744</v>
      </c>
      <c r="B8746" s="68">
        <v>192.77163323888817</v>
      </c>
      <c r="C8746" s="68">
        <v>184.10599999999999</v>
      </c>
      <c r="D8746" s="32">
        <v>736.42399999999998</v>
      </c>
    </row>
    <row r="8747" spans="1:4">
      <c r="A8747" s="5">
        <v>8745</v>
      </c>
      <c r="B8747" s="68">
        <v>206.12659035548009</v>
      </c>
      <c r="C8747" s="68">
        <v>183.91800000000001</v>
      </c>
      <c r="D8747" s="32">
        <v>735.67200000000003</v>
      </c>
    </row>
    <row r="8748" spans="1:4">
      <c r="A8748" s="5">
        <v>8746</v>
      </c>
      <c r="B8748" s="68">
        <v>219.4388525963796</v>
      </c>
      <c r="C8748" s="68">
        <v>183.75400000000002</v>
      </c>
      <c r="D8748" s="32">
        <v>735.01600000000008</v>
      </c>
    </row>
    <row r="8749" spans="1:4">
      <c r="A8749" s="5">
        <v>8747</v>
      </c>
      <c r="B8749" s="68">
        <v>227.73019745584941</v>
      </c>
      <c r="C8749" s="68">
        <v>183.55799999999999</v>
      </c>
      <c r="D8749" s="32">
        <v>734.23199999999997</v>
      </c>
    </row>
    <row r="8750" spans="1:4">
      <c r="A8750" s="5">
        <v>8748</v>
      </c>
      <c r="B8750" s="68">
        <v>232.92189434004882</v>
      </c>
      <c r="C8750" s="68">
        <v>183.33</v>
      </c>
      <c r="D8750" s="32">
        <v>733.32</v>
      </c>
    </row>
    <row r="8751" spans="1:4">
      <c r="A8751" s="5">
        <v>8749</v>
      </c>
      <c r="B8751" s="68">
        <v>234.22835753623716</v>
      </c>
      <c r="C8751" s="68">
        <v>183.10599999999999</v>
      </c>
      <c r="D8751" s="32">
        <v>732.42399999999998</v>
      </c>
    </row>
    <row r="8752" spans="1:4">
      <c r="A8752" s="5">
        <v>8750</v>
      </c>
      <c r="B8752" s="68">
        <v>230.11257151948698</v>
      </c>
      <c r="C8752" s="68">
        <v>182.84400000000002</v>
      </c>
      <c r="D8752" s="32">
        <v>731.37600000000009</v>
      </c>
    </row>
    <row r="8753" spans="1:4">
      <c r="A8753" s="5">
        <v>8751</v>
      </c>
      <c r="B8753" s="68">
        <v>224.6988612816869</v>
      </c>
      <c r="C8753" s="68">
        <v>182.56800000000001</v>
      </c>
      <c r="D8753" s="32">
        <v>730.27200000000005</v>
      </c>
    </row>
    <row r="8754" spans="1:4">
      <c r="A8754" s="5">
        <v>8752</v>
      </c>
      <c r="B8754" s="68">
        <v>224.25483457448564</v>
      </c>
      <c r="C8754" s="68">
        <v>182.298</v>
      </c>
      <c r="D8754" s="32">
        <v>729.19200000000001</v>
      </c>
    </row>
    <row r="8755" spans="1:4">
      <c r="A8755" s="5">
        <v>8753</v>
      </c>
      <c r="B8755" s="68">
        <v>233.01582306657215</v>
      </c>
      <c r="C8755" s="68">
        <v>182.04600000000002</v>
      </c>
      <c r="D8755" s="32">
        <v>728.18400000000008</v>
      </c>
    </row>
    <row r="8756" spans="1:4">
      <c r="A8756" s="5">
        <v>8754</v>
      </c>
      <c r="B8756" s="68">
        <v>247.68578235449093</v>
      </c>
      <c r="C8756" s="68">
        <v>181.79000000000002</v>
      </c>
      <c r="D8756" s="32">
        <v>727.16000000000008</v>
      </c>
    </row>
    <row r="8757" spans="1:4">
      <c r="A8757" s="5">
        <v>8755</v>
      </c>
      <c r="B8757" s="68">
        <v>243.84324354217227</v>
      </c>
      <c r="C8757" s="68">
        <v>181.57600000000002</v>
      </c>
      <c r="D8757" s="32">
        <v>726.30400000000009</v>
      </c>
    </row>
    <row r="8758" spans="1:4">
      <c r="A8758" s="5">
        <v>8756</v>
      </c>
      <c r="B8758" s="68">
        <v>230.37301026121079</v>
      </c>
      <c r="C8758" s="68">
        <v>181.34400000000002</v>
      </c>
      <c r="D8758" s="32">
        <v>725.37600000000009</v>
      </c>
    </row>
    <row r="8759" spans="1:4">
      <c r="A8759" s="5">
        <v>8757</v>
      </c>
      <c r="B8759" s="68">
        <v>215.03274142492089</v>
      </c>
      <c r="C8759" s="68">
        <v>181.10000000000002</v>
      </c>
      <c r="D8759" s="32">
        <v>724.40000000000009</v>
      </c>
    </row>
    <row r="8760" spans="1:4">
      <c r="A8760" s="5">
        <v>8758</v>
      </c>
      <c r="B8760" s="68">
        <v>208.03078181136246</v>
      </c>
      <c r="C8760" s="68">
        <v>180.88400000000001</v>
      </c>
      <c r="D8760" s="32">
        <v>723.53600000000006</v>
      </c>
    </row>
    <row r="8761" spans="1:4">
      <c r="A8761" s="5">
        <v>8759</v>
      </c>
      <c r="B8761" s="68">
        <v>209.52083297302823</v>
      </c>
      <c r="C8761" s="68">
        <v>180.67600000000002</v>
      </c>
      <c r="D8761" s="32">
        <v>722.70400000000006</v>
      </c>
    </row>
    <row r="8762" spans="1:4">
      <c r="A8762" s="5">
        <v>8760</v>
      </c>
      <c r="B8762" s="68">
        <v>203.51366396310343</v>
      </c>
      <c r="C8762" s="68">
        <v>180.49200000000002</v>
      </c>
      <c r="D8762" s="32">
        <v>721.96800000000007</v>
      </c>
    </row>
  </sheetData>
  <phoneticPr fontId="0" type="noConversion"/>
  <dataValidations count="2">
    <dataValidation allowBlank="1" showInputMessage="1" showErrorMessage="1" promptTitle="Demand" prompt="Hourly demand (MWh) of commodity Co in site Sit.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2</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lpstr>Demand!Waermelast_1</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2017-11-10T06:29:10Z</dcterms:modified>
</cp:coreProperties>
</file>