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hrobinson-my.sharepoint.com/personal/saldand_chrobinson_com/Documents/Desktop/Data Analyst Projects/Análisis de desempeño financiero (KPIs) con SQL/"/>
    </mc:Choice>
  </mc:AlternateContent>
  <xr:revisionPtr revIDLastSave="0" documentId="8_{1A103D71-4C5D-4B2F-9DA7-F9130079EC49}" xr6:coauthVersionLast="47" xr6:coauthVersionMax="47" xr10:uidLastSave="{00000000-0000-0000-0000-000000000000}"/>
  <bookViews>
    <workbookView xWindow="-110" yWindow="-110" windowWidth="19420" windowHeight="10300" xr2:uid="{00000000-000D-0000-FFFF-FFFF00000000}"/>
  </bookViews>
  <sheets>
    <sheet name="Dashboard" sheetId="1" r:id="rId1"/>
  </sheets>
  <definedNames>
    <definedName name="Lower_Limit">#REF!</definedName>
    <definedName name="Lower_percentile">#REF!</definedName>
    <definedName name="monthly_target">#REF!</definedName>
    <definedName name="Selected_Month">#REF!</definedName>
    <definedName name="Upper_Limit">#REF!</definedName>
    <definedName name="Upper_percentile">#REF!</definedName>
  </definedNames>
  <calcPr calcId="0"/>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<sst xmlns="http://schemas.openxmlformats.org/spreadsheetml/2006/main" count="30" uniqueCount="30">
  <si>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</si>
  <si>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</si>
  <si>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</si>
  <si>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</si>
  <si>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</si>
  <si>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</si>
  <si>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</si>
  <si>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</si>
  <si>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</si>
  <si>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</si>
  <si>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</si>
  <si>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</si>
  <si>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Informe global sobre la rentabilidad del portafolio completo de productos. Se busca identificar los territorios donde la inversión tiene un impacto positivo. También, analizar zonas donde las ventas no son suficientes para cubrir los costos y debe pasar mas tiempo para recuperar la inversión inicial.</t>
  </si>
  <si>
    <t>United Kingdom</t>
  </si>
  <si>
    <t>Germany</t>
  </si>
  <si>
    <t>Hallazgos</t>
  </si>
  <si>
    <t>France</t>
  </si>
  <si>
    <t>1) Estados Unidos lidera a nivel global estrategias de marketing que tienen como resultado un ROI de 75%.</t>
  </si>
  <si>
    <t>Canada</t>
  </si>
  <si>
    <t>2) Paises del continente Europeo tienen una inyección alta de inversión de campañas, sin embargo no estan teniendo un impacto proporcional en las ventas.</t>
  </si>
  <si>
    <t>¿Cuál es la diferencia entre Margen y ROI?</t>
  </si>
  <si>
    <t>1) El margen es un porcentaje que te dice por cuanto dolar que vendiste, existe o te queda una ganancia. Por otro lado, el ROI te dice cuanto es el retorno por cada dolar invertido o costo de dolar invertido, sin considerar las ventas.</t>
  </si>
  <si>
    <t>3) Tener presencia en el mercado de Canada no genera ningún benficio economico hacía la empresa,</t>
  </si>
  <si>
    <t>¿Por qué el ROI en Estados Unidos es tan alto comparado con otros países?</t>
  </si>
  <si>
    <t>1) Porque sus ingresos son casi el doble que sus costos.</t>
  </si>
  <si>
    <t>Implicación</t>
  </si>
  <si>
    <t>Si aumentáramos el gasto de campañas en un 50%, ¿qué pasaría con el ROI?</t>
  </si>
  <si>
    <t>1)  Australia es un mercado en potencia, en donde tenemos la oportunidad de posicionar la marca. El riesgo es de bajo a moderado, en cuanto a aumentar la inversión.</t>
  </si>
  <si>
    <t>1) Si buscamos aumentar el gasto de campaña, en cualquier proporción, tenemos que poner monitoreo constante a los ingresos, ya que si no crece en la misma proporciónn, el ROI disminuye rápidamente. Lo cual nos lleva a no tener rendimiento esperado por parte de marketing.</t>
  </si>
  <si>
    <t>2) Reevaluar la inyección de presupuesto en campañas en Canada, ya que es mas del doble que la venta y se esperaría que pasen varios años en numeros negativos. Se recomienda, bajar la inversión y buscar métodos alternativos o hacer un analisís profundo de la población y re-dirigir las campañas hacia un proposito mas retuidable.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</si>
</sst>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5" x14ac:knownFonts="1">
    <font>
      <sz val="10"/>
      <color rgb="FF000000"/>
      <name val="Arial"/>
      <scheme val="minor"/>
    </font>
    <font>
      <b/>
      <sz val="10"/>
      <color theme="1"/>
      <name val="Arial"/>
      <scheme val="minor"/>
    </font>
    <font>
      <sz val="10"/>
      <color theme="1"/>
      <name val="Arial"/>
      <scheme val="minor"/>
    </font>
    <font>
      <b/>
      <sz val="10"/>
      <color rgb="FFFFFFFF"/>
      <name val="Arial"/>
      <scheme val="minor"/>
    </font>
    <font>
      <sz val="10"/>
      <name val="Arial"/>
    </font>
  </fonts>
  <fills count="6">
    <fill>
      <patternFill patternType="none"/>
    </fill>
    <fill>
      <patternFill patternType="gray125"/>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5">
    <xf numFmtId="0" fontId="0" fillId="0" borderId="0" xfId="0"/>
    <xf numFmtId="0" fontId="1" fillId="2" borderId="0" xfId="0" applyFont="1" applyFill="1" applyAlignment="1">
      <alignment horizontal="center"/>
    </xf>
    <xf numFmtId="0" fontId="2" fillId="2" borderId="0" xfId="0" applyFont="1" applyFill="1"/>
    <xf numFmtId="0" fontId="1" fillId="0" borderId="0" xfId="0" applyFont="1" applyAlignment="1">
      <alignment horizontal="center" vertical="center"/>
    </xf>
    <xf numFmtId="0" fontId="2" fillId="0" borderId="0" xfId="0" applyFont="1" applyAlignment="1">
      <alignment vertical="center"/>
    </xf>
    <xf numFmtId="164" fontId="2" fillId="0" borderId="0" xfId="0" applyNumberFormat="1" applyFont="1" applyAlignment="1">
      <alignment vertical="center"/>
    </xf>
    <xf numFmtId="10" fontId="2" fillId="0" borderId="0" xfId="0" applyNumberFormat="1" applyFont="1" applyAlignment="1">
      <alignment vertical="center"/>
    </xf>
    <xf numFmtId="0" fontId="1" fillId="4" borderId="4" xfId="0" applyFont="1" applyFill="1" applyBorder="1" applyAlignment="1">
      <alignment horizontal="right" vertical="center"/>
    </xf>
    <xf numFmtId="0" fontId="2" fillId="4" borderId="0" xfId="0" applyFont="1" applyFill="1" applyAlignment="1">
      <alignment horizontal="right" vertical="center"/>
    </xf>
    <xf numFmtId="0" fontId="2" fillId="4" borderId="5" xfId="0" applyFont="1" applyFill="1" applyBorder="1" applyAlignment="1">
      <alignment horizontal="right" vertical="center"/>
    </xf>
    <xf numFmtId="0" fontId="2" fillId="2" borderId="0" xfId="0" applyFont="1" applyFill="1" applyAlignment="1">
      <alignment horizontal="right" vertical="center"/>
    </xf>
    <xf numFmtId="0" fontId="1" fillId="4" borderId="4" xfId="0" applyFont="1" applyFill="1" applyBorder="1" applyAlignment="1">
      <alignment horizontal="left" vertical="center"/>
    </xf>
    <xf numFmtId="0" fontId="0" fillId="0" borderId="0" xfId="0"/>
    <xf numFmtId="0" fontId="4" fillId="0" borderId="5" xfId="0" applyFont="1" applyBorder="1"/>
    <xf numFmtId="0" fontId="2" fillId="5" borderId="4" xfId="0" applyFont="1" applyFill="1" applyBorder="1" applyAlignment="1">
      <alignment horizontal="left" vertical="top" wrapText="1"/>
    </xf>
    <xf numFmtId="0" fontId="4" fillId="0" borderId="4" xfId="0" applyFont="1" applyBorder="1"/>
    <xf numFmtId="0" fontId="2" fillId="5" borderId="6" xfId="0" applyFont="1" applyFill="1" applyBorder="1" applyAlignment="1">
      <alignment horizontal="left" vertical="top" wrapText="1"/>
    </xf>
    <xf numFmtId="0" fontId="4" fillId="0" borderId="7" xfId="0" applyFont="1" applyBorder="1"/>
    <xf numFmtId="0" fontId="4" fillId="0" borderId="8" xfId="0" applyFont="1" applyBorder="1"/>
    <xf numFmtId="0" fontId="4" fillId="0" borderId="6" xfId="0" applyFont="1" applyBorder="1"/>
    <xf numFmtId="0" fontId="3" fillId="3" borderId="1" xfId="0" applyFont="1" applyFill="1" applyBorder="1" applyAlignment="1">
      <alignment horizontal="center" vertical="center"/>
    </xf>
    <xf numFmtId="0" fontId="4" fillId="0" borderId="2" xfId="0" applyFont="1" applyBorder="1"/>
    <xf numFmtId="0" fontId="4" fillId="0" borderId="3" xfId="0" applyFont="1" applyBorder="1"/>
    <xf numFmtId="0" fontId="2" fillId="5" borderId="4" xfId="0" applyFont="1" applyFill="1" applyBorder="1" applyAlignment="1">
      <alignment horizontal="center" vertical="center" wrapText="1"/>
    </xf>
    <xf numFmtId="0" fontId="1" fillId="4" borderId="1" xfId="0" applyFont="1" applyFill="1" applyBorder="1" applyAlignment="1">
      <alignment horizontal="left" vertical="center"/>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ashboard-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UMEN_DE_GANANCIAS" displayName="RESUMEN_DE_GANANCIAS" ref="B2:I8">
  <tableColumns count="8">
    <tableColumn id="1" xr3:uid="{00000000-0010-0000-0000-000001000000}" name="Pais"/>
    <tableColumn id="2" xr3:uid="{00000000-0010-0000-0000-000002000000}" name="ClaveTerritorio"/>
    <tableColumn id="3" xr3:uid="{00000000-0010-0000-0000-000003000000}" name="ingresos"/>
    <tableColumn id="4" xr3:uid="{00000000-0010-0000-0000-000004000000}" name="costos"/>
    <tableColumn id="5" xr3:uid="{00000000-0010-0000-0000-000005000000}" name="CostoCampanas"/>
    <tableColumn id="6" xr3:uid="{00000000-0010-0000-0000-000006000000}" name="BeneficioBruto"/>
    <tableColumn id="7" xr3:uid="{00000000-0010-0000-0000-000007000000}" name="Margen_pct"/>
    <tableColumn id="8" xr3:uid="{00000000-0010-0000-0000-000008000000}" name="ROI_pct"/>
  </tableColumns>
  <tableStyleInfo name="Dashboar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D9EEB"/>
    <outlinePr summaryBelow="0" summaryRight="0"/>
  </sheetPr>
  <dimension ref="A1:N18"/>
  <sheetViews>
    <sheetView showGridLines="0" tabSelected="1" zoomScale="80" zoomScaleNormal="80" workbookViewId="0">
      <selection activeCell="I8" sqref="I8"/>
    </sheetView>
  </sheetViews>
  <sheetFormatPr baseColWidth="10" defaultColWidth="12.6328125" defaultRowHeight="15.75" customHeight="1" x14ac:dyDescent="0.25"/>
  <cols>
    <col min="1" max="1" width="2.36328125" customWidth="1"/>
    <col min="2" max="2" width="14.08984375" customWidth="1"/>
    <col min="3" max="3" width="16.6328125" customWidth="1"/>
    <col min="4" max="4" width="15.26953125" customWidth="1"/>
    <col min="5" max="5" width="13.7265625" customWidth="1"/>
    <col min="6" max="6" width="21" customWidth="1"/>
    <col min="7" max="7" width="19.90625" customWidth="1"/>
    <col min="8" max="8" width="17.6328125" customWidth="1"/>
    <col min="9" max="9" width="14.453125" customWidth="1"/>
    <col min="10" max="10" width="2.36328125" customWidth="1"/>
    <col min="11" max="13" width="12" customWidth="1"/>
    <col min="14" max="14" width="2.36328125" customWidth="1"/>
  </cols>
  <sheetData>
    <row r="1" spans="1:14" ht="13" x14ac:dyDescent="0.3">
      <c r="A1" s="1"/>
      <c r="B1" s="1"/>
      <c r="C1" s="1"/>
      <c r="D1" s="1"/>
      <c r="E1" s="2"/>
      <c r="F1" s="1"/>
      <c r="G1" s="1"/>
      <c r="H1" s="1"/>
      <c r="I1" s="2"/>
      <c r="J1" s="2"/>
      <c r="K1" s="1"/>
      <c r="L1" s="1"/>
      <c r="M1" s="1"/>
      <c r="N1" s="2"/>
    </row>
    <row r="2" spans="1:14" ht="22.5" customHeight="1" x14ac:dyDescent="0.25">
      <c r="A2" s="2"/>
      <c r="B2" s="3" t="s">
        <v>0</v>
      </c>
      <c r="C2" s="3" t="s">
        <v>1</v>
      </c>
      <c r="D2" s="3" t="s">
        <v>2</v>
      </c>
      <c r="E2" s="3" t="s">
        <v>3</v>
      </c>
      <c r="F2" s="3" t="s">
        <v>4</v>
      </c>
      <c r="G2" s="3" t="s">
        <v>5</v>
      </c>
      <c r="H2" s="3" t="s">
        <v>6</v>
      </c>
      <c r="I2" s="3" t="s">
        <v>7</v>
      </c>
      <c r="J2" s="2"/>
      <c r="K2" s="20" t="s">
        <v>8</v>
      </c>
      <c r="L2" s="21"/>
      <c r="M2" s="22"/>
      <c r="N2" s="2"/>
    </row>
    <row r="3" spans="1:14" ht="19.5" customHeight="1" x14ac:dyDescent="0.25">
      <c r="A3" s="2"/>
      <c r="B3" s="4" t="s">
        <v>9</v>
      </c>
      <c r="C3" s="4">
        <v>1</v>
      </c>
      <c r="D3" s="5">
        <v>3353939.92</v>
      </c>
      <c r="E3" s="5">
        <v>1899471.33</v>
      </c>
      <c r="F3" s="5">
        <v>1920000</v>
      </c>
      <c r="G3" s="5">
        <v>1454468.6</v>
      </c>
      <c r="H3" s="6">
        <v>0.43369999999999997</v>
      </c>
      <c r="I3" s="6">
        <v>0.75749999999999995</v>
      </c>
      <c r="J3" s="2"/>
      <c r="K3" s="7" t="s">
        <v>10</v>
      </c>
      <c r="L3" s="8"/>
      <c r="M3" s="9"/>
      <c r="N3" s="2"/>
    </row>
    <row r="4" spans="1:14" ht="19.5" customHeight="1" x14ac:dyDescent="0.25">
      <c r="A4" s="10"/>
      <c r="B4" s="4" t="s">
        <v>11</v>
      </c>
      <c r="C4" s="4">
        <v>9</v>
      </c>
      <c r="D4" s="5">
        <v>2532003.4900000002</v>
      </c>
      <c r="E4" s="5">
        <v>1474958.18</v>
      </c>
      <c r="F4" s="5">
        <v>2150400</v>
      </c>
      <c r="G4" s="5">
        <v>1057045.31</v>
      </c>
      <c r="H4" s="6">
        <v>0.41749999999999998</v>
      </c>
      <c r="I4" s="6">
        <v>0.49159999999999998</v>
      </c>
      <c r="J4" s="10"/>
      <c r="K4" s="23" t="s">
        <v>12</v>
      </c>
      <c r="L4" s="12"/>
      <c r="M4" s="13"/>
      <c r="N4" s="10"/>
    </row>
    <row r="5" spans="1:14" ht="19.5" customHeight="1" x14ac:dyDescent="0.25">
      <c r="A5" s="2"/>
      <c r="B5" s="4" t="s">
        <v>13</v>
      </c>
      <c r="C5" s="4">
        <v>10</v>
      </c>
      <c r="D5" s="5">
        <v>1189636.78</v>
      </c>
      <c r="E5" s="5">
        <v>681508.55</v>
      </c>
      <c r="F5" s="5">
        <v>2304000</v>
      </c>
      <c r="G5" s="5">
        <v>508128.24</v>
      </c>
      <c r="H5" s="6">
        <v>0.42710000000000004</v>
      </c>
      <c r="I5" s="6">
        <v>0.2205</v>
      </c>
      <c r="J5" s="2"/>
      <c r="K5" s="15"/>
      <c r="L5" s="12"/>
      <c r="M5" s="13"/>
      <c r="N5" s="2"/>
    </row>
    <row r="6" spans="1:14" ht="19.5" customHeight="1" x14ac:dyDescent="0.25">
      <c r="A6" s="2"/>
      <c r="B6" s="4" t="s">
        <v>14</v>
      </c>
      <c r="C6" s="4">
        <v>8</v>
      </c>
      <c r="D6" s="5">
        <v>1071460.42</v>
      </c>
      <c r="E6" s="5">
        <v>611295.36</v>
      </c>
      <c r="F6" s="5">
        <v>2265600</v>
      </c>
      <c r="G6" s="5">
        <v>460165.06</v>
      </c>
      <c r="H6" s="6">
        <v>0.42950000000000005</v>
      </c>
      <c r="I6" s="6">
        <v>0.20309999999999997</v>
      </c>
      <c r="J6" s="2"/>
      <c r="K6" s="7" t="s">
        <v>15</v>
      </c>
      <c r="L6" s="8"/>
      <c r="M6" s="9"/>
      <c r="N6" s="2"/>
    </row>
    <row r="7" spans="1:14" ht="19.5" customHeight="1" x14ac:dyDescent="0.25">
      <c r="A7" s="10"/>
      <c r="B7" s="4" t="s">
        <v>16</v>
      </c>
      <c r="C7" s="4">
        <v>7</v>
      </c>
      <c r="D7" s="5">
        <v>924316.93</v>
      </c>
      <c r="E7" s="5">
        <v>527797.14</v>
      </c>
      <c r="F7" s="5">
        <v>2208000</v>
      </c>
      <c r="G7" s="5">
        <v>396519.79</v>
      </c>
      <c r="H7" s="6">
        <v>0.42899999999999999</v>
      </c>
      <c r="I7" s="6">
        <v>0.17960000000000001</v>
      </c>
      <c r="J7" s="10"/>
      <c r="K7" s="14" t="s">
        <v>17</v>
      </c>
      <c r="L7" s="12"/>
      <c r="M7" s="13"/>
      <c r="N7" s="10"/>
    </row>
    <row r="8" spans="1:14" ht="19.5" customHeight="1" x14ac:dyDescent="0.25">
      <c r="A8" s="2"/>
      <c r="B8" s="4" t="s">
        <v>18</v>
      </c>
      <c r="C8" s="4">
        <v>6</v>
      </c>
      <c r="D8" s="5">
        <v>710205.18</v>
      </c>
      <c r="E8" s="5">
        <v>392325.91</v>
      </c>
      <c r="F8" s="5">
        <v>1824000</v>
      </c>
      <c r="G8" s="5">
        <v>317879.27</v>
      </c>
      <c r="H8" s="6">
        <v>0.4476</v>
      </c>
      <c r="I8" s="6">
        <v>0.17430000000000001</v>
      </c>
      <c r="J8" s="2"/>
      <c r="K8" s="15"/>
      <c r="L8" s="12"/>
      <c r="M8" s="13"/>
      <c r="N8" s="2"/>
    </row>
    <row r="9" spans="1:14" ht="19.5" customHeight="1" x14ac:dyDescent="0.25">
      <c r="A9" s="2"/>
      <c r="B9" s="2"/>
      <c r="C9" s="2"/>
      <c r="D9" s="2"/>
      <c r="E9" s="2"/>
      <c r="F9" s="2"/>
      <c r="G9" s="2"/>
      <c r="H9" s="2"/>
      <c r="I9" s="2"/>
      <c r="J9" s="2"/>
      <c r="K9" s="14" t="s">
        <v>19</v>
      </c>
      <c r="L9" s="12"/>
      <c r="M9" s="13"/>
      <c r="N9" s="2"/>
    </row>
    <row r="10" spans="1:14" ht="19.5" customHeight="1" x14ac:dyDescent="0.25">
      <c r="A10" s="2"/>
      <c r="B10" s="24" t="s">
        <v>20</v>
      </c>
      <c r="C10" s="21"/>
      <c r="D10" s="21"/>
      <c r="E10" s="21"/>
      <c r="F10" s="21"/>
      <c r="G10" s="21"/>
      <c r="H10" s="21"/>
      <c r="I10" s="22"/>
      <c r="J10" s="2"/>
      <c r="K10" s="15"/>
      <c r="L10" s="12"/>
      <c r="M10" s="13"/>
      <c r="N10" s="2"/>
    </row>
    <row r="11" spans="1:14" ht="64.5" customHeight="1" x14ac:dyDescent="0.25">
      <c r="A11" s="2"/>
      <c r="B11" s="14" t="s">
        <v>21</v>
      </c>
      <c r="C11" s="12"/>
      <c r="D11" s="12"/>
      <c r="E11" s="12"/>
      <c r="F11" s="12"/>
      <c r="G11" s="12"/>
      <c r="H11" s="12"/>
      <c r="I11" s="13"/>
      <c r="J11" s="2"/>
      <c r="K11" s="14" t="s">
        <v>22</v>
      </c>
      <c r="L11" s="12"/>
      <c r="M11" s="13"/>
      <c r="N11" s="2"/>
    </row>
    <row r="12" spans="1:14" ht="19.5" customHeight="1" x14ac:dyDescent="0.25">
      <c r="A12" s="2"/>
      <c r="B12" s="11" t="s">
        <v>23</v>
      </c>
      <c r="C12" s="12"/>
      <c r="D12" s="12"/>
      <c r="E12" s="12"/>
      <c r="F12" s="12"/>
      <c r="G12" s="12"/>
      <c r="H12" s="12"/>
      <c r="I12" s="13"/>
      <c r="J12" s="2"/>
      <c r="K12" s="15"/>
      <c r="L12" s="12"/>
      <c r="M12" s="13"/>
      <c r="N12" s="2"/>
    </row>
    <row r="13" spans="1:14" ht="19.5" customHeight="1" x14ac:dyDescent="0.25">
      <c r="A13" s="2"/>
      <c r="B13" s="14" t="s">
        <v>24</v>
      </c>
      <c r="C13" s="12"/>
      <c r="D13" s="12"/>
      <c r="E13" s="12"/>
      <c r="F13" s="12"/>
      <c r="G13" s="12"/>
      <c r="H13" s="12"/>
      <c r="I13" s="13"/>
      <c r="J13" s="2"/>
      <c r="K13" s="7" t="s">
        <v>25</v>
      </c>
      <c r="L13" s="8"/>
      <c r="M13" s="9"/>
      <c r="N13" s="2"/>
    </row>
    <row r="14" spans="1:14" ht="19.5" customHeight="1" x14ac:dyDescent="0.25">
      <c r="A14" s="10"/>
      <c r="B14" s="11" t="s">
        <v>26</v>
      </c>
      <c r="C14" s="12"/>
      <c r="D14" s="12"/>
      <c r="E14" s="12"/>
      <c r="F14" s="12"/>
      <c r="G14" s="12"/>
      <c r="H14" s="12"/>
      <c r="I14" s="13"/>
      <c r="J14" s="10"/>
      <c r="K14" s="14" t="s">
        <v>27</v>
      </c>
      <c r="L14" s="12"/>
      <c r="M14" s="13"/>
      <c r="N14" s="10"/>
    </row>
    <row r="15" spans="1:14" ht="45" customHeight="1" x14ac:dyDescent="0.25">
      <c r="A15" s="10"/>
      <c r="B15" s="16" t="s">
        <v>28</v>
      </c>
      <c r="C15" s="17"/>
      <c r="D15" s="17"/>
      <c r="E15" s="17"/>
      <c r="F15" s="17"/>
      <c r="G15" s="17"/>
      <c r="H15" s="17"/>
      <c r="I15" s="18"/>
      <c r="J15" s="10"/>
      <c r="K15" s="15"/>
      <c r="L15" s="12"/>
      <c r="M15" s="13"/>
      <c r="N15" s="10"/>
    </row>
    <row r="16" spans="1:14" ht="19.5" customHeight="1" x14ac:dyDescent="0.25">
      <c r="A16" s="2"/>
      <c r="B16" s="2"/>
      <c r="C16" s="2"/>
      <c r="D16" s="2"/>
      <c r="E16" s="2"/>
      <c r="F16" s="2"/>
      <c r="G16" s="2"/>
      <c r="H16" s="2"/>
      <c r="I16" s="2"/>
      <c r="J16" s="2"/>
      <c r="K16" s="14" t="s">
        <v>29</v>
      </c>
      <c r="L16" s="12"/>
      <c r="M16" s="13"/>
      <c r="N16" s="2"/>
    </row>
    <row r="17" spans="1:14" ht="19.5" customHeight="1" x14ac:dyDescent="0.25">
      <c r="A17" s="2"/>
      <c r="B17" s="2"/>
      <c r="C17" s="2"/>
      <c r="D17" s="2"/>
      <c r="E17" s="2"/>
      <c r="F17" s="2"/>
      <c r="G17" s="2"/>
      <c r="H17" s="2"/>
      <c r="I17" s="2"/>
      <c r="J17" s="2"/>
      <c r="K17" s="19"/>
      <c r="L17" s="17"/>
      <c r="M17" s="18"/>
      <c r="N17" s="2"/>
    </row>
    <row r="18" spans="1:14" ht="12.5" x14ac:dyDescent="0.25">
      <c r="A18" s="2"/>
      <c r="B18" s="2"/>
      <c r="C18" s="2"/>
      <c r="D18" s="2"/>
      <c r="E18" s="2"/>
      <c r="F18" s="2"/>
      <c r="G18" s="2"/>
      <c r="H18" s="2"/>
      <c r="I18" s="2"/>
      <c r="J18" s="2"/>
      <c r="K18" s="2"/>
      <c r="L18" s="2"/>
      <c r="M18" s="2"/>
      <c r="N18" s="2"/>
    </row>
  </sheetData>
  <mergeCells count="13">
    <mergeCell ref="B10:I10"/>
    <mergeCell ref="B11:I11"/>
    <mergeCell ref="K11:M12"/>
    <mergeCell ref="K16:M17"/>
    <mergeCell ref="K2:M2"/>
    <mergeCell ref="K4:M5"/>
    <mergeCell ref="K7:M8"/>
    <mergeCell ref="K9:M10"/>
    <mergeCell ref="B12:I12"/>
    <mergeCell ref="B13:I13"/>
    <mergeCell ref="B14:I14"/>
    <mergeCell ref="K14:M15"/>
    <mergeCell ref="B15:I15"/>
  </mergeCells>
  <dataValidations count="1">
    <dataValidation type="custom" allowBlank="1" showDropDown="1" sqref="D3:I8" xr:uid="{00000000-0002-0000-0000-000000000000}">
      <formula1>AND(ISNUMBER(D3),(NOT(OR(NOT(ISERROR(DATEVALUE(D3))), AND(ISNUMBER(D3), LEFT(CELL("format", D3))="D")))))</formula1>
    </dataValidation>
  </dataValidations>
  <pageMargins left="0.7" right="0.7" top="0.75" bottom="0.75" header="0.3" footer="0.3"/>
  <tableParts count="1">
    <tablePart r:id="rId1"/>
  </tableParts>
</worksheet>
</file>

<file path=docMetadata/LabelInfo.xml><?xml version="1.0" encoding="utf-8"?>
<clbl:labelList xmlns:clbl="http://schemas.microsoft.com/office/2020/mipLabelMetadata">
  <clbl:label id="{417c030e-3084-44b4-9da9-df8ba1254a7e}" enabled="1" method="Standard" siteId="{d441ad83-6235-46d6-ab1a-89744a91b1d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Saldivar</dc:creator>
  <cp:lastModifiedBy>Andrea Saldivar</cp:lastModifiedBy>
  <dcterms:created xsi:type="dcterms:W3CDTF">2026-04-06T19:24:29Z</dcterms:created>
  <dcterms:modified xsi:type="dcterms:W3CDTF">2026-04-06T19:24:29Z</dcterms:modified>
</cp:coreProperties>
</file>