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jx68qn_student_aau_dk/Documents/P6/QMS/"/>
    </mc:Choice>
  </mc:AlternateContent>
  <xr:revisionPtr revIDLastSave="449" documentId="11_AD4D1D646341095ACB7000EC6D90D15A693EDF11" xr6:coauthVersionLast="47" xr6:coauthVersionMax="47" xr10:uidLastSave="{60E1D825-A1A4-4BFD-AFD1-D3A09CF82FFF}"/>
  <bookViews>
    <workbookView xWindow="-110" yWindow="-110" windowWidth="19420" windowHeight="1030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H11" i="1"/>
  <c r="H10" i="1"/>
  <c r="M9" i="1"/>
  <c r="M8" i="1"/>
  <c r="H9" i="1"/>
  <c r="H8" i="1"/>
  <c r="H7" i="1"/>
  <c r="H6" i="1"/>
  <c r="H5" i="1"/>
  <c r="M4" i="1"/>
  <c r="H4" i="1"/>
  <c r="M3" i="1"/>
  <c r="H3" i="1"/>
  <c r="H2" i="1"/>
</calcChain>
</file>

<file path=xl/sharedStrings.xml><?xml version="1.0" encoding="utf-8"?>
<sst xmlns="http://schemas.openxmlformats.org/spreadsheetml/2006/main" count="84" uniqueCount="62">
  <si>
    <t>Fare</t>
  </si>
  <si>
    <t>Farlig situation</t>
  </si>
  <si>
    <t>Skade</t>
  </si>
  <si>
    <t>Sværhedsgrad</t>
  </si>
  <si>
    <t>Sandsynlighed</t>
  </si>
  <si>
    <t>Risikoevaluering</t>
  </si>
  <si>
    <t>Risk control option</t>
  </si>
  <si>
    <t>ID#</t>
  </si>
  <si>
    <t>H1</t>
  </si>
  <si>
    <t>Adgang</t>
  </si>
  <si>
    <t>Tilgængelighed</t>
  </si>
  <si>
    <t>Overførsel</t>
  </si>
  <si>
    <t>Integritet</t>
  </si>
  <si>
    <t>En udefrakomnmende eller
ikke-autoriseret person 
får adgang til systemet</t>
  </si>
  <si>
    <t>Den udefrakommende person
kan foretage ændringer I systemet</t>
  </si>
  <si>
    <t>Fejlbehandling af patienten.</t>
  </si>
  <si>
    <t>Acceptabelt</t>
  </si>
  <si>
    <t>H2</t>
  </si>
  <si>
    <t xml:space="preserve">
Adgang</t>
  </si>
  <si>
    <t>H3</t>
  </si>
  <si>
    <t>En udefrakomnmende eller ikke-autoriseret person får adgang til systemets database</t>
  </si>
  <si>
    <t>Uacceptabelt</t>
  </si>
  <si>
    <t>Tilbageværende
 sværhedsgrad</t>
  </si>
  <si>
    <t>Tilbageværende 
sandsynlighed</t>
  </si>
  <si>
    <t>Tilbageværende
risikoevaluering</t>
  </si>
  <si>
    <t>Tilbageværende
risiko</t>
  </si>
  <si>
    <t>H4</t>
  </si>
  <si>
    <t>H5</t>
  </si>
  <si>
    <t>Data overføres for sent fra sygehusets database til systemets database.</t>
  </si>
  <si>
    <t>Sygeplejersken kan ikke se de relevante oplysninger der skal bruges til at foretage beslutninger ift. justering af CRRT.</t>
  </si>
  <si>
    <t>Sygeplejersken kan ikke se de relevante oplysninger der skal bruges til at foretage beslutninger ift. justering af CRRT i tide.</t>
  </si>
  <si>
    <t>H6</t>
  </si>
  <si>
    <t>Sygeplejersker gemmer data fra én patient under en anden patients CPR-nummer.</t>
  </si>
  <si>
    <t>Forkert data vises for patienten</t>
  </si>
  <si>
    <t>Der skiftes mellem sommer- og vintertid. Sygeplejersken gemmer data på et timestamp, hvor der allerede er gemt data</t>
  </si>
  <si>
    <t>Data overskrives.</t>
  </si>
  <si>
    <t>Tab af data.</t>
  </si>
  <si>
    <t>H7</t>
  </si>
  <si>
    <t>Systemet mister forbindelse til netværket. Data overføres ikke fra sygehusets database til systemets database.</t>
  </si>
  <si>
    <t>Undersøgelsesresultat</t>
  </si>
  <si>
    <t>H8</t>
  </si>
  <si>
    <t>Sygeplejersker bytter rundt på prøvesvar og fejlfortolker patientens status.</t>
  </si>
  <si>
    <t>Sygeplejersken misfortolker visualiseret data og misforstår tendenser</t>
  </si>
  <si>
    <t>Sygeplejersken danner sig et forkert billede af patientens status og behandler patienten pba. af dette</t>
  </si>
  <si>
    <t>Det tydeliggøres i systemet hvilke prøvesvar der visualiseres og sygeplejerskerne trænes i at bruge systemet og analysere dets indhold</t>
  </si>
  <si>
    <t>Relevante prøvesvar og deres betydning tydeliggøres i systemet. Sygeplejerskerne trænes i at bruge systemet og analysere dets indhold</t>
  </si>
  <si>
    <t>H9</t>
  </si>
  <si>
    <t>Alarm</t>
  </si>
  <si>
    <t>Systemet identificerer ikke unormaleprøvesvar.</t>
  </si>
  <si>
    <t>H10</t>
  </si>
  <si>
    <t>Autoritet</t>
  </si>
  <si>
    <t>Systemet giver behandlingsvejledning. Personalet er ikke kritisk over for behandlingsvejledningen.</t>
  </si>
  <si>
    <t>Sygeplejersken giverbehandling blindt til patienten.</t>
  </si>
  <si>
    <t>Sygeplejersken gøres ikke opmærksom på det unormale prøvesvar</t>
  </si>
  <si>
    <t>Tydeliggøre i systemet at den foreslåede behandling blot er en vejledning.</t>
  </si>
  <si>
    <t>Den udefrakommende person får adgang til personfølsomme data.</t>
  </si>
  <si>
    <t>Forudsigelige hændelsesforløb</t>
  </si>
  <si>
    <t>Identitetstyveri.</t>
  </si>
  <si>
    <t>Behandling af patienten forsinkes.</t>
  </si>
  <si>
    <t>RPN</t>
  </si>
  <si>
    <t>Personfølsom data og CPR-numre gemmes i hver sin database, og databsen med CPR-numre kypteres.</t>
  </si>
  <si>
    <t>Sygeplejersker skal instrueres i at anvende udprintede prøvesvar og sammenholde det med CRRT-indstillinger.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</si>
</sst>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4" borderId="9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Protection="1"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9" xfId="0" applyBorder="1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67" zoomScaleNormal="97" workbookViewId="0">
      <pane ySplit="1" topLeftCell="A2" activePane="bottomLeft" state="frozen"/>
      <selection pane="bottomLeft" activeCell="J4" sqref="J4"/>
    </sheetView>
  </sheetViews>
  <sheetFormatPr defaultColWidth="8.81640625" defaultRowHeight="14.5" x14ac:dyDescent="0.35"/>
  <cols>
    <col min="1" max="1" width="3.6328125" style="28" bestFit="1" customWidth="1"/>
    <col min="2" max="2" width="19.36328125" customWidth="1"/>
    <col min="3" max="3" width="27.36328125" customWidth="1"/>
    <col min="4" max="4" width="26.1796875" customWidth="1"/>
    <col min="5" max="5" width="23.453125" customWidth="1"/>
    <col min="6" max="6" width="13.453125" customWidth="1"/>
    <col min="7" max="7" width="14" customWidth="1"/>
    <col min="8" max="8" width="6.6328125" customWidth="1"/>
    <col min="9" max="9" width="15.6328125" customWidth="1"/>
    <col min="10" max="10" width="22.1796875" customWidth="1"/>
    <col min="11" max="11" width="14.6328125" customWidth="1"/>
    <col min="12" max="12" width="14.81640625" customWidth="1"/>
    <col min="13" max="13" width="14.453125" customWidth="1"/>
    <col min="14" max="14" width="14.36328125" customWidth="1"/>
  </cols>
  <sheetData>
    <row r="1" spans="1:14" ht="31.5" customHeight="1" thickBot="1" x14ac:dyDescent="0.4">
      <c r="A1" s="29" t="s">
        <v>7</v>
      </c>
      <c r="B1" s="9" t="s">
        <v>0</v>
      </c>
      <c r="C1" s="10" t="s">
        <v>56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59</v>
      </c>
      <c r="I1" s="8" t="s">
        <v>5</v>
      </c>
      <c r="J1" s="9" t="s">
        <v>6</v>
      </c>
      <c r="K1" s="11" t="s">
        <v>22</v>
      </c>
      <c r="L1" s="12" t="s">
        <v>23</v>
      </c>
      <c r="M1" s="12" t="s">
        <v>25</v>
      </c>
      <c r="N1" s="13" t="s">
        <v>24</v>
      </c>
    </row>
    <row r="2" spans="1:14" ht="46.5" customHeight="1" x14ac:dyDescent="0.35">
      <c r="A2" s="30" t="s">
        <v>8</v>
      </c>
      <c r="B2" s="15" t="s">
        <v>18</v>
      </c>
      <c r="C2" s="15" t="s">
        <v>13</v>
      </c>
      <c r="D2" s="15" t="s">
        <v>14</v>
      </c>
      <c r="E2" s="14" t="s">
        <v>15</v>
      </c>
      <c r="F2" s="27">
        <v>3</v>
      </c>
      <c r="G2" s="27">
        <v>2</v>
      </c>
      <c r="H2" s="27">
        <f t="shared" ref="H2:H11" si="0">F2*G2</f>
        <v>6</v>
      </c>
      <c r="I2" s="16" t="s">
        <v>16</v>
      </c>
      <c r="J2" s="17"/>
      <c r="K2" s="17"/>
      <c r="L2" s="17"/>
      <c r="M2" s="17"/>
      <c r="N2" s="17"/>
    </row>
    <row r="3" spans="1:14" ht="72" customHeight="1" x14ac:dyDescent="0.35">
      <c r="A3" s="31" t="s">
        <v>17</v>
      </c>
      <c r="B3" s="5" t="s">
        <v>9</v>
      </c>
      <c r="C3" s="6" t="s">
        <v>20</v>
      </c>
      <c r="D3" s="6" t="s">
        <v>55</v>
      </c>
      <c r="E3" s="5" t="s">
        <v>57</v>
      </c>
      <c r="F3" s="4">
        <v>4</v>
      </c>
      <c r="G3" s="4">
        <v>2</v>
      </c>
      <c r="H3" s="4">
        <f t="shared" si="0"/>
        <v>8</v>
      </c>
      <c r="I3" s="18" t="s">
        <v>21</v>
      </c>
      <c r="J3" s="6" t="s">
        <v>60</v>
      </c>
      <c r="K3" s="5">
        <v>4</v>
      </c>
      <c r="L3" s="5">
        <v>1</v>
      </c>
      <c r="M3" s="5">
        <f>K3*L3</f>
        <v>4</v>
      </c>
      <c r="N3" s="19" t="s">
        <v>16</v>
      </c>
    </row>
    <row r="4" spans="1:14" ht="72.5" x14ac:dyDescent="0.35">
      <c r="A4" s="31" t="s">
        <v>19</v>
      </c>
      <c r="B4" s="7" t="s">
        <v>10</v>
      </c>
      <c r="C4" s="6" t="s">
        <v>38</v>
      </c>
      <c r="D4" s="6" t="s">
        <v>29</v>
      </c>
      <c r="E4" s="5" t="s">
        <v>15</v>
      </c>
      <c r="F4" s="4">
        <v>3</v>
      </c>
      <c r="G4" s="4">
        <v>3</v>
      </c>
      <c r="H4" s="4">
        <f t="shared" si="0"/>
        <v>9</v>
      </c>
      <c r="I4" s="18" t="s">
        <v>21</v>
      </c>
      <c r="J4" s="6" t="s">
        <v>61</v>
      </c>
      <c r="K4" s="5">
        <v>3</v>
      </c>
      <c r="L4" s="5">
        <v>1</v>
      </c>
      <c r="M4" s="5">
        <f>K4*L4</f>
        <v>3</v>
      </c>
      <c r="N4" s="19" t="s">
        <v>16</v>
      </c>
    </row>
    <row r="5" spans="1:14" ht="72.5" x14ac:dyDescent="0.35">
      <c r="A5" s="31" t="s">
        <v>26</v>
      </c>
      <c r="B5" s="5" t="s">
        <v>11</v>
      </c>
      <c r="C5" s="6" t="s">
        <v>28</v>
      </c>
      <c r="D5" s="6" t="s">
        <v>30</v>
      </c>
      <c r="E5" s="6" t="s">
        <v>58</v>
      </c>
      <c r="F5" s="4">
        <v>1</v>
      </c>
      <c r="G5" s="4">
        <v>3</v>
      </c>
      <c r="H5" s="4">
        <f t="shared" si="0"/>
        <v>3</v>
      </c>
      <c r="I5" s="16" t="s">
        <v>16</v>
      </c>
      <c r="J5" s="17"/>
      <c r="K5" s="17"/>
      <c r="L5" s="17"/>
      <c r="M5" s="17"/>
      <c r="N5" s="17"/>
    </row>
    <row r="6" spans="1:14" ht="43.5" x14ac:dyDescent="0.35">
      <c r="A6" s="32" t="s">
        <v>27</v>
      </c>
      <c r="B6" s="5" t="s">
        <v>12</v>
      </c>
      <c r="C6" s="20" t="s">
        <v>32</v>
      </c>
      <c r="D6" s="6" t="s">
        <v>33</v>
      </c>
      <c r="E6" s="5" t="s">
        <v>15</v>
      </c>
      <c r="F6" s="4">
        <v>3</v>
      </c>
      <c r="G6" s="4">
        <v>1</v>
      </c>
      <c r="H6" s="4">
        <f t="shared" si="0"/>
        <v>3</v>
      </c>
      <c r="I6" s="16" t="s">
        <v>16</v>
      </c>
      <c r="J6" s="17"/>
      <c r="K6" s="17"/>
      <c r="L6" s="17"/>
      <c r="M6" s="17"/>
      <c r="N6" s="17"/>
    </row>
    <row r="7" spans="1:14" ht="57" customHeight="1" x14ac:dyDescent="0.35">
      <c r="A7" s="32" t="s">
        <v>31</v>
      </c>
      <c r="B7" s="5" t="s">
        <v>12</v>
      </c>
      <c r="C7" s="21" t="s">
        <v>34</v>
      </c>
      <c r="D7" s="5" t="s">
        <v>35</v>
      </c>
      <c r="E7" s="5" t="s">
        <v>36</v>
      </c>
      <c r="F7" s="4">
        <v>1</v>
      </c>
      <c r="G7" s="4">
        <v>1</v>
      </c>
      <c r="H7" s="4">
        <f t="shared" si="0"/>
        <v>1</v>
      </c>
      <c r="I7" s="16" t="s">
        <v>16</v>
      </c>
      <c r="J7" s="17"/>
      <c r="K7" s="17"/>
      <c r="L7" s="17"/>
      <c r="M7" s="17"/>
      <c r="N7" s="17"/>
    </row>
    <row r="8" spans="1:14" ht="102.5" customHeight="1" x14ac:dyDescent="0.35">
      <c r="A8" s="32" t="s">
        <v>37</v>
      </c>
      <c r="B8" s="22" t="s">
        <v>39</v>
      </c>
      <c r="C8" s="6" t="s">
        <v>42</v>
      </c>
      <c r="D8" s="6" t="s">
        <v>43</v>
      </c>
      <c r="E8" s="5" t="s">
        <v>15</v>
      </c>
      <c r="F8" s="4">
        <v>3</v>
      </c>
      <c r="G8" s="4">
        <v>3</v>
      </c>
      <c r="H8" s="4">
        <f t="shared" si="0"/>
        <v>9</v>
      </c>
      <c r="I8" s="18" t="s">
        <v>21</v>
      </c>
      <c r="J8" s="23" t="s">
        <v>44</v>
      </c>
      <c r="K8" s="5">
        <v>3</v>
      </c>
      <c r="L8" s="5">
        <v>2</v>
      </c>
      <c r="M8" s="5">
        <f>K8*L8</f>
        <v>6</v>
      </c>
      <c r="N8" s="16" t="s">
        <v>16</v>
      </c>
    </row>
    <row r="9" spans="1:14" ht="87" x14ac:dyDescent="0.35">
      <c r="A9" s="32" t="s">
        <v>40</v>
      </c>
      <c r="B9" s="5" t="s">
        <v>39</v>
      </c>
      <c r="C9" s="24" t="s">
        <v>41</v>
      </c>
      <c r="D9" s="6" t="s">
        <v>43</v>
      </c>
      <c r="E9" s="5" t="s">
        <v>15</v>
      </c>
      <c r="F9" s="4">
        <v>3</v>
      </c>
      <c r="G9" s="4">
        <v>4</v>
      </c>
      <c r="H9" s="4">
        <f t="shared" si="0"/>
        <v>12</v>
      </c>
      <c r="I9" s="25" t="s">
        <v>21</v>
      </c>
      <c r="J9" s="6" t="s">
        <v>45</v>
      </c>
      <c r="K9" s="5">
        <v>3</v>
      </c>
      <c r="L9" s="5">
        <v>2</v>
      </c>
      <c r="M9" s="5">
        <f>K9*L9</f>
        <v>6</v>
      </c>
      <c r="N9" s="16" t="s">
        <v>16</v>
      </c>
    </row>
    <row r="10" spans="1:14" ht="43.5" x14ac:dyDescent="0.35">
      <c r="A10" s="32" t="s">
        <v>46</v>
      </c>
      <c r="B10" s="5" t="s">
        <v>47</v>
      </c>
      <c r="C10" s="20" t="s">
        <v>48</v>
      </c>
      <c r="D10" s="6" t="s">
        <v>53</v>
      </c>
      <c r="E10" s="5" t="s">
        <v>15</v>
      </c>
      <c r="F10" s="4">
        <v>3</v>
      </c>
      <c r="G10" s="4">
        <v>2</v>
      </c>
      <c r="H10" s="4">
        <f t="shared" si="0"/>
        <v>6</v>
      </c>
      <c r="I10" s="16" t="s">
        <v>16</v>
      </c>
      <c r="J10" s="17"/>
      <c r="K10" s="17"/>
      <c r="L10" s="17"/>
      <c r="M10" s="17"/>
      <c r="N10" s="17"/>
    </row>
    <row r="11" spans="1:14" ht="58" x14ac:dyDescent="0.35">
      <c r="A11" s="31" t="s">
        <v>49</v>
      </c>
      <c r="B11" s="26" t="s">
        <v>50</v>
      </c>
      <c r="C11" s="6" t="s">
        <v>51</v>
      </c>
      <c r="D11" s="6" t="s">
        <v>52</v>
      </c>
      <c r="E11" s="5" t="s">
        <v>15</v>
      </c>
      <c r="F11" s="4">
        <v>3</v>
      </c>
      <c r="G11" s="4">
        <v>4</v>
      </c>
      <c r="H11" s="4">
        <f t="shared" si="0"/>
        <v>12</v>
      </c>
      <c r="I11" s="18" t="s">
        <v>21</v>
      </c>
      <c r="J11" s="6" t="s">
        <v>54</v>
      </c>
      <c r="K11" s="5">
        <v>3</v>
      </c>
      <c r="L11" s="5">
        <v>2</v>
      </c>
      <c r="M11" s="5">
        <f>K11*L11</f>
        <v>6</v>
      </c>
      <c r="N11" s="16" t="s">
        <v>16</v>
      </c>
    </row>
    <row r="12" spans="1:14" x14ac:dyDescent="0.35">
      <c r="A12" s="33"/>
      <c r="B12" s="1"/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34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3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3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34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3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5">
      <c r="A18" s="3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3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5">
      <c r="A20" s="3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3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3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5">
      <c r="A23" s="3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3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5">
      <c r="A25" s="3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5">
      <c r="A26" s="3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5">
      <c r="A27" s="3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Lilleør</dc:creator>
  <cp:lastModifiedBy>Nanna Hjorth Pedersen</cp:lastModifiedBy>
  <dcterms:created xsi:type="dcterms:W3CDTF">2015-06-05T18:19:34Z</dcterms:created>
  <dcterms:modified xsi:type="dcterms:W3CDTF">2025-04-28T08:55:25Z</dcterms:modified>
</cp:coreProperties>
</file>