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sha\ESSEX\ESPON 2024\UK\regression_estimates\data\"/>
    </mc:Choice>
  </mc:AlternateContent>
  <xr:revisionPtr revIDLastSave="0" documentId="13_ncr:1_{9737F55A-1D19-43E4-9C02-00EA5AE01FFD}" xr6:coauthVersionLast="47" xr6:coauthVersionMax="47" xr10:uidLastSave="{00000000-0000-0000-0000-000000000000}"/>
  <bookViews>
    <workbookView xWindow="-90" yWindow="-90" windowWidth="19380" windowHeight="10380" tabRatio="989" firstSheet="5" activeTab="4" xr2:uid="{B135D85C-193D-48EA-91AE-19E75650EBBD}"/>
  </bookViews>
  <sheets>
    <sheet name="Info" sheetId="13" r:id="rId1"/>
    <sheet name="UK_EmploymentSelection_MaleNE" sheetId="28" r:id="rId2"/>
    <sheet name="UK_EmploymentSelection_FemaleNE" sheetId="29" r:id="rId3"/>
    <sheet name="UK_EmploymentSelection_MaleE" sheetId="30" r:id="rId4"/>
    <sheet name="UK_EmploymentSelection_FemaleE" sheetId="31" r:id="rId5"/>
    <sheet name="UK_EmpSelection_Male_NE_source" sheetId="33" r:id="rId6"/>
    <sheet name="UK_EmpSelection_Fem_NE_source" sheetId="34" r:id="rId7"/>
    <sheet name="UK_EmpSelection_Male_E_source" sheetId="35" r:id="rId8"/>
    <sheet name="UK_EmpSelection_Fem_E_source" sheetId="36" r:id="rId9"/>
  </sheets>
  <externalReferences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9" i="36" l="1"/>
  <c r="AC29" i="36"/>
  <c r="AB29" i="36"/>
  <c r="AA29" i="36"/>
  <c r="Z29" i="36"/>
  <c r="Y29" i="36"/>
  <c r="X29" i="36"/>
  <c r="W29" i="36"/>
  <c r="U29" i="36"/>
  <c r="T2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AD28" i="36"/>
  <c r="AC28" i="36"/>
  <c r="AB28" i="36"/>
  <c r="AA28" i="36"/>
  <c r="Z28" i="36"/>
  <c r="Y28" i="36"/>
  <c r="X28" i="36"/>
  <c r="W28" i="36"/>
  <c r="U28" i="36"/>
  <c r="T28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AD27" i="36"/>
  <c r="AC27" i="36"/>
  <c r="AB27" i="36"/>
  <c r="AA27" i="36"/>
  <c r="Z27" i="36"/>
  <c r="Y27" i="36"/>
  <c r="X27" i="36"/>
  <c r="W27" i="36"/>
  <c r="U27" i="36"/>
  <c r="T27" i="36"/>
  <c r="S27" i="36"/>
  <c r="R27" i="36"/>
  <c r="Q27" i="36"/>
  <c r="P27" i="36"/>
  <c r="O27" i="36"/>
  <c r="N27" i="36"/>
  <c r="M27" i="36"/>
  <c r="L27" i="36"/>
  <c r="K27" i="36"/>
  <c r="J27" i="36"/>
  <c r="I27" i="36"/>
  <c r="H27" i="36"/>
  <c r="G27" i="36"/>
  <c r="F27" i="36"/>
  <c r="E27" i="36"/>
  <c r="D27" i="36"/>
  <c r="C27" i="36"/>
  <c r="B27" i="36"/>
  <c r="AD26" i="36"/>
  <c r="AC26" i="36"/>
  <c r="AB26" i="36"/>
  <c r="AA26" i="36"/>
  <c r="Z26" i="36"/>
  <c r="Y26" i="36"/>
  <c r="X26" i="36"/>
  <c r="W26" i="36"/>
  <c r="U26" i="36"/>
  <c r="T26" i="36"/>
  <c r="S26" i="36"/>
  <c r="R26" i="36"/>
  <c r="Q26" i="36"/>
  <c r="P26" i="36"/>
  <c r="O26" i="36"/>
  <c r="N26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AD25" i="36"/>
  <c r="AC25" i="36"/>
  <c r="AB25" i="36"/>
  <c r="AA25" i="36"/>
  <c r="Z25" i="36"/>
  <c r="Y25" i="36"/>
  <c r="X25" i="36"/>
  <c r="W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B25" i="36"/>
  <c r="AD24" i="36"/>
  <c r="AC24" i="36"/>
  <c r="AB24" i="36"/>
  <c r="AA24" i="36"/>
  <c r="Z24" i="36"/>
  <c r="Y24" i="36"/>
  <c r="X24" i="36"/>
  <c r="W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AD23" i="36"/>
  <c r="AC23" i="36"/>
  <c r="AB23" i="36"/>
  <c r="AA23" i="36"/>
  <c r="Z23" i="36"/>
  <c r="Y23" i="36"/>
  <c r="X23" i="36"/>
  <c r="W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B23" i="36"/>
  <c r="AD22" i="36"/>
  <c r="AC22" i="36"/>
  <c r="AB22" i="36"/>
  <c r="AA22" i="36"/>
  <c r="Z22" i="36"/>
  <c r="Y22" i="36"/>
  <c r="X22" i="36"/>
  <c r="W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C22" i="36"/>
  <c r="B22" i="36"/>
  <c r="AD21" i="36"/>
  <c r="AC21" i="36"/>
  <c r="AB21" i="36"/>
  <c r="AA21" i="36"/>
  <c r="Z21" i="36"/>
  <c r="Y21" i="36"/>
  <c r="X21" i="36"/>
  <c r="W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C21" i="36"/>
  <c r="B21" i="36"/>
  <c r="AD20" i="36"/>
  <c r="AC20" i="36"/>
  <c r="AB20" i="36"/>
  <c r="AA20" i="36"/>
  <c r="Z20" i="36"/>
  <c r="Y20" i="36"/>
  <c r="X20" i="36"/>
  <c r="W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AD19" i="36"/>
  <c r="AC19" i="36"/>
  <c r="AB19" i="36"/>
  <c r="AA19" i="36"/>
  <c r="Z19" i="36"/>
  <c r="Y19" i="36"/>
  <c r="X19" i="36"/>
  <c r="W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AD18" i="36"/>
  <c r="AC18" i="36"/>
  <c r="AB18" i="36"/>
  <c r="AA18" i="36"/>
  <c r="Z18" i="36"/>
  <c r="Y18" i="36"/>
  <c r="X18" i="36"/>
  <c r="W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AD17" i="36"/>
  <c r="AC17" i="36"/>
  <c r="AB17" i="36"/>
  <c r="AA17" i="36"/>
  <c r="Z17" i="36"/>
  <c r="Y17" i="36"/>
  <c r="X17" i="36"/>
  <c r="W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AD16" i="36"/>
  <c r="AC16" i="36"/>
  <c r="AB16" i="36"/>
  <c r="AA16" i="36"/>
  <c r="Z16" i="36"/>
  <c r="Y16" i="36"/>
  <c r="X16" i="36"/>
  <c r="W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AD15" i="36"/>
  <c r="AC15" i="36"/>
  <c r="AB15" i="36"/>
  <c r="AA15" i="36"/>
  <c r="Z15" i="36"/>
  <c r="Y15" i="36"/>
  <c r="X15" i="36"/>
  <c r="W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AD14" i="36"/>
  <c r="AC14" i="36"/>
  <c r="AB14" i="36"/>
  <c r="AA14" i="36"/>
  <c r="Z14" i="36"/>
  <c r="Y14" i="36"/>
  <c r="X14" i="36"/>
  <c r="W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AD13" i="36"/>
  <c r="AC13" i="36"/>
  <c r="AB13" i="36"/>
  <c r="AA13" i="36"/>
  <c r="Z13" i="36"/>
  <c r="Y13" i="36"/>
  <c r="X13" i="36"/>
  <c r="W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AD12" i="36"/>
  <c r="AC12" i="36"/>
  <c r="AB12" i="36"/>
  <c r="AA12" i="36"/>
  <c r="Z12" i="36"/>
  <c r="Y12" i="36"/>
  <c r="X12" i="36"/>
  <c r="W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AD11" i="36"/>
  <c r="AC11" i="36"/>
  <c r="AB11" i="36"/>
  <c r="AA11" i="36"/>
  <c r="Z11" i="36"/>
  <c r="Y11" i="36"/>
  <c r="X11" i="36"/>
  <c r="W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AD10" i="36"/>
  <c r="AC10" i="36"/>
  <c r="AB10" i="36"/>
  <c r="AA10" i="36"/>
  <c r="Z10" i="36"/>
  <c r="Y10" i="36"/>
  <c r="X10" i="36"/>
  <c r="W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AD9" i="36"/>
  <c r="AC9" i="36"/>
  <c r="AB9" i="36"/>
  <c r="AA9" i="36"/>
  <c r="Z9" i="36"/>
  <c r="Y9" i="36"/>
  <c r="X9" i="36"/>
  <c r="W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AD8" i="36"/>
  <c r="AC8" i="36"/>
  <c r="AB8" i="36"/>
  <c r="AA8" i="36"/>
  <c r="Z8" i="36"/>
  <c r="Y8" i="36"/>
  <c r="X8" i="36"/>
  <c r="W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AD7" i="36"/>
  <c r="AC7" i="36"/>
  <c r="AB7" i="36"/>
  <c r="AA7" i="36"/>
  <c r="Z7" i="36"/>
  <c r="Y7" i="36"/>
  <c r="X7" i="36"/>
  <c r="W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AD6" i="36"/>
  <c r="AC6" i="36"/>
  <c r="AB6" i="36"/>
  <c r="AA6" i="36"/>
  <c r="Z6" i="36"/>
  <c r="Y6" i="36"/>
  <c r="X6" i="36"/>
  <c r="W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AD5" i="36"/>
  <c r="AC5" i="36"/>
  <c r="AB5" i="36"/>
  <c r="AA5" i="36"/>
  <c r="Z5" i="36"/>
  <c r="Y5" i="36"/>
  <c r="X5" i="36"/>
  <c r="W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AD4" i="36"/>
  <c r="AC4" i="36"/>
  <c r="AB4" i="36"/>
  <c r="AA4" i="36"/>
  <c r="Z4" i="36"/>
  <c r="Y4" i="36"/>
  <c r="X4" i="36"/>
  <c r="W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AD3" i="36"/>
  <c r="AC3" i="36"/>
  <c r="AB3" i="36"/>
  <c r="AA3" i="36"/>
  <c r="Z3" i="36"/>
  <c r="Y3" i="36"/>
  <c r="X3" i="36"/>
  <c r="W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AD2" i="36"/>
  <c r="AC2" i="36"/>
  <c r="AB2" i="36"/>
  <c r="AA2" i="36"/>
  <c r="Z2" i="36"/>
  <c r="Y2" i="36"/>
  <c r="X2" i="36"/>
  <c r="W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AD29" i="35"/>
  <c r="AD28" i="35"/>
  <c r="AD27" i="35"/>
  <c r="AD26" i="35"/>
  <c r="AD25" i="35"/>
  <c r="AD24" i="35"/>
  <c r="AD23" i="35"/>
  <c r="AD22" i="35"/>
  <c r="AD21" i="35"/>
  <c r="AD20" i="35"/>
  <c r="AD19" i="35"/>
  <c r="AD18" i="35"/>
  <c r="AD17" i="35"/>
  <c r="AD16" i="35"/>
  <c r="AD15" i="35"/>
  <c r="AD14" i="35"/>
  <c r="AD13" i="35"/>
  <c r="AD12" i="35"/>
  <c r="AD11" i="35"/>
  <c r="AD10" i="35"/>
  <c r="AD9" i="35"/>
  <c r="AD8" i="35"/>
  <c r="AD7" i="35"/>
  <c r="AD6" i="35"/>
  <c r="AD5" i="35"/>
  <c r="AD4" i="35"/>
  <c r="AD3" i="35"/>
  <c r="AD2" i="35"/>
  <c r="AC29" i="35"/>
  <c r="AC28" i="35"/>
  <c r="AC27" i="35"/>
  <c r="AC26" i="35"/>
  <c r="AC25" i="35"/>
  <c r="AC24" i="35"/>
  <c r="AC23" i="35"/>
  <c r="AC22" i="35"/>
  <c r="AC21" i="35"/>
  <c r="AC20" i="35"/>
  <c r="AC19" i="35"/>
  <c r="AC18" i="35"/>
  <c r="AC17" i="35"/>
  <c r="AC16" i="35"/>
  <c r="AC15" i="35"/>
  <c r="AC14" i="35"/>
  <c r="AC13" i="35"/>
  <c r="AC12" i="35"/>
  <c r="AC11" i="35"/>
  <c r="AC10" i="35"/>
  <c r="AC9" i="35"/>
  <c r="AC8" i="35"/>
  <c r="AC7" i="35"/>
  <c r="AC6" i="35"/>
  <c r="AC5" i="35"/>
  <c r="AC4" i="35"/>
  <c r="AC3" i="35"/>
  <c r="AC2" i="35"/>
  <c r="AB29" i="35"/>
  <c r="AB28" i="35"/>
  <c r="AB27" i="35"/>
  <c r="AB26" i="35"/>
  <c r="AB25" i="35"/>
  <c r="AB24" i="35"/>
  <c r="AB23" i="35"/>
  <c r="AB22" i="35"/>
  <c r="AB21" i="35"/>
  <c r="AB20" i="35"/>
  <c r="AB19" i="35"/>
  <c r="AB18" i="35"/>
  <c r="AB17" i="35"/>
  <c r="AB16" i="35"/>
  <c r="AB15" i="35"/>
  <c r="AB14" i="35"/>
  <c r="AB13" i="35"/>
  <c r="AB12" i="35"/>
  <c r="AB11" i="35"/>
  <c r="AB10" i="35"/>
  <c r="AB9" i="35"/>
  <c r="AB8" i="35"/>
  <c r="AB7" i="35"/>
  <c r="AB6" i="35"/>
  <c r="AB5" i="35"/>
  <c r="AB4" i="35"/>
  <c r="AB3" i="35"/>
  <c r="AB2" i="35"/>
  <c r="AA29" i="35"/>
  <c r="AA28" i="35"/>
  <c r="AA27" i="35"/>
  <c r="AA26" i="35"/>
  <c r="AA25" i="35"/>
  <c r="AA24" i="35"/>
  <c r="AA23" i="35"/>
  <c r="AA22" i="35"/>
  <c r="AA21" i="35"/>
  <c r="AA20" i="35"/>
  <c r="AA19" i="35"/>
  <c r="AA18" i="35"/>
  <c r="AA17" i="35"/>
  <c r="AA16" i="35"/>
  <c r="AA15" i="35"/>
  <c r="AA14" i="35"/>
  <c r="AA13" i="35"/>
  <c r="AA12" i="35"/>
  <c r="AA11" i="35"/>
  <c r="AA10" i="35"/>
  <c r="AA9" i="35"/>
  <c r="AA8" i="35"/>
  <c r="AA7" i="35"/>
  <c r="AA6" i="35"/>
  <c r="AA5" i="35"/>
  <c r="AA4" i="35"/>
  <c r="AA3" i="35"/>
  <c r="AA2" i="35"/>
  <c r="Z29" i="35"/>
  <c r="Z28" i="35"/>
  <c r="Z27" i="35"/>
  <c r="Z26" i="35"/>
  <c r="Z25" i="35"/>
  <c r="Z24" i="35"/>
  <c r="Z23" i="35"/>
  <c r="Z22" i="35"/>
  <c r="Z21" i="35"/>
  <c r="Z20" i="35"/>
  <c r="Z19" i="35"/>
  <c r="Z18" i="35"/>
  <c r="Z17" i="35"/>
  <c r="Z16" i="35"/>
  <c r="Z15" i="35"/>
  <c r="Z14" i="35"/>
  <c r="Z13" i="35"/>
  <c r="Z12" i="35"/>
  <c r="Z11" i="35"/>
  <c r="Z10" i="35"/>
  <c r="Z9" i="35"/>
  <c r="Z8" i="35"/>
  <c r="Z7" i="35"/>
  <c r="Z6" i="35"/>
  <c r="Z5" i="35"/>
  <c r="Z4" i="35"/>
  <c r="Z3" i="35"/>
  <c r="Z2" i="35"/>
  <c r="Y29" i="35"/>
  <c r="Y28" i="35"/>
  <c r="Y27" i="35"/>
  <c r="Y26" i="35"/>
  <c r="Y25" i="35"/>
  <c r="Y24" i="35"/>
  <c r="Y23" i="35"/>
  <c r="Y22" i="35"/>
  <c r="Y21" i="35"/>
  <c r="Y20" i="35"/>
  <c r="Y19" i="35"/>
  <c r="Y18" i="35"/>
  <c r="Y17" i="35"/>
  <c r="Y16" i="35"/>
  <c r="Y15" i="35"/>
  <c r="Y14" i="35"/>
  <c r="Y13" i="35"/>
  <c r="Y12" i="35"/>
  <c r="Y11" i="35"/>
  <c r="Y10" i="35"/>
  <c r="Y9" i="35"/>
  <c r="Y8" i="35"/>
  <c r="Y7" i="35"/>
  <c r="Y6" i="35"/>
  <c r="Y5" i="35"/>
  <c r="Y4" i="35"/>
  <c r="Y3" i="35"/>
  <c r="Y2" i="35"/>
  <c r="X29" i="35"/>
  <c r="X28" i="35"/>
  <c r="X27" i="35"/>
  <c r="X26" i="35"/>
  <c r="X25" i="35"/>
  <c r="X24" i="35"/>
  <c r="X23" i="35"/>
  <c r="X22" i="35"/>
  <c r="X21" i="35"/>
  <c r="X20" i="35"/>
  <c r="X19" i="35"/>
  <c r="X18" i="35"/>
  <c r="X17" i="35"/>
  <c r="X16" i="35"/>
  <c r="X15" i="35"/>
  <c r="X14" i="35"/>
  <c r="X13" i="35"/>
  <c r="X12" i="35"/>
  <c r="X11" i="35"/>
  <c r="X10" i="35"/>
  <c r="X9" i="35"/>
  <c r="X8" i="35"/>
  <c r="X7" i="35"/>
  <c r="X6" i="35"/>
  <c r="X5" i="35"/>
  <c r="X4" i="35"/>
  <c r="X3" i="35"/>
  <c r="X2" i="35"/>
  <c r="W29" i="35"/>
  <c r="W28" i="35"/>
  <c r="W27" i="35"/>
  <c r="W26" i="35"/>
  <c r="W25" i="35"/>
  <c r="W24" i="35"/>
  <c r="W23" i="35"/>
  <c r="W22" i="35"/>
  <c r="W21" i="35"/>
  <c r="W20" i="35"/>
  <c r="W19" i="35"/>
  <c r="W18" i="35"/>
  <c r="W17" i="35"/>
  <c r="W16" i="35"/>
  <c r="W15" i="35"/>
  <c r="W14" i="35"/>
  <c r="W13" i="35"/>
  <c r="W12" i="35"/>
  <c r="W11" i="35"/>
  <c r="W10" i="35"/>
  <c r="W9" i="35"/>
  <c r="W8" i="35"/>
  <c r="W7" i="35"/>
  <c r="W6" i="35"/>
  <c r="W5" i="35"/>
  <c r="W4" i="35"/>
  <c r="W3" i="35"/>
  <c r="W2" i="35"/>
  <c r="U29" i="35"/>
  <c r="U28" i="35"/>
  <c r="U27" i="35"/>
  <c r="U26" i="35"/>
  <c r="U25" i="35"/>
  <c r="U24" i="35"/>
  <c r="U23" i="35"/>
  <c r="U22" i="35"/>
  <c r="U21" i="35"/>
  <c r="U20" i="35"/>
  <c r="U19" i="35"/>
  <c r="U18" i="35"/>
  <c r="U17" i="35"/>
  <c r="U16" i="35"/>
  <c r="U15" i="35"/>
  <c r="U14" i="35"/>
  <c r="U13" i="35"/>
  <c r="U12" i="35"/>
  <c r="U11" i="35"/>
  <c r="U10" i="35"/>
  <c r="U9" i="35"/>
  <c r="U8" i="35"/>
  <c r="U7" i="35"/>
  <c r="U6" i="35"/>
  <c r="U5" i="35"/>
  <c r="U4" i="35"/>
  <c r="U3" i="35"/>
  <c r="U2" i="35"/>
  <c r="T29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9" i="35"/>
  <c r="T8" i="35"/>
  <c r="T7" i="35"/>
  <c r="T6" i="35"/>
  <c r="T5" i="35"/>
  <c r="T4" i="35"/>
  <c r="T3" i="35"/>
  <c r="T2" i="35"/>
  <c r="S29" i="35"/>
  <c r="S28" i="35"/>
  <c r="S27" i="35"/>
  <c r="S26" i="35"/>
  <c r="S25" i="35"/>
  <c r="S24" i="35"/>
  <c r="S23" i="35"/>
  <c r="S22" i="35"/>
  <c r="S21" i="35"/>
  <c r="S20" i="35"/>
  <c r="S19" i="35"/>
  <c r="S18" i="35"/>
  <c r="S17" i="35"/>
  <c r="S16" i="35"/>
  <c r="S15" i="35"/>
  <c r="S14" i="35"/>
  <c r="S13" i="35"/>
  <c r="S12" i="35"/>
  <c r="S11" i="35"/>
  <c r="S10" i="35"/>
  <c r="S9" i="35"/>
  <c r="S8" i="35"/>
  <c r="S7" i="35"/>
  <c r="S6" i="35"/>
  <c r="S5" i="35"/>
  <c r="S4" i="35"/>
  <c r="S3" i="35"/>
  <c r="S2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R4" i="35"/>
  <c r="R3" i="35"/>
  <c r="R2" i="35"/>
  <c r="Q29" i="35"/>
  <c r="Q28" i="35"/>
  <c r="Q27" i="35"/>
  <c r="Q26" i="35"/>
  <c r="Q25" i="35"/>
  <c r="Q24" i="35"/>
  <c r="Q23" i="35"/>
  <c r="Q22" i="35"/>
  <c r="Q21" i="35"/>
  <c r="Q20" i="35"/>
  <c r="Q19" i="35"/>
  <c r="Q18" i="35"/>
  <c r="Q17" i="35"/>
  <c r="Q16" i="35"/>
  <c r="Q15" i="35"/>
  <c r="Q14" i="35"/>
  <c r="Q13" i="35"/>
  <c r="Q12" i="35"/>
  <c r="Q11" i="35"/>
  <c r="Q10" i="35"/>
  <c r="Q9" i="35"/>
  <c r="Q8" i="35"/>
  <c r="Q7" i="35"/>
  <c r="Q6" i="35"/>
  <c r="Q5" i="35"/>
  <c r="Q4" i="35"/>
  <c r="Q3" i="35"/>
  <c r="Q2" i="35"/>
  <c r="P29" i="35"/>
  <c r="P28" i="35"/>
  <c r="P27" i="35"/>
  <c r="P26" i="35"/>
  <c r="P25" i="35"/>
  <c r="P24" i="35"/>
  <c r="P23" i="35"/>
  <c r="P22" i="35"/>
  <c r="P21" i="35"/>
  <c r="P20" i="35"/>
  <c r="P19" i="35"/>
  <c r="P18" i="35"/>
  <c r="P17" i="35"/>
  <c r="P16" i="35"/>
  <c r="P15" i="35"/>
  <c r="P14" i="35"/>
  <c r="P13" i="35"/>
  <c r="P12" i="35"/>
  <c r="P11" i="35"/>
  <c r="P10" i="35"/>
  <c r="P9" i="35"/>
  <c r="P8" i="35"/>
  <c r="P7" i="35"/>
  <c r="P6" i="35"/>
  <c r="P5" i="35"/>
  <c r="P4" i="35"/>
  <c r="P3" i="35"/>
  <c r="P2" i="35"/>
  <c r="O29" i="35"/>
  <c r="O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O13" i="35"/>
  <c r="O12" i="35"/>
  <c r="O11" i="35"/>
  <c r="O10" i="35"/>
  <c r="O9" i="35"/>
  <c r="O8" i="35"/>
  <c r="O7" i="35"/>
  <c r="O6" i="35"/>
  <c r="O5" i="35"/>
  <c r="O4" i="35"/>
  <c r="O3" i="35"/>
  <c r="O2" i="35"/>
  <c r="N29" i="35"/>
  <c r="N28" i="35"/>
  <c r="N27" i="35"/>
  <c r="N26" i="35"/>
  <c r="N25" i="35"/>
  <c r="N24" i="35"/>
  <c r="N23" i="35"/>
  <c r="N22" i="35"/>
  <c r="N21" i="35"/>
  <c r="N20" i="35"/>
  <c r="N19" i="35"/>
  <c r="N18" i="35"/>
  <c r="N17" i="35"/>
  <c r="N16" i="35"/>
  <c r="N15" i="35"/>
  <c r="N14" i="35"/>
  <c r="N13" i="35"/>
  <c r="N12" i="35"/>
  <c r="N11" i="35"/>
  <c r="N10" i="35"/>
  <c r="N9" i="35"/>
  <c r="N8" i="35"/>
  <c r="N7" i="35"/>
  <c r="N6" i="35"/>
  <c r="N5" i="35"/>
  <c r="N4" i="35"/>
  <c r="N3" i="35"/>
  <c r="N2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L10" i="35"/>
  <c r="L9" i="35"/>
  <c r="L8" i="35"/>
  <c r="L7" i="35"/>
  <c r="L6" i="35"/>
  <c r="L5" i="35"/>
  <c r="L4" i="35"/>
  <c r="L3" i="35"/>
  <c r="L2" i="35"/>
  <c r="K29" i="35"/>
  <c r="K28" i="35"/>
  <c r="K27" i="35"/>
  <c r="K26" i="35"/>
  <c r="K25" i="35"/>
  <c r="K24" i="35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  <c r="K3" i="35"/>
  <c r="K2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4" i="35"/>
  <c r="J3" i="35"/>
  <c r="J2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3" i="35"/>
  <c r="H2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G2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4" i="35"/>
  <c r="F3" i="35"/>
  <c r="F2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AE30" i="34"/>
  <c r="AD30" i="34"/>
  <c r="AC30" i="34"/>
  <c r="AB30" i="34"/>
  <c r="AA30" i="34"/>
  <c r="Z30" i="34"/>
  <c r="Y30" i="34"/>
  <c r="X30" i="34"/>
  <c r="W30" i="34"/>
  <c r="V30" i="34"/>
  <c r="U30" i="34"/>
  <c r="T30" i="34"/>
  <c r="S30" i="34"/>
  <c r="R30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B30" i="34"/>
  <c r="AE29" i="34"/>
  <c r="AD29" i="34"/>
  <c r="AC29" i="34"/>
  <c r="AB29" i="34"/>
  <c r="AA29" i="34"/>
  <c r="Z29" i="34"/>
  <c r="Y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B29" i="34"/>
  <c r="AE28" i="34"/>
  <c r="AD28" i="34"/>
  <c r="AC28" i="34"/>
  <c r="AB28" i="34"/>
  <c r="AA28" i="34"/>
  <c r="Z28" i="34"/>
  <c r="Y28" i="34"/>
  <c r="X28" i="34"/>
  <c r="W28" i="34"/>
  <c r="V28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B28" i="34"/>
  <c r="AE27" i="34"/>
  <c r="AD27" i="34"/>
  <c r="AC27" i="34"/>
  <c r="AB27" i="34"/>
  <c r="AA27" i="34"/>
  <c r="Z27" i="34"/>
  <c r="Y27" i="34"/>
  <c r="X27" i="34"/>
  <c r="W27" i="34"/>
  <c r="V27" i="34"/>
  <c r="U27" i="34"/>
  <c r="T27" i="34"/>
  <c r="S27" i="34"/>
  <c r="R27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B27" i="34"/>
  <c r="AE26" i="34"/>
  <c r="AD26" i="34"/>
  <c r="AC26" i="34"/>
  <c r="AB26" i="34"/>
  <c r="AA26" i="34"/>
  <c r="Z26" i="34"/>
  <c r="Y26" i="34"/>
  <c r="X26" i="34"/>
  <c r="W26" i="34"/>
  <c r="V26" i="34"/>
  <c r="U26" i="34"/>
  <c r="T26" i="34"/>
  <c r="S26" i="34"/>
  <c r="R26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C26" i="34"/>
  <c r="B26" i="34"/>
  <c r="AE25" i="34"/>
  <c r="AD25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C25" i="34"/>
  <c r="B25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AE23" i="34"/>
  <c r="AD23" i="34"/>
  <c r="AC23" i="34"/>
  <c r="AB23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AE22" i="34"/>
  <c r="AD22" i="34"/>
  <c r="AC22" i="34"/>
  <c r="AB22" i="34"/>
  <c r="AA22" i="34"/>
  <c r="Z22" i="34"/>
  <c r="Y22" i="34"/>
  <c r="X22" i="34"/>
  <c r="W22" i="34"/>
  <c r="V22" i="34"/>
  <c r="U22" i="34"/>
  <c r="T22" i="34"/>
  <c r="S22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B22" i="34"/>
  <c r="AE21" i="34"/>
  <c r="AD21" i="34"/>
  <c r="AC21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B21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B20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B19" i="34"/>
  <c r="AE18" i="34"/>
  <c r="AD18" i="34"/>
  <c r="AC18" i="34"/>
  <c r="AB18" i="34"/>
  <c r="AA18" i="34"/>
  <c r="Z18" i="34"/>
  <c r="Y18" i="34"/>
  <c r="X18" i="34"/>
  <c r="W18" i="34"/>
  <c r="V18" i="34"/>
  <c r="U18" i="34"/>
  <c r="T18" i="34"/>
  <c r="S18" i="34"/>
  <c r="R18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C18" i="34"/>
  <c r="B18" i="34"/>
  <c r="AE17" i="34"/>
  <c r="AD17" i="34"/>
  <c r="AC17" i="34"/>
  <c r="AB17" i="34"/>
  <c r="AA17" i="34"/>
  <c r="Z17" i="34"/>
  <c r="Y17" i="34"/>
  <c r="X17" i="34"/>
  <c r="W17" i="34"/>
  <c r="V17" i="34"/>
  <c r="U17" i="34"/>
  <c r="T17" i="34"/>
  <c r="S17" i="34"/>
  <c r="R17" i="34"/>
  <c r="Q17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B17" i="34"/>
  <c r="AE16" i="34"/>
  <c r="AD16" i="34"/>
  <c r="AC16" i="34"/>
  <c r="AB16" i="34"/>
  <c r="AA16" i="34"/>
  <c r="Z16" i="34"/>
  <c r="Y16" i="34"/>
  <c r="X16" i="34"/>
  <c r="W16" i="34"/>
  <c r="V16" i="34"/>
  <c r="U16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AE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AE14" i="34"/>
  <c r="AD14" i="34"/>
  <c r="AC14" i="34"/>
  <c r="AB14" i="34"/>
  <c r="AA14" i="34"/>
  <c r="Z14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AE13" i="34"/>
  <c r="AD13" i="34"/>
  <c r="AC13" i="34"/>
  <c r="AB13" i="34"/>
  <c r="AA13" i="34"/>
  <c r="Z13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AE12" i="34"/>
  <c r="AD12" i="34"/>
  <c r="AC12" i="34"/>
  <c r="AB12" i="34"/>
  <c r="AA12" i="34"/>
  <c r="Z12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AE11" i="34"/>
  <c r="AD11" i="34"/>
  <c r="AC11" i="34"/>
  <c r="AB11" i="34"/>
  <c r="AA11" i="34"/>
  <c r="Z11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AE10" i="34"/>
  <c r="AD10" i="34"/>
  <c r="AC10" i="34"/>
  <c r="AB10" i="34"/>
  <c r="AA10" i="34"/>
  <c r="Z10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AE9" i="34"/>
  <c r="AD9" i="34"/>
  <c r="AC9" i="34"/>
  <c r="AB9" i="34"/>
  <c r="AA9" i="34"/>
  <c r="Z9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E7" i="34"/>
  <c r="AD7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AE6" i="34"/>
  <c r="AD6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AE5" i="34"/>
  <c r="AD5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AE4" i="34"/>
  <c r="AD4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AE3" i="34"/>
  <c r="AD3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AE2" i="34"/>
  <c r="AD2" i="34"/>
  <c r="AC2" i="34"/>
  <c r="AB2" i="34"/>
  <c r="AA2" i="34"/>
  <c r="Z2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AE30" i="33"/>
  <c r="AE29" i="33"/>
  <c r="AE28" i="33"/>
  <c r="AE27" i="33"/>
  <c r="AE26" i="33"/>
  <c r="AE25" i="33"/>
  <c r="AE24" i="33"/>
  <c r="AE23" i="33"/>
  <c r="AE22" i="33"/>
  <c r="AE21" i="33"/>
  <c r="AE20" i="33"/>
  <c r="AE19" i="33"/>
  <c r="AE18" i="33"/>
  <c r="AE17" i="33"/>
  <c r="AE16" i="33"/>
  <c r="AE15" i="33"/>
  <c r="AE14" i="33"/>
  <c r="AE13" i="33"/>
  <c r="AE12" i="33"/>
  <c r="AE11" i="33"/>
  <c r="AE10" i="33"/>
  <c r="AE9" i="33"/>
  <c r="AE8" i="33"/>
  <c r="AE7" i="33"/>
  <c r="AE6" i="33"/>
  <c r="AE5" i="33"/>
  <c r="AE4" i="33"/>
  <c r="AE3" i="33"/>
  <c r="AE2" i="33"/>
  <c r="AD30" i="33"/>
  <c r="AD29" i="33"/>
  <c r="AD28" i="33"/>
  <c r="AD27" i="33"/>
  <c r="AD26" i="33"/>
  <c r="AD25" i="33"/>
  <c r="AD24" i="33"/>
  <c r="AD23" i="33"/>
  <c r="AD22" i="33"/>
  <c r="AD21" i="33"/>
  <c r="AD20" i="33"/>
  <c r="AD19" i="33"/>
  <c r="AD18" i="33"/>
  <c r="AD17" i="33"/>
  <c r="AD16" i="33"/>
  <c r="AD15" i="33"/>
  <c r="AD14" i="33"/>
  <c r="AD13" i="33"/>
  <c r="AD12" i="33"/>
  <c r="AD11" i="33"/>
  <c r="AD10" i="33"/>
  <c r="AD9" i="33"/>
  <c r="AD8" i="33"/>
  <c r="AD7" i="33"/>
  <c r="AD6" i="33"/>
  <c r="AD5" i="33"/>
  <c r="AD4" i="33"/>
  <c r="AD3" i="33"/>
  <c r="AD2" i="33"/>
  <c r="AC30" i="33"/>
  <c r="AC29" i="33"/>
  <c r="AC28" i="33"/>
  <c r="AC27" i="33"/>
  <c r="AC26" i="33"/>
  <c r="AC25" i="33"/>
  <c r="AC24" i="33"/>
  <c r="AC23" i="33"/>
  <c r="AC22" i="33"/>
  <c r="AC21" i="33"/>
  <c r="AC20" i="33"/>
  <c r="AC19" i="33"/>
  <c r="AC18" i="33"/>
  <c r="AC17" i="33"/>
  <c r="AC16" i="33"/>
  <c r="AC15" i="33"/>
  <c r="AC14" i="33"/>
  <c r="AC13" i="33"/>
  <c r="AC12" i="33"/>
  <c r="AC11" i="33"/>
  <c r="AC10" i="33"/>
  <c r="AC9" i="33"/>
  <c r="AC8" i="33"/>
  <c r="AC7" i="33"/>
  <c r="AC6" i="33"/>
  <c r="AC5" i="33"/>
  <c r="AC4" i="33"/>
  <c r="AC3" i="33"/>
  <c r="AC2" i="33"/>
  <c r="AB30" i="33"/>
  <c r="AB29" i="33"/>
  <c r="AB28" i="33"/>
  <c r="AB27" i="33"/>
  <c r="AB26" i="33"/>
  <c r="AB25" i="33"/>
  <c r="AB24" i="33"/>
  <c r="AB23" i="33"/>
  <c r="AB22" i="33"/>
  <c r="AB21" i="33"/>
  <c r="AB20" i="33"/>
  <c r="AB19" i="33"/>
  <c r="AB18" i="33"/>
  <c r="AB17" i="33"/>
  <c r="AB16" i="33"/>
  <c r="AB15" i="33"/>
  <c r="AB14" i="33"/>
  <c r="AB13" i="33"/>
  <c r="AB12" i="33"/>
  <c r="AB11" i="33"/>
  <c r="AB10" i="33"/>
  <c r="AB9" i="33"/>
  <c r="AB8" i="33"/>
  <c r="AB7" i="33"/>
  <c r="AB6" i="33"/>
  <c r="AB5" i="33"/>
  <c r="AB4" i="33"/>
  <c r="AB3" i="33"/>
  <c r="AB2" i="33"/>
  <c r="AA30" i="33"/>
  <c r="AA29" i="33"/>
  <c r="AA28" i="33"/>
  <c r="AA27" i="33"/>
  <c r="AA26" i="33"/>
  <c r="AA25" i="33"/>
  <c r="AA24" i="33"/>
  <c r="AA23" i="33"/>
  <c r="AA22" i="33"/>
  <c r="AA21" i="33"/>
  <c r="AA20" i="33"/>
  <c r="AA19" i="33"/>
  <c r="AA18" i="33"/>
  <c r="AA17" i="33"/>
  <c r="AA16" i="33"/>
  <c r="AA15" i="33"/>
  <c r="AA14" i="33"/>
  <c r="AA13" i="33"/>
  <c r="AA12" i="33"/>
  <c r="AA11" i="33"/>
  <c r="AA10" i="33"/>
  <c r="AA9" i="33"/>
  <c r="AA8" i="33"/>
  <c r="AA7" i="33"/>
  <c r="AA6" i="33"/>
  <c r="AA5" i="33"/>
  <c r="AA4" i="33"/>
  <c r="AA3" i="33"/>
  <c r="AA2" i="33"/>
  <c r="Z30" i="33"/>
  <c r="Z29" i="33"/>
  <c r="Z28" i="33"/>
  <c r="Z27" i="33"/>
  <c r="Z26" i="33"/>
  <c r="Z25" i="33"/>
  <c r="Z24" i="33"/>
  <c r="Z23" i="33"/>
  <c r="Z22" i="33"/>
  <c r="Z21" i="33"/>
  <c r="Z20" i="33"/>
  <c r="Z19" i="33"/>
  <c r="Z18" i="33"/>
  <c r="Z17" i="33"/>
  <c r="Z16" i="33"/>
  <c r="Z15" i="33"/>
  <c r="Z14" i="33"/>
  <c r="Z13" i="33"/>
  <c r="Z12" i="33"/>
  <c r="Z11" i="33"/>
  <c r="Z10" i="33"/>
  <c r="Z9" i="33"/>
  <c r="Z8" i="33"/>
  <c r="Z7" i="33"/>
  <c r="Z6" i="33"/>
  <c r="Z5" i="33"/>
  <c r="Z4" i="33"/>
  <c r="Z3" i="33"/>
  <c r="Z2" i="33"/>
  <c r="Y30" i="33"/>
  <c r="Y29" i="33"/>
  <c r="Y28" i="33"/>
  <c r="Y27" i="33"/>
  <c r="Y26" i="33"/>
  <c r="Y25" i="33"/>
  <c r="Y24" i="33"/>
  <c r="Y23" i="33"/>
  <c r="Y22" i="33"/>
  <c r="Y21" i="33"/>
  <c r="Y20" i="33"/>
  <c r="Y19" i="33"/>
  <c r="Y18" i="33"/>
  <c r="Y17" i="33"/>
  <c r="Y16" i="33"/>
  <c r="Y15" i="33"/>
  <c r="Y14" i="33"/>
  <c r="Y13" i="33"/>
  <c r="Y12" i="33"/>
  <c r="Y11" i="33"/>
  <c r="Y10" i="33"/>
  <c r="Y9" i="33"/>
  <c r="Y8" i="33"/>
  <c r="Y7" i="33"/>
  <c r="Y6" i="33"/>
  <c r="Y5" i="33"/>
  <c r="Y4" i="33"/>
  <c r="Y3" i="33"/>
  <c r="Y2" i="33"/>
  <c r="X30" i="33"/>
  <c r="X29" i="33"/>
  <c r="X28" i="33"/>
  <c r="X27" i="33"/>
  <c r="X26" i="33"/>
  <c r="X25" i="33"/>
  <c r="X24" i="33"/>
  <c r="X23" i="33"/>
  <c r="X22" i="33"/>
  <c r="X21" i="33"/>
  <c r="X20" i="33"/>
  <c r="X19" i="33"/>
  <c r="X18" i="33"/>
  <c r="X17" i="33"/>
  <c r="X16" i="33"/>
  <c r="X15" i="33"/>
  <c r="X14" i="33"/>
  <c r="X13" i="33"/>
  <c r="X12" i="33"/>
  <c r="X11" i="33"/>
  <c r="X10" i="33"/>
  <c r="X9" i="33"/>
  <c r="X8" i="33"/>
  <c r="X7" i="33"/>
  <c r="X6" i="33"/>
  <c r="X5" i="33"/>
  <c r="X4" i="33"/>
  <c r="X3" i="33"/>
  <c r="X2" i="33"/>
  <c r="W30" i="33"/>
  <c r="W29" i="33"/>
  <c r="W28" i="33"/>
  <c r="W27" i="33"/>
  <c r="W26" i="33"/>
  <c r="W25" i="33"/>
  <c r="W24" i="33"/>
  <c r="W23" i="33"/>
  <c r="W22" i="33"/>
  <c r="W21" i="33"/>
  <c r="W20" i="33"/>
  <c r="W19" i="33"/>
  <c r="W18" i="33"/>
  <c r="W17" i="33"/>
  <c r="W16" i="33"/>
  <c r="W15" i="33"/>
  <c r="W14" i="33"/>
  <c r="W13" i="33"/>
  <c r="W12" i="33"/>
  <c r="W11" i="33"/>
  <c r="W10" i="33"/>
  <c r="W9" i="33"/>
  <c r="W8" i="33"/>
  <c r="W7" i="33"/>
  <c r="W6" i="33"/>
  <c r="W5" i="33"/>
  <c r="W4" i="33"/>
  <c r="W3" i="33"/>
  <c r="W2" i="33"/>
  <c r="V30" i="33"/>
  <c r="V29" i="33"/>
  <c r="V28" i="33"/>
  <c r="V27" i="33"/>
  <c r="V26" i="33"/>
  <c r="V25" i="33"/>
  <c r="V24" i="33"/>
  <c r="V23" i="33"/>
  <c r="V22" i="33"/>
  <c r="V21" i="33"/>
  <c r="V20" i="33"/>
  <c r="V19" i="33"/>
  <c r="V18" i="33"/>
  <c r="V17" i="33"/>
  <c r="V16" i="33"/>
  <c r="V15" i="33"/>
  <c r="V14" i="33"/>
  <c r="V13" i="33"/>
  <c r="V12" i="33"/>
  <c r="V11" i="33"/>
  <c r="V10" i="33"/>
  <c r="V9" i="33"/>
  <c r="V8" i="33"/>
  <c r="V7" i="33"/>
  <c r="V6" i="33"/>
  <c r="V5" i="33"/>
  <c r="V4" i="33"/>
  <c r="V3" i="33"/>
  <c r="V2" i="33"/>
  <c r="U30" i="33"/>
  <c r="U29" i="33"/>
  <c r="U28" i="33"/>
  <c r="U27" i="33"/>
  <c r="U26" i="33"/>
  <c r="U25" i="33"/>
  <c r="U24" i="33"/>
  <c r="U23" i="33"/>
  <c r="U22" i="33"/>
  <c r="U21" i="33"/>
  <c r="U20" i="33"/>
  <c r="U19" i="33"/>
  <c r="U18" i="33"/>
  <c r="U17" i="33"/>
  <c r="U16" i="33"/>
  <c r="U15" i="33"/>
  <c r="U14" i="33"/>
  <c r="U13" i="33"/>
  <c r="U12" i="33"/>
  <c r="U11" i="33"/>
  <c r="U10" i="33"/>
  <c r="U9" i="33"/>
  <c r="U8" i="33"/>
  <c r="U7" i="33"/>
  <c r="U6" i="33"/>
  <c r="U5" i="33"/>
  <c r="U4" i="33"/>
  <c r="U3" i="33"/>
  <c r="U2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T18" i="33"/>
  <c r="T17" i="33"/>
  <c r="T16" i="33"/>
  <c r="T15" i="33"/>
  <c r="T14" i="33"/>
  <c r="T13" i="33"/>
  <c r="T12" i="33"/>
  <c r="T11" i="33"/>
  <c r="T10" i="33"/>
  <c r="T9" i="33"/>
  <c r="T8" i="33"/>
  <c r="T7" i="33"/>
  <c r="T6" i="33"/>
  <c r="T5" i="33"/>
  <c r="T4" i="33"/>
  <c r="T3" i="33"/>
  <c r="T2" i="33"/>
  <c r="S30" i="33"/>
  <c r="S29" i="33"/>
  <c r="S28" i="33"/>
  <c r="S27" i="33"/>
  <c r="S26" i="33"/>
  <c r="S25" i="33"/>
  <c r="S24" i="33"/>
  <c r="S23" i="33"/>
  <c r="S22" i="33"/>
  <c r="S21" i="33"/>
  <c r="S20" i="33"/>
  <c r="S19" i="33"/>
  <c r="S18" i="33"/>
  <c r="S17" i="33"/>
  <c r="S16" i="33"/>
  <c r="S15" i="33"/>
  <c r="S14" i="33"/>
  <c r="S13" i="33"/>
  <c r="S12" i="33"/>
  <c r="S11" i="33"/>
  <c r="S10" i="33"/>
  <c r="S9" i="33"/>
  <c r="S8" i="33"/>
  <c r="S7" i="33"/>
  <c r="S6" i="33"/>
  <c r="S5" i="33"/>
  <c r="S4" i="33"/>
  <c r="S3" i="33"/>
  <c r="S2" i="33"/>
  <c r="R30" i="33"/>
  <c r="R29" i="33"/>
  <c r="R28" i="33"/>
  <c r="R27" i="33"/>
  <c r="R26" i="33"/>
  <c r="R25" i="33"/>
  <c r="R24" i="33"/>
  <c r="R23" i="33"/>
  <c r="R22" i="33"/>
  <c r="R21" i="33"/>
  <c r="R20" i="33"/>
  <c r="R19" i="33"/>
  <c r="R18" i="33"/>
  <c r="R17" i="33"/>
  <c r="R16" i="33"/>
  <c r="R15" i="33"/>
  <c r="R14" i="33"/>
  <c r="R13" i="33"/>
  <c r="R12" i="33"/>
  <c r="R11" i="33"/>
  <c r="R10" i="33"/>
  <c r="R9" i="33"/>
  <c r="R8" i="33"/>
  <c r="R7" i="33"/>
  <c r="R6" i="33"/>
  <c r="R5" i="33"/>
  <c r="R4" i="33"/>
  <c r="R3" i="33"/>
  <c r="R2" i="33"/>
  <c r="Q30" i="33"/>
  <c r="Q29" i="33"/>
  <c r="Q28" i="33"/>
  <c r="Q27" i="33"/>
  <c r="Q26" i="33"/>
  <c r="Q25" i="33"/>
  <c r="Q24" i="33"/>
  <c r="Q23" i="33"/>
  <c r="Q22" i="33"/>
  <c r="Q21" i="33"/>
  <c r="Q20" i="33"/>
  <c r="Q19" i="33"/>
  <c r="Q18" i="33"/>
  <c r="Q17" i="33"/>
  <c r="Q16" i="33"/>
  <c r="Q15" i="33"/>
  <c r="Q14" i="33"/>
  <c r="Q13" i="33"/>
  <c r="Q12" i="33"/>
  <c r="Q11" i="33"/>
  <c r="Q10" i="33"/>
  <c r="Q9" i="33"/>
  <c r="Q8" i="33"/>
  <c r="Q7" i="33"/>
  <c r="Q6" i="33"/>
  <c r="Q5" i="33"/>
  <c r="Q4" i="33"/>
  <c r="Q3" i="33"/>
  <c r="Q2" i="33"/>
  <c r="P30" i="33"/>
  <c r="P29" i="33"/>
  <c r="P28" i="33"/>
  <c r="P27" i="33"/>
  <c r="P26" i="33"/>
  <c r="P25" i="33"/>
  <c r="P24" i="33"/>
  <c r="P23" i="33"/>
  <c r="P22" i="33"/>
  <c r="P21" i="33"/>
  <c r="P20" i="33"/>
  <c r="P19" i="33"/>
  <c r="P18" i="33"/>
  <c r="P17" i="33"/>
  <c r="P16" i="33"/>
  <c r="P15" i="33"/>
  <c r="P14" i="33"/>
  <c r="P13" i="33"/>
  <c r="P12" i="33"/>
  <c r="P11" i="33"/>
  <c r="P10" i="33"/>
  <c r="P9" i="33"/>
  <c r="P8" i="33"/>
  <c r="P7" i="33"/>
  <c r="P6" i="33"/>
  <c r="P5" i="33"/>
  <c r="P4" i="33"/>
  <c r="P3" i="33"/>
  <c r="P2" i="33"/>
  <c r="O30" i="33"/>
  <c r="O29" i="33"/>
  <c r="O28" i="33"/>
  <c r="O27" i="33"/>
  <c r="O26" i="33"/>
  <c r="O25" i="33"/>
  <c r="O24" i="33"/>
  <c r="O23" i="33"/>
  <c r="O22" i="33"/>
  <c r="O21" i="33"/>
  <c r="O20" i="33"/>
  <c r="O19" i="33"/>
  <c r="O18" i="33"/>
  <c r="O17" i="33"/>
  <c r="O16" i="33"/>
  <c r="O15" i="33"/>
  <c r="O14" i="33"/>
  <c r="O13" i="33"/>
  <c r="O12" i="33"/>
  <c r="O11" i="33"/>
  <c r="O10" i="33"/>
  <c r="O9" i="33"/>
  <c r="O8" i="33"/>
  <c r="O7" i="33"/>
  <c r="O6" i="33"/>
  <c r="O5" i="33"/>
  <c r="O4" i="33"/>
  <c r="O3" i="33"/>
  <c r="O2" i="33"/>
  <c r="N30" i="33"/>
  <c r="N29" i="33"/>
  <c r="N28" i="33"/>
  <c r="N27" i="33"/>
  <c r="N26" i="33"/>
  <c r="N25" i="33"/>
  <c r="N24" i="33"/>
  <c r="N23" i="33"/>
  <c r="N22" i="33"/>
  <c r="N21" i="33"/>
  <c r="N20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3" i="33"/>
  <c r="N2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M2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9" i="33"/>
  <c r="L8" i="33"/>
  <c r="L7" i="33"/>
  <c r="L6" i="33"/>
  <c r="L5" i="33"/>
  <c r="L4" i="33"/>
  <c r="L3" i="33"/>
  <c r="L2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4" i="33"/>
  <c r="J3" i="33"/>
  <c r="J2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4" i="33"/>
  <c r="I3" i="33"/>
  <c r="I2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H2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G3" i="33"/>
  <c r="G2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F2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C2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</calcChain>
</file>

<file path=xl/sharedStrings.xml><?xml version="1.0" encoding="utf-8"?>
<sst xmlns="http://schemas.openxmlformats.org/spreadsheetml/2006/main" count="474" uniqueCount="33">
  <si>
    <t>REGRESSOR</t>
  </si>
  <si>
    <t>COEFFICIENT</t>
  </si>
  <si>
    <t>Dag</t>
  </si>
  <si>
    <t>Dag_sq</t>
  </si>
  <si>
    <t>Deh_c3_Medium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</si>
  <si>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</si>
  <si>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</si>
  <si>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</si>
  <si>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</si>
  <si>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</si>
  <si>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</si>
  <si>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</si>
  <si>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</si>
  <si>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</si>
  <si>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</si>
  <si>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Constant</t>
  </si>
  <si>
    <t>Deh_c3_Low</t>
  </si>
  <si>
    <t>UKN</t>
  </si>
  <si>
    <t>Date modified</t>
  </si>
  <si>
    <t>Les_c3_NotEmployed_L1</t>
  </si>
  <si>
    <t>Ded</t>
  </si>
  <si>
    <t>Dcpst_Partnered</t>
  </si>
  <si>
    <t>D_children</t>
  </si>
  <si>
    <t>Dlltsd</t>
  </si>
  <si>
    <t>Dhe_2</t>
  </si>
  <si>
    <t>Dhe_3</t>
  </si>
  <si>
    <t>Dhe_4</t>
  </si>
  <si>
    <t>Dhe_5</t>
  </si>
  <si>
    <t>Deh_c3_Medium_Dag</t>
  </si>
  <si>
    <t>Deh_c3_Low_Dag</t>
  </si>
  <si>
    <t>This file contains regression estimates used to calculate the Inverse Mills Ratio  (Heckman selection model) that is subsequently used by a wage regression. Worksheets ending in _source are linked to estimation results; other worksheets are copies of those in a format readable by the simulation.</t>
  </si>
  <si>
    <t>Dehmf_c3_Medium</t>
  </si>
  <si>
    <t>Dehmf_c3_Low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</si>
</sst>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2" fillId="0" borderId="0" xfId="3"/>
    <xf numFmtId="0" fontId="2" fillId="0" borderId="0" xfId="3" applyAlignment="1">
      <alignment horizontal="center"/>
    </xf>
    <xf numFmtId="14" fontId="2" fillId="0" borderId="0" xfId="3" applyNumberFormat="1" applyAlignment="1">
      <alignment horizontal="center"/>
    </xf>
    <xf numFmtId="0" fontId="2" fillId="0" borderId="0" xfId="3" applyAlignment="1">
      <alignment horizontal="left" vertical="center" wrapText="1"/>
    </xf>
    <xf numFmtId="0" fontId="1" fillId="0" borderId="0" xfId="3" applyFont="1" applyAlignment="1">
      <alignment horizontal="left" vertical="center" wrapText="1"/>
    </xf>
    <xf numFmtId="2" fontId="0" fillId="0" borderId="0" xfId="0" applyNumberFormat="1"/>
    <xf numFmtId="166" fontId="3" fillId="0" borderId="0" xfId="0" applyNumberFormat="1" applyFont="1"/>
    <xf numFmtId="0" fontId="0" fillId="0" borderId="0" xfId="0" applyFill="1"/>
    <xf numFmtId="2" fontId="0" fillId="0" borderId="0" xfId="0" applyNumberFormat="1" applyFill="1"/>
  </cellXfs>
  <cellStyles count="4">
    <cellStyle name="Normal" xfId="0" builtinId="0"/>
    <cellStyle name="Normal 2" xfId="1" xr:uid="{D1E4354A-D7BF-4B5C-A6FF-AB010F88756B}"/>
    <cellStyle name="Normal 2 2" xfId="3" xr:uid="{6A37B6D1-F62B-46A3-BC50-B92EE847C9F8}"/>
    <cellStyle name="Normal 3" xfId="2" xr:uid="{F447063B-6B4E-4854-A686-854965356D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sha\ESSEX\ESPON%202024\UK\regression_estimates\data\Not-working%20men3.xlsx" TargetMode="External"/><Relationship Id="rId1" Type="http://schemas.openxmlformats.org/officeDocument/2006/relationships/externalLinkPath" Target="Not-working%20men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sha\ESSEX\ESPON%202024\UK\regression_estimates\data\Not-working%20women3.xlsx" TargetMode="External"/><Relationship Id="rId1" Type="http://schemas.openxmlformats.org/officeDocument/2006/relationships/externalLinkPath" Target="Not-working%20women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sha\ESSEX\ESPON%202024\UK\regression_estimates\data\Working%20men3.xlsx" TargetMode="External"/><Relationship Id="rId1" Type="http://schemas.openxmlformats.org/officeDocument/2006/relationships/externalLinkPath" Target="Working%20men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sha\ESSEX\ESPON%202024\UK\regression_estimates\data\Working%20women3.xlsx" TargetMode="External"/><Relationship Id="rId1" Type="http://schemas.openxmlformats.org/officeDocument/2006/relationships/externalLinkPath" Target="Working%20women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"/>
      <sheetName val="Varcov"/>
    </sheetNames>
    <sheetDataSet>
      <sheetData sheetId="0">
        <row r="38">
          <cell r="C38">
            <v>-0.18913587994376474</v>
          </cell>
        </row>
        <row r="39">
          <cell r="C39">
            <v>6.431328464752277E-2</v>
          </cell>
        </row>
        <row r="40">
          <cell r="C40">
            <v>-1.0908465249343147E-3</v>
          </cell>
        </row>
        <row r="42">
          <cell r="C42">
            <v>-0.51281647511657391</v>
          </cell>
        </row>
        <row r="43">
          <cell r="C43">
            <v>-1.4129611595961353</v>
          </cell>
        </row>
        <row r="45">
          <cell r="C45">
            <v>8.1547846948931049E-3</v>
          </cell>
        </row>
        <row r="46">
          <cell r="C46">
            <v>2.2827043531659985E-2</v>
          </cell>
        </row>
        <row r="47">
          <cell r="C47">
            <v>-0.92370337820455339</v>
          </cell>
        </row>
        <row r="49">
          <cell r="C49">
            <v>4.8906016633034732E-2</v>
          </cell>
        </row>
        <row r="50">
          <cell r="C50">
            <v>7.7597769916048732E-3</v>
          </cell>
        </row>
        <row r="51">
          <cell r="C51">
            <v>0.24469019336528236</v>
          </cell>
        </row>
        <row r="52">
          <cell r="C52">
            <v>-0.12001052255972913</v>
          </cell>
        </row>
        <row r="53">
          <cell r="C53">
            <v>-1.9541416686220687</v>
          </cell>
        </row>
        <row r="55">
          <cell r="C55">
            <v>0.40750146110015745</v>
          </cell>
        </row>
        <row r="56">
          <cell r="C56">
            <v>0.67966770286264644</v>
          </cell>
        </row>
        <row r="57">
          <cell r="C57">
            <v>0.74309164262249439</v>
          </cell>
        </row>
        <row r="58">
          <cell r="C58">
            <v>0.82494140178627595</v>
          </cell>
        </row>
        <row r="59">
          <cell r="C59">
            <v>-4.949129086980053E-2</v>
          </cell>
        </row>
        <row r="60">
          <cell r="C60">
            <v>-7.4489342897585374E-3</v>
          </cell>
        </row>
        <row r="61">
          <cell r="C61">
            <v>-4.7054796273299594E-2</v>
          </cell>
        </row>
        <row r="62">
          <cell r="C62">
            <v>7.1853364005759077E-2</v>
          </cell>
        </row>
        <row r="63">
          <cell r="C63">
            <v>5.9894808218234626E-2</v>
          </cell>
        </row>
        <row r="64">
          <cell r="C64">
            <v>0.1314678284577841</v>
          </cell>
        </row>
        <row r="66">
          <cell r="C66">
            <v>0.16809753517468923</v>
          </cell>
        </row>
        <row r="67">
          <cell r="C67">
            <v>0.13030963188128666</v>
          </cell>
        </row>
        <row r="68">
          <cell r="C68">
            <v>3.5690016257352374E-2</v>
          </cell>
        </row>
        <row r="69">
          <cell r="C69">
            <v>6.2870786210114174E-2</v>
          </cell>
        </row>
        <row r="70">
          <cell r="C70">
            <v>-9.4010231816371772E-3</v>
          </cell>
        </row>
        <row r="71">
          <cell r="C71">
            <v>-1.4537842778565937</v>
          </cell>
        </row>
      </sheetData>
      <sheetData sheetId="1">
        <row r="39">
          <cell r="AK39">
            <v>1.1975032913787169E-3</v>
          </cell>
          <cell r="AL39">
            <v>-5.5387989594643864E-5</v>
          </cell>
          <cell r="AM39">
            <v>5.1329124250781416E-7</v>
          </cell>
          <cell r="AO39">
            <v>-3.3994696823879577E-4</v>
          </cell>
          <cell r="AP39">
            <v>-4.6986380898862912E-4</v>
          </cell>
          <cell r="AR39">
            <v>6.1120931119185526E-6</v>
          </cell>
          <cell r="AS39">
            <v>8.6378602100647872E-6</v>
          </cell>
          <cell r="AT39">
            <v>8.0994259529767727E-4</v>
          </cell>
          <cell r="AV39">
            <v>-4.3703397884140218E-5</v>
          </cell>
          <cell r="AW39">
            <v>-4.7335822336237862E-5</v>
          </cell>
          <cell r="AX39">
            <v>-1.4160876976375603E-5</v>
          </cell>
          <cell r="AY39">
            <v>8.386963196120409E-5</v>
          </cell>
          <cell r="AZ39">
            <v>7.7417326209518493E-7</v>
          </cell>
          <cell r="BB39">
            <v>-5.9493968232094477E-6</v>
          </cell>
          <cell r="BC39">
            <v>-3.0581639924280621E-8</v>
          </cell>
          <cell r="BD39">
            <v>5.8663061142266923E-6</v>
          </cell>
          <cell r="BE39">
            <v>1.3854509933539384E-5</v>
          </cell>
          <cell r="BF39">
            <v>-2.3493863514410574E-5</v>
          </cell>
          <cell r="BG39">
            <v>-2.694743165037167E-5</v>
          </cell>
          <cell r="BH39">
            <v>-3.6928461379116752E-5</v>
          </cell>
          <cell r="BI39">
            <v>-3.4172442541656001E-5</v>
          </cell>
          <cell r="BJ39">
            <v>-2.407656273264467E-5</v>
          </cell>
          <cell r="BK39">
            <v>-2.1371417278073818E-5</v>
          </cell>
          <cell r="BM39">
            <v>-2.6596871324206895E-5</v>
          </cell>
          <cell r="BN39">
            <v>-2.2552506482171653E-5</v>
          </cell>
          <cell r="BO39">
            <v>-2.6866524359236326E-5</v>
          </cell>
          <cell r="BP39">
            <v>-1.4598047530139404E-5</v>
          </cell>
          <cell r="BQ39">
            <v>-2.5047446984436808E-5</v>
          </cell>
          <cell r="BR39">
            <v>3.4570413891834141E-4</v>
          </cell>
        </row>
        <row r="40">
          <cell r="AK40">
            <v>-5.5387989594643864E-5</v>
          </cell>
          <cell r="AL40">
            <v>2.2159709937520374E-5</v>
          </cell>
          <cell r="AM40">
            <v>-2.315352923082167E-7</v>
          </cell>
          <cell r="AO40">
            <v>1.2636654625174196E-4</v>
          </cell>
          <cell r="AP40">
            <v>7.7749444492701615E-5</v>
          </cell>
          <cell r="AR40">
            <v>-2.7155655609214921E-6</v>
          </cell>
          <cell r="AS40">
            <v>-1.7324907534324543E-6</v>
          </cell>
          <cell r="AT40">
            <v>-4.8672956019710805E-6</v>
          </cell>
          <cell r="AV40">
            <v>-6.9553089416939769E-6</v>
          </cell>
          <cell r="AW40">
            <v>-5.4811281233394819E-6</v>
          </cell>
          <cell r="AX40">
            <v>-2.8984638141489428E-5</v>
          </cell>
          <cell r="AY40">
            <v>3.2994117260625495E-5</v>
          </cell>
          <cell r="AZ40">
            <v>-1.9101285363983744E-5</v>
          </cell>
          <cell r="BB40">
            <v>1.7450668409208781E-6</v>
          </cell>
          <cell r="BC40">
            <v>6.2761152082291411E-6</v>
          </cell>
          <cell r="BD40">
            <v>7.0450198785743771E-6</v>
          </cell>
          <cell r="BE40">
            <v>1.0001309543926495E-5</v>
          </cell>
          <cell r="BF40">
            <v>6.1169226238337644E-6</v>
          </cell>
          <cell r="BG40">
            <v>6.1356792202318193E-6</v>
          </cell>
          <cell r="BH40">
            <v>6.023870769715101E-6</v>
          </cell>
          <cell r="BI40">
            <v>7.0444280702708712E-6</v>
          </cell>
          <cell r="BJ40">
            <v>6.2030971549332444E-6</v>
          </cell>
          <cell r="BK40">
            <v>7.1794680278975328E-6</v>
          </cell>
          <cell r="BM40">
            <v>7.0048892657315561E-6</v>
          </cell>
          <cell r="BN40">
            <v>7.4816656002997036E-6</v>
          </cell>
          <cell r="BO40">
            <v>7.4667452274366682E-6</v>
          </cell>
          <cell r="BP40">
            <v>7.1264636702021868E-6</v>
          </cell>
          <cell r="BQ40">
            <v>6.8580847216697206E-6</v>
          </cell>
          <cell r="BR40">
            <v>-4.1947369969594773E-4</v>
          </cell>
        </row>
        <row r="41">
          <cell r="AK41">
            <v>5.1329124250781416E-7</v>
          </cell>
          <cell r="AL41">
            <v>-2.315352923082167E-7</v>
          </cell>
          <cell r="AM41">
            <v>2.6016136977720345E-9</v>
          </cell>
          <cell r="AO41">
            <v>-7.72669213108536E-7</v>
          </cell>
          <cell r="AP41">
            <v>-1.5346300480678355E-7</v>
          </cell>
          <cell r="AR41">
            <v>1.5959985473190754E-8</v>
          </cell>
          <cell r="AS41">
            <v>3.6087767546707736E-9</v>
          </cell>
          <cell r="AT41">
            <v>-2.4352091999414427E-9</v>
          </cell>
          <cell r="AV41">
            <v>4.5749465355085847E-8</v>
          </cell>
          <cell r="AW41">
            <v>-3.6108565219338257E-9</v>
          </cell>
          <cell r="AX41">
            <v>2.5983458256926518E-7</v>
          </cell>
          <cell r="AY41">
            <v>-3.9743353801499E-7</v>
          </cell>
          <cell r="AZ41">
            <v>2.1812261496378969E-7</v>
          </cell>
          <cell r="BB41">
            <v>-1.1848441357738321E-8</v>
          </cell>
          <cell r="BC41">
            <v>-6.1402230412195068E-8</v>
          </cell>
          <cell r="BD41">
            <v>-5.7676197492532705E-8</v>
          </cell>
          <cell r="BE41">
            <v>-8.7252860624749428E-8</v>
          </cell>
          <cell r="BF41">
            <v>-7.4346430437904421E-8</v>
          </cell>
          <cell r="BG41">
            <v>-7.4422522940057564E-8</v>
          </cell>
          <cell r="BH41">
            <v>-5.9513445102255536E-8</v>
          </cell>
          <cell r="BI41">
            <v>-8.9340922957222326E-8</v>
          </cell>
          <cell r="BJ41">
            <v>-7.6814651622073723E-8</v>
          </cell>
          <cell r="BK41">
            <v>-9.0369170785861791E-8</v>
          </cell>
          <cell r="BM41">
            <v>-1.0494227999297754E-7</v>
          </cell>
          <cell r="BN41">
            <v>-1.0529699760751008E-7</v>
          </cell>
          <cell r="BO41">
            <v>-8.7618448109839667E-8</v>
          </cell>
          <cell r="BP41">
            <v>-1.028214786785331E-7</v>
          </cell>
          <cell r="BQ41">
            <v>-8.5211922028239143E-8</v>
          </cell>
          <cell r="BR41">
            <v>4.1196971812333215E-6</v>
          </cell>
        </row>
        <row r="43">
          <cell r="AK43">
            <v>-3.3994696823879577E-4</v>
          </cell>
          <cell r="AL43">
            <v>1.2636654625174196E-4</v>
          </cell>
          <cell r="AM43">
            <v>-7.72669213108536E-7</v>
          </cell>
          <cell r="AO43">
            <v>3.6733765428115083E-3</v>
          </cell>
          <cell r="AP43">
            <v>2.8541612945668341E-3</v>
          </cell>
          <cell r="AR43">
            <v>-7.6745516259526121E-5</v>
          </cell>
          <cell r="AS43">
            <v>-5.8514421912454493E-5</v>
          </cell>
          <cell r="AT43">
            <v>-3.5098516311137098E-4</v>
          </cell>
          <cell r="AV43">
            <v>-1.8601288567251695E-4</v>
          </cell>
          <cell r="AW43">
            <v>-1.840504651389386E-4</v>
          </cell>
          <cell r="AX43">
            <v>-5.3190832311896084E-5</v>
          </cell>
          <cell r="AY43">
            <v>-2.1692174053558418E-4</v>
          </cell>
          <cell r="AZ43">
            <v>-5.5828276271714749E-5</v>
          </cell>
          <cell r="BB43">
            <v>-6.8633042277493677E-6</v>
          </cell>
          <cell r="BC43">
            <v>-8.9597487975766412E-6</v>
          </cell>
          <cell r="BD43">
            <v>-5.0201400987466451E-6</v>
          </cell>
          <cell r="BE43">
            <v>3.2497235515104839E-5</v>
          </cell>
          <cell r="BF43">
            <v>-2.3201691340254467E-5</v>
          </cell>
          <cell r="BG43">
            <v>-2.3722439538195927E-5</v>
          </cell>
          <cell r="BH43">
            <v>4.5263916347503142E-7</v>
          </cell>
          <cell r="BI43">
            <v>-4.9458950028867694E-5</v>
          </cell>
          <cell r="BJ43">
            <v>-4.5408573021341304E-5</v>
          </cell>
          <cell r="BK43">
            <v>-1.1498239886662223E-5</v>
          </cell>
          <cell r="BM43">
            <v>-6.1669147254761182E-5</v>
          </cell>
          <cell r="BN43">
            <v>-3.1578957867867077E-5</v>
          </cell>
          <cell r="BO43">
            <v>-4.4873431788832095E-5</v>
          </cell>
          <cell r="BP43">
            <v>-4.5295583332547982E-5</v>
          </cell>
          <cell r="BQ43">
            <v>-5.85825796377526E-5</v>
          </cell>
          <cell r="BR43">
            <v>-3.6163701259113814E-3</v>
          </cell>
        </row>
        <row r="44">
          <cell r="AK44">
            <v>-4.6986380898862912E-4</v>
          </cell>
          <cell r="AL44">
            <v>7.7749444492701615E-5</v>
          </cell>
          <cell r="AM44">
            <v>-1.5346300480678355E-7</v>
          </cell>
          <cell r="AO44">
            <v>2.8541612945668341E-3</v>
          </cell>
          <cell r="AP44">
            <v>8.1935308410635722E-3</v>
          </cell>
          <cell r="AR44">
            <v>-5.7958897376082104E-5</v>
          </cell>
          <cell r="AS44">
            <v>-1.6263209511525534E-4</v>
          </cell>
          <cell r="AT44">
            <v>-2.5989272679887446E-4</v>
          </cell>
          <cell r="AV44">
            <v>-2.1803238571314461E-4</v>
          </cell>
          <cell r="AW44">
            <v>-2.8104817591556656E-4</v>
          </cell>
          <cell r="AX44">
            <v>-1.0577036700558697E-4</v>
          </cell>
          <cell r="AY44">
            <v>-1.9220593131067534E-4</v>
          </cell>
          <cell r="AZ44">
            <v>-1.1562208164659276E-4</v>
          </cell>
          <cell r="BB44">
            <v>-1.7773575207263765E-5</v>
          </cell>
          <cell r="BC44">
            <v>-2.7029507355633192E-5</v>
          </cell>
          <cell r="BD44">
            <v>-3.7404692649337337E-5</v>
          </cell>
          <cell r="BE44">
            <v>3.3665126401517188E-6</v>
          </cell>
          <cell r="BF44">
            <v>-4.142748149522155E-5</v>
          </cell>
          <cell r="BG44">
            <v>-3.5467839642015012E-5</v>
          </cell>
          <cell r="BH44">
            <v>-2.1060831196305606E-5</v>
          </cell>
          <cell r="BI44">
            <v>-7.5263759877485561E-5</v>
          </cell>
          <cell r="BJ44">
            <v>-5.6323401450180684E-5</v>
          </cell>
          <cell r="BK44">
            <v>-5.9460330458429897E-5</v>
          </cell>
          <cell r="BM44">
            <v>-6.3030818298539306E-5</v>
          </cell>
          <cell r="BN44">
            <v>-3.535159719653036E-5</v>
          </cell>
          <cell r="BO44">
            <v>-8.4017078523881684E-5</v>
          </cell>
          <cell r="BP44">
            <v>-4.9867033482993561E-5</v>
          </cell>
          <cell r="BQ44">
            <v>-1.3453469690837252E-4</v>
          </cell>
          <cell r="BR44">
            <v>-2.5748025109761977E-3</v>
          </cell>
        </row>
        <row r="46">
          <cell r="AK46">
            <v>6.1120931119185526E-6</v>
          </cell>
          <cell r="AL46">
            <v>-2.7155655609214921E-6</v>
          </cell>
          <cell r="AM46">
            <v>1.5959985473190754E-8</v>
          </cell>
          <cell r="AO46">
            <v>-7.6745516259526121E-5</v>
          </cell>
          <cell r="AP46">
            <v>-5.7958897376082104E-5</v>
          </cell>
          <cell r="AR46">
            <v>1.8022487652259296E-6</v>
          </cell>
          <cell r="AS46">
            <v>1.3282573739170552E-6</v>
          </cell>
          <cell r="AT46">
            <v>6.2897999605874531E-6</v>
          </cell>
          <cell r="AV46">
            <v>3.0265772138442752E-6</v>
          </cell>
          <cell r="AW46">
            <v>2.3031367753013939E-6</v>
          </cell>
          <cell r="AX46">
            <v>1.1470265620019316E-6</v>
          </cell>
          <cell r="AY46">
            <v>4.2515465070072228E-6</v>
          </cell>
          <cell r="AZ46">
            <v>4.0162753531198683E-7</v>
          </cell>
          <cell r="BB46">
            <v>4.7714356860478779E-7</v>
          </cell>
          <cell r="BC46">
            <v>7.5608058289127721E-7</v>
          </cell>
          <cell r="BD46">
            <v>1.0232439556374328E-6</v>
          </cell>
          <cell r="BE46">
            <v>6.9309229026667241E-7</v>
          </cell>
          <cell r="BF46">
            <v>-1.2447997364327086E-7</v>
          </cell>
          <cell r="BG46">
            <v>-2.6951043400175248E-7</v>
          </cell>
          <cell r="BH46">
            <v>-9.0406829677299606E-7</v>
          </cell>
          <cell r="BI46">
            <v>-1.976194080291869E-9</v>
          </cell>
          <cell r="BJ46">
            <v>3.1457368045257648E-7</v>
          </cell>
          <cell r="BK46">
            <v>-6.0436798457250332E-7</v>
          </cell>
          <cell r="BM46">
            <v>8.8030684183517756E-7</v>
          </cell>
          <cell r="BN46">
            <v>-1.8104476284902295E-7</v>
          </cell>
          <cell r="BO46">
            <v>-3.8927229795912078E-7</v>
          </cell>
          <cell r="BP46">
            <v>7.6548547736141575E-9</v>
          </cell>
          <cell r="BQ46">
            <v>1.7788119651560743E-7</v>
          </cell>
          <cell r="BR46">
            <v>7.526334413016611E-5</v>
          </cell>
        </row>
        <row r="47">
          <cell r="AK47">
            <v>8.6378602100647872E-6</v>
          </cell>
          <cell r="AL47">
            <v>-1.7324907534324543E-6</v>
          </cell>
          <cell r="AM47">
            <v>3.6087767546707736E-9</v>
          </cell>
          <cell r="AO47">
            <v>-5.8514421912454493E-5</v>
          </cell>
          <cell r="AP47">
            <v>-1.6263209511525534E-4</v>
          </cell>
          <cell r="AR47">
            <v>1.3282573739170552E-6</v>
          </cell>
          <cell r="AS47">
            <v>3.5269939470269518E-6</v>
          </cell>
          <cell r="AT47">
            <v>4.4759385215139348E-6</v>
          </cell>
          <cell r="AV47">
            <v>3.8741679109452388E-6</v>
          </cell>
          <cell r="AW47">
            <v>3.2185262711922683E-6</v>
          </cell>
          <cell r="AX47">
            <v>2.1143248875958559E-6</v>
          </cell>
          <cell r="AY47">
            <v>3.5171088874828269E-6</v>
          </cell>
          <cell r="AZ47">
            <v>6.5865789300436378E-7</v>
          </cell>
          <cell r="BB47">
            <v>6.0758203719710305E-7</v>
          </cell>
          <cell r="BC47">
            <v>1.4126257011179339E-6</v>
          </cell>
          <cell r="BD47">
            <v>1.9336413642188959E-6</v>
          </cell>
          <cell r="BE47">
            <v>1.6753464435809091E-6</v>
          </cell>
          <cell r="BF47">
            <v>1.7535825570529569E-7</v>
          </cell>
          <cell r="BG47">
            <v>2.1044907759574024E-7</v>
          </cell>
          <cell r="BH47">
            <v>-4.1305810325838875E-7</v>
          </cell>
          <cell r="BI47">
            <v>7.2946304473184742E-7</v>
          </cell>
          <cell r="BJ47">
            <v>5.0911213590591116E-7</v>
          </cell>
          <cell r="BK47">
            <v>7.0621946741188047E-7</v>
          </cell>
          <cell r="BM47">
            <v>1.1396129231586303E-6</v>
          </cell>
          <cell r="BN47">
            <v>1.9330684560127186E-7</v>
          </cell>
          <cell r="BO47">
            <v>5.38362679901308E-7</v>
          </cell>
          <cell r="BP47">
            <v>5.1054885954119446E-7</v>
          </cell>
          <cell r="BQ47">
            <v>1.2104958671698657E-6</v>
          </cell>
          <cell r="BR47">
            <v>5.3890647102183558E-5</v>
          </cell>
        </row>
        <row r="48">
          <cell r="AK48">
            <v>8.0994259529767727E-4</v>
          </cell>
          <cell r="AL48">
            <v>-4.8672956019710805E-6</v>
          </cell>
          <cell r="AM48">
            <v>-2.4352091999414427E-9</v>
          </cell>
          <cell r="AO48">
            <v>-3.5098516311137098E-4</v>
          </cell>
          <cell r="AP48">
            <v>-2.5989272679887446E-4</v>
          </cell>
          <cell r="AR48">
            <v>6.2897999605874531E-6</v>
          </cell>
          <cell r="AS48">
            <v>4.4759385215139348E-6</v>
          </cell>
          <cell r="AT48">
            <v>1.4614307135445192E-3</v>
          </cell>
          <cell r="AV48">
            <v>9.4900895924023395E-5</v>
          </cell>
          <cell r="AW48">
            <v>1.0265426752209712E-4</v>
          </cell>
          <cell r="AX48">
            <v>9.7940262814024737E-7</v>
          </cell>
          <cell r="AY48">
            <v>-1.219809229740335E-4</v>
          </cell>
          <cell r="AZ48">
            <v>1.154278036140942E-5</v>
          </cell>
          <cell r="BB48">
            <v>5.2353753469709903E-6</v>
          </cell>
          <cell r="BC48">
            <v>2.9607653764943842E-6</v>
          </cell>
          <cell r="BD48">
            <v>-5.8415538071517722E-6</v>
          </cell>
          <cell r="BE48">
            <v>-3.5162068523529434E-5</v>
          </cell>
          <cell r="BF48">
            <v>1.3812731499490903E-5</v>
          </cell>
          <cell r="BG48">
            <v>7.2368059780076057E-6</v>
          </cell>
          <cell r="BH48">
            <v>4.6825199034653611E-6</v>
          </cell>
          <cell r="BI48">
            <v>1.3029371238726646E-5</v>
          </cell>
          <cell r="BJ48">
            <v>9.6556259283130244E-7</v>
          </cell>
          <cell r="BK48">
            <v>8.8409138929399604E-6</v>
          </cell>
          <cell r="BM48">
            <v>2.8275659893657844E-6</v>
          </cell>
          <cell r="BN48">
            <v>2.211690918133182E-5</v>
          </cell>
          <cell r="BO48">
            <v>2.4401131684632344E-5</v>
          </cell>
          <cell r="BP48">
            <v>2.3023748833512464E-5</v>
          </cell>
          <cell r="BQ48">
            <v>9.0341421606850896E-6</v>
          </cell>
          <cell r="BR48">
            <v>-6.3008158711795636E-4</v>
          </cell>
        </row>
        <row r="50">
          <cell r="AK50">
            <v>-4.3703397884140218E-5</v>
          </cell>
          <cell r="AL50">
            <v>-6.9553089416939769E-6</v>
          </cell>
          <cell r="AM50">
            <v>4.5749465355085847E-8</v>
          </cell>
          <cell r="AO50">
            <v>-1.8601288567251695E-4</v>
          </cell>
          <cell r="AP50">
            <v>-2.1803238571314461E-4</v>
          </cell>
          <cell r="AR50">
            <v>3.0265772138442752E-6</v>
          </cell>
          <cell r="AS50">
            <v>3.8741679109452388E-6</v>
          </cell>
          <cell r="AT50">
            <v>9.4900895924023395E-5</v>
          </cell>
          <cell r="AV50">
            <v>1.1265757496317589E-3</v>
          </cell>
          <cell r="AW50">
            <v>1.0251412383080435E-3</v>
          </cell>
          <cell r="AX50">
            <v>-2.6963603072660416E-5</v>
          </cell>
          <cell r="AY50">
            <v>-3.747986671443406E-5</v>
          </cell>
          <cell r="AZ50">
            <v>-5.8594849749355313E-6</v>
          </cell>
          <cell r="BB50">
            <v>8.5636652362651378E-6</v>
          </cell>
          <cell r="BC50">
            <v>1.3209372476187806E-5</v>
          </cell>
          <cell r="BD50">
            <v>7.0410800506212644E-6</v>
          </cell>
          <cell r="BE50">
            <v>2.0826893120419885E-5</v>
          </cell>
          <cell r="BF50">
            <v>-3.5799609445428904E-5</v>
          </cell>
          <cell r="BG50">
            <v>-1.7169952414879999E-5</v>
          </cell>
          <cell r="BH50">
            <v>-2.3369001354232715E-5</v>
          </cell>
          <cell r="BI50">
            <v>-1.9496886533999705E-5</v>
          </cell>
          <cell r="BJ50">
            <v>-2.4154319557904809E-5</v>
          </cell>
          <cell r="BK50">
            <v>-4.3530218000896135E-6</v>
          </cell>
          <cell r="BM50">
            <v>-1.1395754992181383E-5</v>
          </cell>
          <cell r="BN50">
            <v>-1.0065209714076565E-5</v>
          </cell>
          <cell r="BO50">
            <v>-2.3244512225430148E-5</v>
          </cell>
          <cell r="BP50">
            <v>-4.739772374071398E-6</v>
          </cell>
          <cell r="BQ50">
            <v>-1.4967431676944716E-5</v>
          </cell>
          <cell r="BR50">
            <v>-7.1740997873995607E-4</v>
          </cell>
        </row>
        <row r="51">
          <cell r="AK51">
            <v>-4.7335822336237862E-5</v>
          </cell>
          <cell r="AL51">
            <v>-5.4811281233394819E-6</v>
          </cell>
          <cell r="AM51">
            <v>-3.6108565219338257E-9</v>
          </cell>
          <cell r="AO51">
            <v>-1.840504651389386E-4</v>
          </cell>
          <cell r="AP51">
            <v>-2.8104817591556656E-4</v>
          </cell>
          <cell r="AR51">
            <v>2.3031367753013939E-6</v>
          </cell>
          <cell r="AS51">
            <v>3.2185262711922683E-6</v>
          </cell>
          <cell r="AT51">
            <v>1.0265426752209712E-4</v>
          </cell>
          <cell r="AV51">
            <v>1.0251412383080435E-3</v>
          </cell>
          <cell r="AW51">
            <v>1.2275758940541966E-3</v>
          </cell>
          <cell r="AX51">
            <v>-1.8671077293770808E-5</v>
          </cell>
          <cell r="AY51">
            <v>-5.8539702072523032E-5</v>
          </cell>
          <cell r="AZ51">
            <v>-1.5909557288925181E-5</v>
          </cell>
          <cell r="BB51">
            <v>9.0034379708702251E-6</v>
          </cell>
          <cell r="BC51">
            <v>9.657426556723795E-6</v>
          </cell>
          <cell r="BD51">
            <v>2.0413979005933466E-6</v>
          </cell>
          <cell r="BE51">
            <v>2.4560167379333259E-5</v>
          </cell>
          <cell r="BF51">
            <v>-3.5617020002605937E-5</v>
          </cell>
          <cell r="BG51">
            <v>-5.3707106088006617E-6</v>
          </cell>
          <cell r="BH51">
            <v>-2.3049632898018569E-5</v>
          </cell>
          <cell r="BI51">
            <v>-1.6610132871487567E-5</v>
          </cell>
          <cell r="BJ51">
            <v>-3.8814601724666565E-5</v>
          </cell>
          <cell r="BK51">
            <v>1.2372910124504293E-5</v>
          </cell>
          <cell r="BM51">
            <v>2.6650319505098906E-5</v>
          </cell>
          <cell r="BN51">
            <v>3.3607444755427188E-5</v>
          </cell>
          <cell r="BO51">
            <v>-9.8731690589492757E-6</v>
          </cell>
          <cell r="BP51">
            <v>2.8068000017261504E-5</v>
          </cell>
          <cell r="BQ51">
            <v>-3.6554752451480026E-5</v>
          </cell>
          <cell r="BR51">
            <v>-7.1342789158790451E-4</v>
          </cell>
        </row>
        <row r="52">
          <cell r="AK52">
            <v>-1.4160876976375603E-5</v>
          </cell>
          <cell r="AL52">
            <v>-2.8984638141489428E-5</v>
          </cell>
          <cell r="AM52">
            <v>2.5983458256926518E-7</v>
          </cell>
          <cell r="AO52">
            <v>-5.3190832311896084E-5</v>
          </cell>
          <cell r="AP52">
            <v>-1.0577036700558697E-4</v>
          </cell>
          <cell r="AR52">
            <v>1.1470265620019316E-6</v>
          </cell>
          <cell r="AS52">
            <v>2.1143248875958559E-6</v>
          </cell>
          <cell r="AT52">
            <v>9.7940262814024737E-7</v>
          </cell>
          <cell r="AV52">
            <v>-2.6963603072660416E-5</v>
          </cell>
          <cell r="AW52">
            <v>-1.8671077293770808E-5</v>
          </cell>
          <cell r="AX52">
            <v>3.951366823038293E-4</v>
          </cell>
          <cell r="AY52">
            <v>-3.5613299428893551E-5</v>
          </cell>
          <cell r="AZ52">
            <v>5.7240803823351123E-5</v>
          </cell>
          <cell r="BB52">
            <v>-1.6503339721920403E-5</v>
          </cell>
          <cell r="BC52">
            <v>-3.9147856003385555E-5</v>
          </cell>
          <cell r="BD52">
            <v>-4.7041916162598523E-5</v>
          </cell>
          <cell r="BE52">
            <v>-4.3981327445124053E-5</v>
          </cell>
          <cell r="BF52">
            <v>-1.1113624261500525E-5</v>
          </cell>
          <cell r="BG52">
            <v>-2.1053403629237069E-5</v>
          </cell>
          <cell r="BH52">
            <v>-2.4923917904814096E-5</v>
          </cell>
          <cell r="BI52">
            <v>-1.4267935545468002E-5</v>
          </cell>
          <cell r="BJ52">
            <v>-1.8274459038379399E-5</v>
          </cell>
          <cell r="BK52">
            <v>-1.669591482406189E-5</v>
          </cell>
          <cell r="BM52">
            <v>-1.4424530944359292E-5</v>
          </cell>
          <cell r="BN52">
            <v>-1.9561192760333629E-5</v>
          </cell>
          <cell r="BO52">
            <v>-2.0974277210697281E-5</v>
          </cell>
          <cell r="BP52">
            <v>-8.1520755934654922E-6</v>
          </cell>
          <cell r="BQ52">
            <v>7.9853581698280255E-6</v>
          </cell>
          <cell r="BR52">
            <v>5.671862456243258E-4</v>
          </cell>
        </row>
        <row r="53">
          <cell r="AK53">
            <v>8.386963196120409E-5</v>
          </cell>
          <cell r="AL53">
            <v>3.2994117260625495E-5</v>
          </cell>
          <cell r="AM53">
            <v>-3.9743353801499E-7</v>
          </cell>
          <cell r="AO53">
            <v>-2.1692174053558418E-4</v>
          </cell>
          <cell r="AP53">
            <v>-1.9220593131067534E-4</v>
          </cell>
          <cell r="AR53">
            <v>4.2515465070072228E-6</v>
          </cell>
          <cell r="AS53">
            <v>3.5171088874828269E-6</v>
          </cell>
          <cell r="AT53">
            <v>-1.219809229740335E-4</v>
          </cell>
          <cell r="AV53">
            <v>-3.747986671443406E-5</v>
          </cell>
          <cell r="AW53">
            <v>-5.8539702072523032E-5</v>
          </cell>
          <cell r="AX53">
            <v>-3.5613299428893551E-5</v>
          </cell>
          <cell r="AY53">
            <v>3.2269744511904737E-2</v>
          </cell>
          <cell r="AZ53">
            <v>-2.7943217011081539E-5</v>
          </cell>
          <cell r="BB53">
            <v>1.8151414935304147E-5</v>
          </cell>
          <cell r="BC53">
            <v>-1.438138919345905E-5</v>
          </cell>
          <cell r="BD53">
            <v>3.808856475864256E-5</v>
          </cell>
          <cell r="BE53">
            <v>-5.1122043909536485E-5</v>
          </cell>
          <cell r="BF53">
            <v>3.1744282132566515E-5</v>
          </cell>
          <cell r="BG53">
            <v>-3.9608636269419223E-6</v>
          </cell>
          <cell r="BH53">
            <v>1.2370748417479627E-5</v>
          </cell>
          <cell r="BI53">
            <v>-6.1979132228499333E-5</v>
          </cell>
          <cell r="BJ53">
            <v>-1.2659759488425126E-6</v>
          </cell>
          <cell r="BK53">
            <v>-5.2216774494977899E-5</v>
          </cell>
          <cell r="BM53">
            <v>3.1867159724755775E-6</v>
          </cell>
          <cell r="BN53">
            <v>1.5830116679548059E-5</v>
          </cell>
          <cell r="BO53">
            <v>-9.3117698885233143E-6</v>
          </cell>
          <cell r="BP53">
            <v>1.2151177508775063E-5</v>
          </cell>
          <cell r="BQ53">
            <v>4.9559056241148258E-5</v>
          </cell>
          <cell r="BR53">
            <v>-6.0342075056772995E-4</v>
          </cell>
        </row>
        <row r="54">
          <cell r="AK54">
            <v>7.7417326209518493E-7</v>
          </cell>
          <cell r="AL54">
            <v>-1.9101285363983744E-5</v>
          </cell>
          <cell r="AM54">
            <v>2.1812261496378969E-7</v>
          </cell>
          <cell r="AO54">
            <v>-5.5828276271714749E-5</v>
          </cell>
          <cell r="AP54">
            <v>-1.1562208164659276E-4</v>
          </cell>
          <cell r="AR54">
            <v>4.0162753531198683E-7</v>
          </cell>
          <cell r="AS54">
            <v>6.5865789300436378E-7</v>
          </cell>
          <cell r="AT54">
            <v>1.154278036140942E-5</v>
          </cell>
          <cell r="AV54">
            <v>-5.8594849749355313E-6</v>
          </cell>
          <cell r="AW54">
            <v>-1.5909557288925181E-5</v>
          </cell>
          <cell r="AX54">
            <v>5.7240803823351123E-5</v>
          </cell>
          <cell r="AY54">
            <v>-2.7943217011081539E-5</v>
          </cell>
          <cell r="AZ54">
            <v>6.2373211478238622E-3</v>
          </cell>
          <cell r="BB54">
            <v>2.3469378433393424E-4</v>
          </cell>
          <cell r="BC54">
            <v>3.1153287063331034E-4</v>
          </cell>
          <cell r="BD54">
            <v>2.9325614004707332E-4</v>
          </cell>
          <cell r="BE54">
            <v>3.2840525852172289E-4</v>
          </cell>
          <cell r="BF54">
            <v>-1.9250429784612193E-5</v>
          </cell>
          <cell r="BG54">
            <v>-1.4353632997247447E-5</v>
          </cell>
          <cell r="BH54">
            <v>-1.0901879822318249E-5</v>
          </cell>
          <cell r="BI54">
            <v>-1.8537598267603347E-5</v>
          </cell>
          <cell r="BJ54">
            <v>-8.5515157251867246E-6</v>
          </cell>
          <cell r="BK54">
            <v>-1.5262105938462024E-5</v>
          </cell>
          <cell r="BM54">
            <v>-1.9035009145747266E-5</v>
          </cell>
          <cell r="BN54">
            <v>-3.1356168274125417E-5</v>
          </cell>
          <cell r="BO54">
            <v>-1.9429451865548139E-5</v>
          </cell>
          <cell r="BP54">
            <v>-1.4269302960090456E-5</v>
          </cell>
          <cell r="BQ54">
            <v>-3.6083668911712634E-5</v>
          </cell>
          <cell r="BR54">
            <v>4.5438040042969795E-5</v>
          </cell>
        </row>
        <row r="56">
          <cell r="AK56">
            <v>-5.9493968232094477E-6</v>
          </cell>
          <cell r="AL56">
            <v>1.7450668409208781E-6</v>
          </cell>
          <cell r="AM56">
            <v>-1.1848441357738321E-8</v>
          </cell>
          <cell r="AO56">
            <v>-6.8633042277493677E-6</v>
          </cell>
          <cell r="AP56">
            <v>-1.7773575207263765E-5</v>
          </cell>
          <cell r="AR56">
            <v>4.7714356860478779E-7</v>
          </cell>
          <cell r="AS56">
            <v>6.0758203719710305E-7</v>
          </cell>
          <cell r="AT56">
            <v>5.2353753469709903E-6</v>
          </cell>
          <cell r="AV56">
            <v>8.5636652362651378E-6</v>
          </cell>
          <cell r="AW56">
            <v>9.0034379708702251E-6</v>
          </cell>
          <cell r="AX56">
            <v>-1.6503339721920403E-5</v>
          </cell>
          <cell r="AY56">
            <v>1.8151414935304147E-5</v>
          </cell>
          <cell r="AZ56">
            <v>2.3469378433393424E-4</v>
          </cell>
          <cell r="BB56">
            <v>2.7271014362571259E-3</v>
          </cell>
          <cell r="BC56">
            <v>2.2205952401148886E-3</v>
          </cell>
          <cell r="BD56">
            <v>2.2243065957217815E-3</v>
          </cell>
          <cell r="BE56">
            <v>2.2284246626431371E-3</v>
          </cell>
          <cell r="BF56">
            <v>1.5462233113938582E-5</v>
          </cell>
          <cell r="BG56">
            <v>5.3180961057994531E-6</v>
          </cell>
          <cell r="BH56">
            <v>-5.8695641385658144E-6</v>
          </cell>
          <cell r="BI56">
            <v>-1.2173298866584926E-5</v>
          </cell>
          <cell r="BJ56">
            <v>-1.5295744643373062E-7</v>
          </cell>
          <cell r="BK56">
            <v>-6.5002663706271923E-6</v>
          </cell>
          <cell r="BM56">
            <v>-9.7003470786768445E-6</v>
          </cell>
          <cell r="BN56">
            <v>-1.5475307419901498E-6</v>
          </cell>
          <cell r="BO56">
            <v>-1.3709786500239834E-5</v>
          </cell>
          <cell r="BP56">
            <v>-7.4216023177288575E-6</v>
          </cell>
          <cell r="BQ56">
            <v>-4.7635219178587948E-6</v>
          </cell>
          <cell r="BR56">
            <v>-2.272200820927826E-3</v>
          </cell>
        </row>
        <row r="57">
          <cell r="AK57">
            <v>-3.0581639924280621E-8</v>
          </cell>
          <cell r="AL57">
            <v>6.2761152082291411E-6</v>
          </cell>
          <cell r="AM57">
            <v>-6.1402230412195068E-8</v>
          </cell>
          <cell r="AO57">
            <v>-8.9597487975766412E-6</v>
          </cell>
          <cell r="AP57">
            <v>-2.7029507355633192E-5</v>
          </cell>
          <cell r="AR57">
            <v>7.5608058289127721E-7</v>
          </cell>
          <cell r="AS57">
            <v>1.4126257011179339E-6</v>
          </cell>
          <cell r="AT57">
            <v>2.9607653764943842E-6</v>
          </cell>
          <cell r="AV57">
            <v>1.3209372476187806E-5</v>
          </cell>
          <cell r="AW57">
            <v>9.657426556723795E-6</v>
          </cell>
          <cell r="AX57">
            <v>-3.9147856003385555E-5</v>
          </cell>
          <cell r="AY57">
            <v>-1.438138919345905E-5</v>
          </cell>
          <cell r="AZ57">
            <v>3.1153287063331034E-4</v>
          </cell>
          <cell r="BB57">
            <v>2.2205952401148886E-3</v>
          </cell>
          <cell r="BC57">
            <v>2.4421664687048856E-3</v>
          </cell>
          <cell r="BD57">
            <v>2.241291506328325E-3</v>
          </cell>
          <cell r="BE57">
            <v>2.2493260103892349E-3</v>
          </cell>
          <cell r="BF57">
            <v>2.0798933132398458E-5</v>
          </cell>
          <cell r="BG57">
            <v>2.0073442172355689E-5</v>
          </cell>
          <cell r="BH57">
            <v>1.7721163454855452E-6</v>
          </cell>
          <cell r="BI57">
            <v>8.4552009744756411E-7</v>
          </cell>
          <cell r="BJ57">
            <v>1.8499900267610121E-5</v>
          </cell>
          <cell r="BK57">
            <v>9.0582933863579719E-6</v>
          </cell>
          <cell r="BM57">
            <v>6.365393824300283E-6</v>
          </cell>
          <cell r="BN57">
            <v>1.1056219245259321E-5</v>
          </cell>
          <cell r="BO57">
            <v>1.2688826079219182E-5</v>
          </cell>
          <cell r="BP57">
            <v>1.2103600508514511E-5</v>
          </cell>
          <cell r="BQ57">
            <v>7.958251035147189E-6</v>
          </cell>
          <cell r="BR57">
            <v>-2.395367467622739E-3</v>
          </cell>
        </row>
        <row r="58">
          <cell r="AK58">
            <v>5.8663061142266923E-6</v>
          </cell>
          <cell r="AL58">
            <v>7.0450198785743771E-6</v>
          </cell>
          <cell r="AM58">
            <v>-5.7676197492532705E-8</v>
          </cell>
          <cell r="AO58">
            <v>-5.0201400987466451E-6</v>
          </cell>
          <cell r="AP58">
            <v>-3.7404692649337337E-5</v>
          </cell>
          <cell r="AR58">
            <v>1.0232439556374328E-6</v>
          </cell>
          <cell r="AS58">
            <v>1.9336413642188959E-6</v>
          </cell>
          <cell r="AT58">
            <v>-5.8415538071517722E-6</v>
          </cell>
          <cell r="AV58">
            <v>7.0410800506212644E-6</v>
          </cell>
          <cell r="AW58">
            <v>2.0413979005933466E-6</v>
          </cell>
          <cell r="AX58">
            <v>-4.7041916162598523E-5</v>
          </cell>
          <cell r="AY58">
            <v>3.808856475864256E-5</v>
          </cell>
          <cell r="AZ58">
            <v>2.9325614004707332E-4</v>
          </cell>
          <cell r="BB58">
            <v>2.2243065957217815E-3</v>
          </cell>
          <cell r="BC58">
            <v>2.241291506328325E-3</v>
          </cell>
          <cell r="BD58">
            <v>2.3952384928254767E-3</v>
          </cell>
          <cell r="BE58">
            <v>2.2688935605002401E-3</v>
          </cell>
          <cell r="BF58">
            <v>4.5757450078274748E-5</v>
          </cell>
          <cell r="BG58">
            <v>3.6271957899516237E-5</v>
          </cell>
          <cell r="BH58">
            <v>1.172712616225121E-5</v>
          </cell>
          <cell r="BI58">
            <v>1.4797153460415874E-5</v>
          </cell>
          <cell r="BJ58">
            <v>3.912635144355847E-5</v>
          </cell>
          <cell r="BK58">
            <v>2.4452028880360044E-5</v>
          </cell>
          <cell r="BM58">
            <v>2.3842588609625623E-5</v>
          </cell>
          <cell r="BN58">
            <v>2.7413875894316556E-5</v>
          </cell>
          <cell r="BO58">
            <v>3.7295915635390379E-5</v>
          </cell>
          <cell r="BP58">
            <v>2.8659757910822184E-5</v>
          </cell>
          <cell r="BQ58">
            <v>2.5955998024512488E-5</v>
          </cell>
          <cell r="BR58">
            <v>-2.4642295393243721E-3</v>
          </cell>
        </row>
        <row r="59">
          <cell r="AK59">
            <v>1.3854509933539384E-5</v>
          </cell>
          <cell r="AL59">
            <v>1.0001309543926495E-5</v>
          </cell>
          <cell r="AM59">
            <v>-8.7252860624749428E-8</v>
          </cell>
          <cell r="AO59">
            <v>3.2497235515104839E-5</v>
          </cell>
          <cell r="AP59">
            <v>3.3665126401517188E-6</v>
          </cell>
          <cell r="AR59">
            <v>6.9309229026667241E-7</v>
          </cell>
          <cell r="AS59">
            <v>1.6753464435809091E-6</v>
          </cell>
          <cell r="AT59">
            <v>-3.5162068523529434E-5</v>
          </cell>
          <cell r="AV59">
            <v>2.0826893120419885E-5</v>
          </cell>
          <cell r="AW59">
            <v>2.4560167379333259E-5</v>
          </cell>
          <cell r="AX59">
            <v>-4.3981327445124053E-5</v>
          </cell>
          <cell r="AY59">
            <v>-5.1122043909536485E-5</v>
          </cell>
          <cell r="AZ59">
            <v>3.2840525852172289E-4</v>
          </cell>
          <cell r="BB59">
            <v>2.2284246626431371E-3</v>
          </cell>
          <cell r="BC59">
            <v>2.2493260103892349E-3</v>
          </cell>
          <cell r="BD59">
            <v>2.2688935605002401E-3</v>
          </cell>
          <cell r="BE59">
            <v>2.6976021420060435E-3</v>
          </cell>
          <cell r="BF59">
            <v>2.8061722787813983E-5</v>
          </cell>
          <cell r="BG59">
            <v>3.5861913672774861E-6</v>
          </cell>
          <cell r="BH59">
            <v>-5.2528724692320948E-6</v>
          </cell>
          <cell r="BI59">
            <v>-4.8990269744225973E-6</v>
          </cell>
          <cell r="BJ59">
            <v>1.2639960315374307E-5</v>
          </cell>
          <cell r="BK59">
            <v>8.664494389244428E-6</v>
          </cell>
          <cell r="BM59">
            <v>7.4024138253566188E-6</v>
          </cell>
          <cell r="BN59">
            <v>4.4070442070731289E-6</v>
          </cell>
          <cell r="BO59">
            <v>9.9352786213307247E-6</v>
          </cell>
          <cell r="BP59">
            <v>-3.1976998472056603E-6</v>
          </cell>
          <cell r="BQ59">
            <v>-3.1683153644136566E-6</v>
          </cell>
          <cell r="BR59">
            <v>-2.561791147630534E-3</v>
          </cell>
        </row>
        <row r="60">
          <cell r="AK60">
            <v>-2.3493863514410574E-5</v>
          </cell>
          <cell r="AL60">
            <v>6.1169226238337644E-6</v>
          </cell>
          <cell r="AM60">
            <v>-7.4346430437904421E-8</v>
          </cell>
          <cell r="AO60">
            <v>-2.3201691340254467E-5</v>
          </cell>
          <cell r="AP60">
            <v>-4.142748149522155E-5</v>
          </cell>
          <cell r="AR60">
            <v>-1.2447997364327086E-7</v>
          </cell>
          <cell r="AS60">
            <v>1.7535825570529569E-7</v>
          </cell>
          <cell r="AT60">
            <v>1.3812731499490903E-5</v>
          </cell>
          <cell r="AV60">
            <v>-3.5799609445428904E-5</v>
          </cell>
          <cell r="AW60">
            <v>-3.5617020002605937E-5</v>
          </cell>
          <cell r="AX60">
            <v>-1.1113624261500525E-5</v>
          </cell>
          <cell r="AY60">
            <v>3.1744282132566515E-5</v>
          </cell>
          <cell r="AZ60">
            <v>-1.9250429784612193E-5</v>
          </cell>
          <cell r="BB60">
            <v>1.5462233113938582E-5</v>
          </cell>
          <cell r="BC60">
            <v>2.0798933132398458E-5</v>
          </cell>
          <cell r="BD60">
            <v>4.5757450078274748E-5</v>
          </cell>
          <cell r="BE60">
            <v>2.8061722787813983E-5</v>
          </cell>
          <cell r="BF60">
            <v>1.9403948205895276E-3</v>
          </cell>
          <cell r="BG60">
            <v>4.2716182762434705E-4</v>
          </cell>
          <cell r="BH60">
            <v>4.2662190037808353E-4</v>
          </cell>
          <cell r="BI60">
            <v>4.2960243659490515E-4</v>
          </cell>
          <cell r="BJ60">
            <v>4.2877611741727958E-4</v>
          </cell>
          <cell r="BK60">
            <v>4.269242082982972E-4</v>
          </cell>
          <cell r="BM60">
            <v>4.2625921074807807E-4</v>
          </cell>
          <cell r="BN60">
            <v>4.2890336065315351E-4</v>
          </cell>
          <cell r="BO60">
            <v>4.3199447649835851E-4</v>
          </cell>
          <cell r="BP60">
            <v>4.2838356129587486E-4</v>
          </cell>
          <cell r="BQ60">
            <v>4.3020884861349502E-4</v>
          </cell>
          <cell r="BR60">
            <v>-4.8530520263303649E-4</v>
          </cell>
        </row>
        <row r="61">
          <cell r="AK61">
            <v>-2.694743165037167E-5</v>
          </cell>
          <cell r="AL61">
            <v>6.1356792202318193E-6</v>
          </cell>
          <cell r="AM61">
            <v>-7.4422522940057564E-8</v>
          </cell>
          <cell r="AO61">
            <v>-2.3722439538195927E-5</v>
          </cell>
          <cell r="AP61">
            <v>-3.5467839642015012E-5</v>
          </cell>
          <cell r="AR61">
            <v>-2.6951043400175248E-7</v>
          </cell>
          <cell r="AS61">
            <v>2.1044907759574024E-7</v>
          </cell>
          <cell r="AT61">
            <v>7.2368059780076057E-6</v>
          </cell>
          <cell r="AV61">
            <v>-1.7169952414879999E-5</v>
          </cell>
          <cell r="AW61">
            <v>-5.3707106088006617E-6</v>
          </cell>
          <cell r="AX61">
            <v>-2.1053403629237069E-5</v>
          </cell>
          <cell r="AY61">
            <v>-3.9608636269419223E-6</v>
          </cell>
          <cell r="AZ61">
            <v>-1.4353632997247447E-5</v>
          </cell>
          <cell r="BB61">
            <v>5.3180961057994531E-6</v>
          </cell>
          <cell r="BC61">
            <v>2.0073442172355689E-5</v>
          </cell>
          <cell r="BD61">
            <v>3.6271957899516237E-5</v>
          </cell>
          <cell r="BE61">
            <v>3.5861913672774861E-6</v>
          </cell>
          <cell r="BF61">
            <v>4.2716182762434705E-4</v>
          </cell>
          <cell r="BG61">
            <v>1.0383156341483158E-3</v>
          </cell>
          <cell r="BH61">
            <v>4.264317998786464E-4</v>
          </cell>
          <cell r="BI61">
            <v>4.2934977947339304E-4</v>
          </cell>
          <cell r="BJ61">
            <v>4.2733419657116898E-4</v>
          </cell>
          <cell r="BK61">
            <v>4.2791085788608545E-4</v>
          </cell>
          <cell r="BM61">
            <v>4.280042147506449E-4</v>
          </cell>
          <cell r="BN61">
            <v>4.3103048803721752E-4</v>
          </cell>
          <cell r="BO61">
            <v>4.3199068026887968E-4</v>
          </cell>
          <cell r="BP61">
            <v>4.3044715663370788E-4</v>
          </cell>
          <cell r="BQ61">
            <v>4.2710587850455973E-4</v>
          </cell>
          <cell r="BR61">
            <v>-4.8907774007519457E-4</v>
          </cell>
        </row>
        <row r="62">
          <cell r="AK62">
            <v>-3.6928461379116752E-5</v>
          </cell>
          <cell r="AL62">
            <v>6.023870769715101E-6</v>
          </cell>
          <cell r="AM62">
            <v>-5.9513445102255536E-8</v>
          </cell>
          <cell r="AO62">
            <v>4.5263916347503142E-7</v>
          </cell>
          <cell r="AP62">
            <v>-2.1060831196305606E-5</v>
          </cell>
          <cell r="AR62">
            <v>-9.0406829677299606E-7</v>
          </cell>
          <cell r="AS62">
            <v>-4.1305810325838875E-7</v>
          </cell>
          <cell r="AT62">
            <v>4.6825199034653611E-6</v>
          </cell>
          <cell r="AV62">
            <v>-2.3369001354232715E-5</v>
          </cell>
          <cell r="AW62">
            <v>-2.3049632898018569E-5</v>
          </cell>
          <cell r="AX62">
            <v>-2.4923917904814096E-5</v>
          </cell>
          <cell r="AY62">
            <v>1.2370748417479627E-5</v>
          </cell>
          <cell r="AZ62">
            <v>-1.0901879822318249E-5</v>
          </cell>
          <cell r="BB62">
            <v>-5.8695641385658144E-6</v>
          </cell>
          <cell r="BC62">
            <v>1.7721163454855452E-6</v>
          </cell>
          <cell r="BD62">
            <v>1.172712616225121E-5</v>
          </cell>
          <cell r="BE62">
            <v>-5.2528724692320948E-6</v>
          </cell>
          <cell r="BF62">
            <v>4.2662190037808353E-4</v>
          </cell>
          <cell r="BG62">
            <v>4.264317998786464E-4</v>
          </cell>
          <cell r="BH62">
            <v>1.0690677363931411E-3</v>
          </cell>
          <cell r="BI62">
            <v>4.2862068796953724E-4</v>
          </cell>
          <cell r="BJ62">
            <v>4.268741715341018E-4</v>
          </cell>
          <cell r="BK62">
            <v>4.2577756661612534E-4</v>
          </cell>
          <cell r="BM62">
            <v>4.236279018967348E-4</v>
          </cell>
          <cell r="BN62">
            <v>4.2682870712557823E-4</v>
          </cell>
          <cell r="BO62">
            <v>4.3111029407925271E-4</v>
          </cell>
          <cell r="BP62">
            <v>4.26070065367037E-4</v>
          </cell>
          <cell r="BQ62">
            <v>4.2811067037454688E-4</v>
          </cell>
          <cell r="BR62">
            <v>-4.6868299049847631E-4</v>
          </cell>
        </row>
        <row r="63">
          <cell r="AK63">
            <v>-3.4172442541656001E-5</v>
          </cell>
          <cell r="AL63">
            <v>7.0444280702708712E-6</v>
          </cell>
          <cell r="AM63">
            <v>-8.9340922957222326E-8</v>
          </cell>
          <cell r="AO63">
            <v>-4.9458950028867694E-5</v>
          </cell>
          <cell r="AP63">
            <v>-7.5263759877485561E-5</v>
          </cell>
          <cell r="AR63">
            <v>-1.976194080291869E-9</v>
          </cell>
          <cell r="AS63">
            <v>7.2946304473184742E-7</v>
          </cell>
          <cell r="AT63">
            <v>1.3029371238726646E-5</v>
          </cell>
          <cell r="AV63">
            <v>-1.9496886533999705E-5</v>
          </cell>
          <cell r="AW63">
            <v>-1.6610132871487567E-5</v>
          </cell>
          <cell r="AX63">
            <v>-1.4267935545468002E-5</v>
          </cell>
          <cell r="AY63">
            <v>-6.1979132228499333E-5</v>
          </cell>
          <cell r="AZ63">
            <v>-1.8537598267603347E-5</v>
          </cell>
          <cell r="BB63">
            <v>-1.2173298866584926E-5</v>
          </cell>
          <cell r="BC63">
            <v>8.4552009744756411E-7</v>
          </cell>
          <cell r="BD63">
            <v>1.4797153460415874E-5</v>
          </cell>
          <cell r="BE63">
            <v>-4.8990269744225973E-6</v>
          </cell>
          <cell r="BF63">
            <v>4.2960243659490515E-4</v>
          </cell>
          <cell r="BG63">
            <v>4.2934977947339304E-4</v>
          </cell>
          <cell r="BH63">
            <v>4.2862068796953724E-4</v>
          </cell>
          <cell r="BI63">
            <v>1.2013456093241935E-3</v>
          </cell>
          <cell r="BJ63">
            <v>4.3005921782390816E-4</v>
          </cell>
          <cell r="BK63">
            <v>4.296363801167084E-4</v>
          </cell>
          <cell r="BM63">
            <v>4.2863839982156053E-4</v>
          </cell>
          <cell r="BN63">
            <v>4.3187789623597194E-4</v>
          </cell>
          <cell r="BO63">
            <v>4.3504343764251758E-4</v>
          </cell>
          <cell r="BP63">
            <v>4.316617028479321E-4</v>
          </cell>
          <cell r="BQ63">
            <v>4.3194644264082303E-4</v>
          </cell>
          <cell r="BR63">
            <v>-4.6100114717575661E-4</v>
          </cell>
        </row>
        <row r="64">
          <cell r="AK64">
            <v>-2.407656273264467E-5</v>
          </cell>
          <cell r="AL64">
            <v>6.2030971549332444E-6</v>
          </cell>
          <cell r="AM64">
            <v>-7.6814651622073723E-8</v>
          </cell>
          <cell r="AO64">
            <v>-4.5408573021341304E-5</v>
          </cell>
          <cell r="AP64">
            <v>-5.6323401450180684E-5</v>
          </cell>
          <cell r="AR64">
            <v>3.1457368045257648E-7</v>
          </cell>
          <cell r="AS64">
            <v>5.0911213590591116E-7</v>
          </cell>
          <cell r="AT64">
            <v>9.6556259283130244E-7</v>
          </cell>
          <cell r="AV64">
            <v>-2.4154319557904809E-5</v>
          </cell>
          <cell r="AW64">
            <v>-3.8814601724666565E-5</v>
          </cell>
          <cell r="AX64">
            <v>-1.8274459038379399E-5</v>
          </cell>
          <cell r="AY64">
            <v>-1.2659759488425126E-6</v>
          </cell>
          <cell r="AZ64">
            <v>-8.5515157251867246E-6</v>
          </cell>
          <cell r="BB64">
            <v>-1.5295744643373062E-7</v>
          </cell>
          <cell r="BC64">
            <v>1.8499900267610121E-5</v>
          </cell>
          <cell r="BD64">
            <v>3.912635144355847E-5</v>
          </cell>
          <cell r="BE64">
            <v>1.2639960315374307E-5</v>
          </cell>
          <cell r="BF64">
            <v>4.2877611741727958E-4</v>
          </cell>
          <cell r="BG64">
            <v>4.2733419657116898E-4</v>
          </cell>
          <cell r="BH64">
            <v>4.268741715341018E-4</v>
          </cell>
          <cell r="BI64">
            <v>4.3005921782390816E-4</v>
          </cell>
          <cell r="BJ64">
            <v>1.1434598781564374E-3</v>
          </cell>
          <cell r="BK64">
            <v>4.2663223624453991E-4</v>
          </cell>
          <cell r="BM64">
            <v>4.252121576749155E-4</v>
          </cell>
          <cell r="BN64">
            <v>4.270884458606874E-4</v>
          </cell>
          <cell r="BO64">
            <v>4.3209489517503913E-4</v>
          </cell>
          <cell r="BP64">
            <v>4.275698338218804E-4</v>
          </cell>
          <cell r="BQ64">
            <v>4.3190370432216887E-4</v>
          </cell>
          <cell r="BR64">
            <v>-4.7150844169066986E-4</v>
          </cell>
        </row>
        <row r="65">
          <cell r="AK65">
            <v>-2.1371417278073818E-5</v>
          </cell>
          <cell r="AL65">
            <v>7.1794680278975328E-6</v>
          </cell>
          <cell r="AM65">
            <v>-9.0369170785861791E-8</v>
          </cell>
          <cell r="AO65">
            <v>-1.1498239886662223E-5</v>
          </cell>
          <cell r="AP65">
            <v>-5.9460330458429897E-5</v>
          </cell>
          <cell r="AR65">
            <v>-6.0436798457250332E-7</v>
          </cell>
          <cell r="AS65">
            <v>7.0621946741188047E-7</v>
          </cell>
          <cell r="AT65">
            <v>8.8409138929399604E-6</v>
          </cell>
          <cell r="AV65">
            <v>-4.3530218000896135E-6</v>
          </cell>
          <cell r="AW65">
            <v>1.2372910124504293E-5</v>
          </cell>
          <cell r="AX65">
            <v>-1.669591482406189E-5</v>
          </cell>
          <cell r="AY65">
            <v>-5.2216774494977899E-5</v>
          </cell>
          <cell r="AZ65">
            <v>-1.5262105938462024E-5</v>
          </cell>
          <cell r="BB65">
            <v>-6.5002663706271923E-6</v>
          </cell>
          <cell r="BC65">
            <v>9.0582933863579719E-6</v>
          </cell>
          <cell r="BD65">
            <v>2.4452028880360044E-5</v>
          </cell>
          <cell r="BE65">
            <v>8.664494389244428E-6</v>
          </cell>
          <cell r="BF65">
            <v>4.269242082982972E-4</v>
          </cell>
          <cell r="BG65">
            <v>4.2791085788608545E-4</v>
          </cell>
          <cell r="BH65">
            <v>4.2577756661612534E-4</v>
          </cell>
          <cell r="BI65">
            <v>4.296363801167084E-4</v>
          </cell>
          <cell r="BJ65">
            <v>4.2663223624453991E-4</v>
          </cell>
          <cell r="BK65">
            <v>1.1778996194858633E-3</v>
          </cell>
          <cell r="BM65">
            <v>4.2933205424239832E-4</v>
          </cell>
          <cell r="BN65">
            <v>4.3253154845526498E-4</v>
          </cell>
          <cell r="BO65">
            <v>4.3205016195788809E-4</v>
          </cell>
          <cell r="BP65">
            <v>4.3171468512941298E-4</v>
          </cell>
          <cell r="BQ65">
            <v>4.2654115686681051E-4</v>
          </cell>
          <cell r="BR65">
            <v>-5.1398121113579575E-4</v>
          </cell>
        </row>
        <row r="67">
          <cell r="AK67">
            <v>-2.6596871324206895E-5</v>
          </cell>
          <cell r="AL67">
            <v>7.0048892657315561E-6</v>
          </cell>
          <cell r="AM67">
            <v>-1.0494227999297754E-7</v>
          </cell>
          <cell r="AO67">
            <v>-6.1669147254761182E-5</v>
          </cell>
          <cell r="AP67">
            <v>-6.3030818298539306E-5</v>
          </cell>
          <cell r="AR67">
            <v>8.8030684183517756E-7</v>
          </cell>
          <cell r="AS67">
            <v>1.1396129231586303E-6</v>
          </cell>
          <cell r="AT67">
            <v>2.8275659893657844E-6</v>
          </cell>
          <cell r="AV67">
            <v>-1.1395754992181383E-5</v>
          </cell>
          <cell r="AW67">
            <v>2.6650319505098906E-5</v>
          </cell>
          <cell r="AX67">
            <v>-1.4424530944359292E-5</v>
          </cell>
          <cell r="AY67">
            <v>3.1867159724755775E-6</v>
          </cell>
          <cell r="AZ67">
            <v>-1.9035009145747266E-5</v>
          </cell>
          <cell r="BB67">
            <v>-9.7003470786768445E-6</v>
          </cell>
          <cell r="BC67">
            <v>6.365393824300283E-6</v>
          </cell>
          <cell r="BD67">
            <v>2.3842588609625623E-5</v>
          </cell>
          <cell r="BE67">
            <v>7.4024138253566188E-6</v>
          </cell>
          <cell r="BF67">
            <v>4.2625921074807807E-4</v>
          </cell>
          <cell r="BG67">
            <v>4.280042147506449E-4</v>
          </cell>
          <cell r="BH67">
            <v>4.236279018967348E-4</v>
          </cell>
          <cell r="BI67">
            <v>4.2863839982156053E-4</v>
          </cell>
          <cell r="BJ67">
            <v>4.252121576749155E-4</v>
          </cell>
          <cell r="BK67">
            <v>4.2933205424239832E-4</v>
          </cell>
          <cell r="BM67">
            <v>9.765306323797707E-4</v>
          </cell>
          <cell r="BN67">
            <v>4.3573513246590649E-4</v>
          </cell>
          <cell r="BO67">
            <v>4.3076337589262526E-4</v>
          </cell>
          <cell r="BP67">
            <v>4.3419770430959463E-4</v>
          </cell>
          <cell r="BQ67">
            <v>4.2318739704306271E-4</v>
          </cell>
          <cell r="BR67">
            <v>-4.8407430843038022E-4</v>
          </cell>
        </row>
        <row r="68">
          <cell r="AK68">
            <v>-2.2552506482171653E-5</v>
          </cell>
          <cell r="AL68">
            <v>7.4816656002997036E-6</v>
          </cell>
          <cell r="AM68">
            <v>-1.0529699760751008E-7</v>
          </cell>
          <cell r="AO68">
            <v>-3.1578957867867077E-5</v>
          </cell>
          <cell r="AP68">
            <v>-3.535159719653036E-5</v>
          </cell>
          <cell r="AR68">
            <v>-1.8104476284902295E-7</v>
          </cell>
          <cell r="AS68">
            <v>1.9330684560127186E-7</v>
          </cell>
          <cell r="AT68">
            <v>2.211690918133182E-5</v>
          </cell>
          <cell r="AV68">
            <v>-1.0065209714076565E-5</v>
          </cell>
          <cell r="AW68">
            <v>3.3607444755427188E-5</v>
          </cell>
          <cell r="AX68">
            <v>-1.9561192760333629E-5</v>
          </cell>
          <cell r="AY68">
            <v>1.5830116679548059E-5</v>
          </cell>
          <cell r="AZ68">
            <v>-3.1356168274125417E-5</v>
          </cell>
          <cell r="BB68">
            <v>-1.5475307419901498E-6</v>
          </cell>
          <cell r="BC68">
            <v>1.1056219245259321E-5</v>
          </cell>
          <cell r="BD68">
            <v>2.7413875894316556E-5</v>
          </cell>
          <cell r="BE68">
            <v>4.4070442070731289E-6</v>
          </cell>
          <cell r="BF68">
            <v>4.2890336065315351E-4</v>
          </cell>
          <cell r="BG68">
            <v>4.3103048803721752E-4</v>
          </cell>
          <cell r="BH68">
            <v>4.2682870712557823E-4</v>
          </cell>
          <cell r="BI68">
            <v>4.3187789623597194E-4</v>
          </cell>
          <cell r="BJ68">
            <v>4.270884458606874E-4</v>
          </cell>
          <cell r="BK68">
            <v>4.3253154845526498E-4</v>
          </cell>
          <cell r="BM68">
            <v>4.3573513246590649E-4</v>
          </cell>
          <cell r="BN68">
            <v>1.2341785428407936E-3</v>
          </cell>
          <cell r="BO68">
            <v>4.3476820415361739E-4</v>
          </cell>
          <cell r="BP68">
            <v>4.3805469642830858E-4</v>
          </cell>
          <cell r="BQ68">
            <v>4.2515121861607145E-4</v>
          </cell>
          <cell r="BR68">
            <v>-5.0648271719557349E-4</v>
          </cell>
        </row>
        <row r="69">
          <cell r="AK69">
            <v>-2.6866524359236326E-5</v>
          </cell>
          <cell r="AL69">
            <v>7.4667452274366682E-6</v>
          </cell>
          <cell r="AM69">
            <v>-8.7618448109839667E-8</v>
          </cell>
          <cell r="AO69">
            <v>-4.4873431788832095E-5</v>
          </cell>
          <cell r="AP69">
            <v>-8.4017078523881684E-5</v>
          </cell>
          <cell r="AR69">
            <v>-3.8927229795912078E-7</v>
          </cell>
          <cell r="AS69">
            <v>5.38362679901308E-7</v>
          </cell>
          <cell r="AT69">
            <v>2.4401131684632344E-5</v>
          </cell>
          <cell r="AV69">
            <v>-2.3244512225430148E-5</v>
          </cell>
          <cell r="AW69">
            <v>-9.8731690589492757E-6</v>
          </cell>
          <cell r="AX69">
            <v>-2.0974277210697281E-5</v>
          </cell>
          <cell r="AY69">
            <v>-9.3117698885233143E-6</v>
          </cell>
          <cell r="AZ69">
            <v>-1.9429451865548139E-5</v>
          </cell>
          <cell r="BB69">
            <v>-1.3709786500239834E-5</v>
          </cell>
          <cell r="BC69">
            <v>1.2688826079219182E-5</v>
          </cell>
          <cell r="BD69">
            <v>3.7295915635390379E-5</v>
          </cell>
          <cell r="BE69">
            <v>9.9352786213307247E-6</v>
          </cell>
          <cell r="BF69">
            <v>4.3199447649835851E-4</v>
          </cell>
          <cell r="BG69">
            <v>4.3199068026887968E-4</v>
          </cell>
          <cell r="BH69">
            <v>4.3111029407925271E-4</v>
          </cell>
          <cell r="BI69">
            <v>4.3504343764251758E-4</v>
          </cell>
          <cell r="BJ69">
            <v>4.3209489517503913E-4</v>
          </cell>
          <cell r="BK69">
            <v>4.3205016195788809E-4</v>
          </cell>
          <cell r="BM69">
            <v>4.3076337589262526E-4</v>
          </cell>
          <cell r="BN69">
            <v>4.3476820415361739E-4</v>
          </cell>
          <cell r="BO69">
            <v>1.3278649903360907E-3</v>
          </cell>
          <cell r="BP69">
            <v>4.3445730823733937E-4</v>
          </cell>
          <cell r="BQ69">
            <v>4.3436671307656345E-4</v>
          </cell>
          <cell r="BR69">
            <v>-4.9462927721167713E-4</v>
          </cell>
        </row>
        <row r="70">
          <cell r="AK70">
            <v>-1.4598047530139404E-5</v>
          </cell>
          <cell r="AL70">
            <v>7.1264636702021868E-6</v>
          </cell>
          <cell r="AM70">
            <v>-1.028214786785331E-7</v>
          </cell>
          <cell r="AO70">
            <v>-4.5295583332547982E-5</v>
          </cell>
          <cell r="AP70">
            <v>-4.9867033482993561E-5</v>
          </cell>
          <cell r="AR70">
            <v>7.6548547736141575E-9</v>
          </cell>
          <cell r="AS70">
            <v>5.1054885954119446E-7</v>
          </cell>
          <cell r="AT70">
            <v>2.3023748833512464E-5</v>
          </cell>
          <cell r="AV70">
            <v>-4.739772374071398E-6</v>
          </cell>
          <cell r="AW70">
            <v>2.8068000017261504E-5</v>
          </cell>
          <cell r="AX70">
            <v>-8.1520755934654922E-6</v>
          </cell>
          <cell r="AY70">
            <v>1.2151177508775063E-5</v>
          </cell>
          <cell r="AZ70">
            <v>-1.4269302960090456E-5</v>
          </cell>
          <cell r="BB70">
            <v>-7.4216023177288575E-6</v>
          </cell>
          <cell r="BC70">
            <v>1.2103600508514511E-5</v>
          </cell>
          <cell r="BD70">
            <v>2.8659757910822184E-5</v>
          </cell>
          <cell r="BE70">
            <v>-3.1976998472056603E-6</v>
          </cell>
          <cell r="BF70">
            <v>4.2838356129587486E-4</v>
          </cell>
          <cell r="BG70">
            <v>4.3044715663370788E-4</v>
          </cell>
          <cell r="BH70">
            <v>4.26070065367037E-4</v>
          </cell>
          <cell r="BI70">
            <v>4.316617028479321E-4</v>
          </cell>
          <cell r="BJ70">
            <v>4.275698338218804E-4</v>
          </cell>
          <cell r="BK70">
            <v>4.3171468512941298E-4</v>
          </cell>
          <cell r="BM70">
            <v>4.3419770430959463E-4</v>
          </cell>
          <cell r="BN70">
            <v>4.3805469642830858E-4</v>
          </cell>
          <cell r="BO70">
            <v>4.3445730823733937E-4</v>
          </cell>
          <cell r="BP70">
            <v>1.2281578171419313E-3</v>
          </cell>
          <cell r="BQ70">
            <v>4.2712642461770927E-4</v>
          </cell>
          <cell r="BR70">
            <v>-5.0395692939571074E-4</v>
          </cell>
        </row>
        <row r="71">
          <cell r="AK71">
            <v>-2.5047446984436808E-5</v>
          </cell>
          <cell r="AL71">
            <v>6.8580847216697206E-6</v>
          </cell>
          <cell r="AM71">
            <v>-8.5211922028239143E-8</v>
          </cell>
          <cell r="AO71">
            <v>-5.85825796377526E-5</v>
          </cell>
          <cell r="AP71">
            <v>-1.3453469690837252E-4</v>
          </cell>
          <cell r="AR71">
            <v>1.7788119651560743E-7</v>
          </cell>
          <cell r="AS71">
            <v>1.2104958671698657E-6</v>
          </cell>
          <cell r="AT71">
            <v>9.0341421606850896E-6</v>
          </cell>
          <cell r="AV71">
            <v>-1.4967431676944716E-5</v>
          </cell>
          <cell r="AW71">
            <v>-3.6554752451480026E-5</v>
          </cell>
          <cell r="AX71">
            <v>7.9853581698280255E-6</v>
          </cell>
          <cell r="AY71">
            <v>4.9559056241148258E-5</v>
          </cell>
          <cell r="AZ71">
            <v>-3.6083668911712634E-5</v>
          </cell>
          <cell r="BB71">
            <v>-4.7635219178587948E-6</v>
          </cell>
          <cell r="BC71">
            <v>7.958251035147189E-6</v>
          </cell>
          <cell r="BD71">
            <v>2.5955998024512488E-5</v>
          </cell>
          <cell r="BE71">
            <v>-3.1683153644136566E-6</v>
          </cell>
          <cell r="BF71">
            <v>4.3020884861349502E-4</v>
          </cell>
          <cell r="BG71">
            <v>4.2710587850455973E-4</v>
          </cell>
          <cell r="BH71">
            <v>4.2811067037454688E-4</v>
          </cell>
          <cell r="BI71">
            <v>4.3194644264082303E-4</v>
          </cell>
          <cell r="BJ71">
            <v>4.3190370432216887E-4</v>
          </cell>
          <cell r="BK71">
            <v>4.2654115686681051E-4</v>
          </cell>
          <cell r="BM71">
            <v>4.2318739704306271E-4</v>
          </cell>
          <cell r="BN71">
            <v>4.2515121861607145E-4</v>
          </cell>
          <cell r="BO71">
            <v>4.3436671307656345E-4</v>
          </cell>
          <cell r="BP71">
            <v>4.2712642461770927E-4</v>
          </cell>
          <cell r="BQ71">
            <v>1.3489949240336621E-3</v>
          </cell>
          <cell r="BR71">
            <v>-4.715545970729061E-4</v>
          </cell>
        </row>
        <row r="72">
          <cell r="AK72">
            <v>3.4570413891834141E-4</v>
          </cell>
          <cell r="AL72">
            <v>-4.1947369969594773E-4</v>
          </cell>
          <cell r="AM72">
            <v>4.1196971812333215E-6</v>
          </cell>
          <cell r="AO72">
            <v>-3.6163701259113814E-3</v>
          </cell>
          <cell r="AP72">
            <v>-2.5748025109761977E-3</v>
          </cell>
          <cell r="AR72">
            <v>7.526334413016611E-5</v>
          </cell>
          <cell r="AS72">
            <v>5.3890647102183558E-5</v>
          </cell>
          <cell r="AT72">
            <v>-6.3008158711795636E-4</v>
          </cell>
          <cell r="AV72">
            <v>-7.1740997873995607E-4</v>
          </cell>
          <cell r="AW72">
            <v>-7.1342789158790451E-4</v>
          </cell>
          <cell r="AX72">
            <v>5.671862456243258E-4</v>
          </cell>
          <cell r="AY72">
            <v>-6.0342075056772995E-4</v>
          </cell>
          <cell r="AZ72">
            <v>4.5438040042969795E-5</v>
          </cell>
          <cell r="BB72">
            <v>-2.272200820927826E-3</v>
          </cell>
          <cell r="BC72">
            <v>-2.395367467622739E-3</v>
          </cell>
          <cell r="BD72">
            <v>-2.4642295393243721E-3</v>
          </cell>
          <cell r="BE72">
            <v>-2.561791147630534E-3</v>
          </cell>
          <cell r="BF72">
            <v>-4.8530520263303649E-4</v>
          </cell>
          <cell r="BG72">
            <v>-4.8907774007519457E-4</v>
          </cell>
          <cell r="BH72">
            <v>-4.6868299049847631E-4</v>
          </cell>
          <cell r="BI72">
            <v>-4.6100114717575661E-4</v>
          </cell>
          <cell r="BJ72">
            <v>-4.7150844169066986E-4</v>
          </cell>
          <cell r="BK72">
            <v>-5.1398121113579575E-4</v>
          </cell>
          <cell r="BM72">
            <v>-4.8407430843038022E-4</v>
          </cell>
          <cell r="BN72">
            <v>-5.0648271719557349E-4</v>
          </cell>
          <cell r="BO72">
            <v>-4.9462927721167713E-4</v>
          </cell>
          <cell r="BP72">
            <v>-5.0395692939571074E-4</v>
          </cell>
          <cell r="BQ72">
            <v>-4.715545970729061E-4</v>
          </cell>
          <cell r="BR72">
            <v>1.2698614222302567E-2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"/>
      <sheetName val="Varcov"/>
    </sheetNames>
    <sheetDataSet>
      <sheetData sheetId="0">
        <row r="38">
          <cell r="C38">
            <v>-0.46943909400119904</v>
          </cell>
        </row>
        <row r="39">
          <cell r="C39">
            <v>4.1343121471311556E-2</v>
          </cell>
        </row>
        <row r="40">
          <cell r="C40">
            <v>-7.1795005005158773E-4</v>
          </cell>
        </row>
        <row r="42">
          <cell r="C42">
            <v>-0.583330596372443</v>
          </cell>
        </row>
        <row r="43">
          <cell r="C43">
            <v>-1.5788343031880252</v>
          </cell>
        </row>
        <row r="45">
          <cell r="C45">
            <v>7.5209584432760291E-3</v>
          </cell>
        </row>
        <row r="46">
          <cell r="C46">
            <v>2.0448343941330868E-2</v>
          </cell>
        </row>
        <row r="47">
          <cell r="C47">
            <v>-0.85688836723654471</v>
          </cell>
        </row>
        <row r="49">
          <cell r="C49">
            <v>-1.6194332941094163E-2</v>
          </cell>
        </row>
        <row r="50">
          <cell r="C50">
            <v>-0.1432031872860183</v>
          </cell>
        </row>
        <row r="51">
          <cell r="C51">
            <v>-0.19867101444260679</v>
          </cell>
        </row>
        <row r="52">
          <cell r="C52">
            <v>-0.10245007370766607</v>
          </cell>
        </row>
        <row r="53">
          <cell r="C53">
            <v>-1.5768678075678741</v>
          </cell>
        </row>
        <row r="55">
          <cell r="C55">
            <v>0.30358553060835286</v>
          </cell>
        </row>
        <row r="56">
          <cell r="C56">
            <v>0.4814829383236236</v>
          </cell>
        </row>
        <row r="57">
          <cell r="C57">
            <v>0.58370359772302505</v>
          </cell>
        </row>
        <row r="58">
          <cell r="C58">
            <v>0.63328264186707595</v>
          </cell>
        </row>
        <row r="59">
          <cell r="C59">
            <v>1.9874440687036913E-3</v>
          </cell>
        </row>
        <row r="60">
          <cell r="C60">
            <v>7.7060759289689654E-2</v>
          </cell>
        </row>
        <row r="61">
          <cell r="C61">
            <v>2.02477899589617E-2</v>
          </cell>
        </row>
        <row r="62">
          <cell r="C62">
            <v>0.11322267420519888</v>
          </cell>
        </row>
        <row r="63">
          <cell r="C63">
            <v>3.7530075767617452E-2</v>
          </cell>
        </row>
        <row r="64">
          <cell r="C64">
            <v>0.12216626220390718</v>
          </cell>
        </row>
        <row r="66">
          <cell r="C66">
            <v>0.15607755551656494</v>
          </cell>
        </row>
        <row r="67">
          <cell r="C67">
            <v>0.24624202995424363</v>
          </cell>
        </row>
        <row r="68">
          <cell r="C68">
            <v>0.14090686281370329</v>
          </cell>
        </row>
        <row r="69">
          <cell r="C69">
            <v>0.16806358312608902</v>
          </cell>
        </row>
        <row r="70">
          <cell r="C70">
            <v>5.846960689373458E-2</v>
          </cell>
        </row>
        <row r="71">
          <cell r="C71">
            <v>-0.73686824056967992</v>
          </cell>
        </row>
      </sheetData>
      <sheetData sheetId="1">
        <row r="39">
          <cell r="AK39">
            <v>9.02886040153499E-4</v>
          </cell>
          <cell r="AL39">
            <v>-3.9070251536916313E-5</v>
          </cell>
          <cell r="AM39">
            <v>3.6611655781862362E-7</v>
          </cell>
          <cell r="AO39">
            <v>-2.2339905312739665E-4</v>
          </cell>
          <cell r="AP39">
            <v>-2.9142732808951039E-4</v>
          </cell>
          <cell r="AR39">
            <v>4.0498880784538522E-6</v>
          </cell>
          <cell r="AS39">
            <v>5.1716164092128817E-6</v>
          </cell>
          <cell r="AT39">
            <v>6.1861976352854458E-4</v>
          </cell>
          <cell r="AV39">
            <v>-3.2079287043959019E-5</v>
          </cell>
          <cell r="AW39">
            <v>-2.5620876968785204E-5</v>
          </cell>
          <cell r="AX39">
            <v>-4.3879870240256468E-5</v>
          </cell>
          <cell r="AY39">
            <v>-2.608896746235161E-5</v>
          </cell>
          <cell r="AZ39">
            <v>2.5819784719272325E-6</v>
          </cell>
          <cell r="BB39">
            <v>4.352867670409217E-6</v>
          </cell>
          <cell r="BC39">
            <v>5.6587711961589204E-6</v>
          </cell>
          <cell r="BD39">
            <v>9.4450771543298883E-6</v>
          </cell>
          <cell r="BE39">
            <v>1.3383202979866436E-5</v>
          </cell>
          <cell r="BF39">
            <v>-8.3975370505420985E-6</v>
          </cell>
          <cell r="BG39">
            <v>-7.5729967179206935E-6</v>
          </cell>
          <cell r="BH39">
            <v>-1.5884007139533355E-5</v>
          </cell>
          <cell r="BI39">
            <v>-1.318262013387302E-5</v>
          </cell>
          <cell r="BJ39">
            <v>-5.582951941714622E-6</v>
          </cell>
          <cell r="BK39">
            <v>-9.4978964441429355E-6</v>
          </cell>
          <cell r="BM39">
            <v>-1.2729672332664939E-5</v>
          </cell>
          <cell r="BN39">
            <v>-1.106030559181486E-5</v>
          </cell>
          <cell r="BO39">
            <v>-1.5505159241503781E-5</v>
          </cell>
          <cell r="BP39">
            <v>-3.9769815932290833E-6</v>
          </cell>
          <cell r="BQ39">
            <v>4.5355688007600951E-7</v>
          </cell>
          <cell r="BR39">
            <v>1.8174880857235384E-4</v>
          </cell>
        </row>
        <row r="40">
          <cell r="AK40">
            <v>-3.9070251536916313E-5</v>
          </cell>
          <cell r="AL40">
            <v>1.5890795104428198E-5</v>
          </cell>
          <cell r="AM40">
            <v>-1.6770663368774107E-7</v>
          </cell>
          <cell r="AO40">
            <v>8.4729633029375062E-5</v>
          </cell>
          <cell r="AP40">
            <v>3.2030311367947325E-5</v>
          </cell>
          <cell r="AR40">
            <v>-1.8638440314837636E-6</v>
          </cell>
          <cell r="AS40">
            <v>-7.415294725936209E-7</v>
          </cell>
          <cell r="AT40">
            <v>7.2701037458884463E-7</v>
          </cell>
          <cell r="AV40">
            <v>-2.7875671361148369E-6</v>
          </cell>
          <cell r="AW40">
            <v>-4.7380951118571602E-6</v>
          </cell>
          <cell r="AX40">
            <v>-1.6289474648651647E-5</v>
          </cell>
          <cell r="AY40">
            <v>2.5798832745112006E-5</v>
          </cell>
          <cell r="AZ40">
            <v>-1.4156442521074885E-5</v>
          </cell>
          <cell r="BB40">
            <v>1.6930037246251358E-6</v>
          </cell>
          <cell r="BC40">
            <v>5.6421990612615975E-6</v>
          </cell>
          <cell r="BD40">
            <v>5.9260623779051776E-6</v>
          </cell>
          <cell r="BE40">
            <v>5.1808046221507097E-6</v>
          </cell>
          <cell r="BF40">
            <v>7.5763937147661733E-6</v>
          </cell>
          <cell r="BG40">
            <v>5.8920754399079967E-6</v>
          </cell>
          <cell r="BH40">
            <v>6.8661855516357493E-6</v>
          </cell>
          <cell r="BI40">
            <v>6.3249812919772164E-6</v>
          </cell>
          <cell r="BJ40">
            <v>5.0896759782904311E-6</v>
          </cell>
          <cell r="BK40">
            <v>4.5320073370359767E-6</v>
          </cell>
          <cell r="BM40">
            <v>5.2504631894215642E-6</v>
          </cell>
          <cell r="BN40">
            <v>6.1398773556756557E-6</v>
          </cell>
          <cell r="BO40">
            <v>7.4453345822645394E-6</v>
          </cell>
          <cell r="BP40">
            <v>6.5421396900278998E-6</v>
          </cell>
          <cell r="BQ40">
            <v>4.971488223515793E-6</v>
          </cell>
          <cell r="BR40">
            <v>-3.0405162603662939E-4</v>
          </cell>
        </row>
        <row r="41">
          <cell r="AK41">
            <v>3.6611655781862362E-7</v>
          </cell>
          <cell r="AL41">
            <v>-1.6770663368774107E-7</v>
          </cell>
          <cell r="AM41">
            <v>1.9067314709004815E-9</v>
          </cell>
          <cell r="AO41">
            <v>-4.7613775736186247E-7</v>
          </cell>
          <cell r="AP41">
            <v>1.5814192601204688E-7</v>
          </cell>
          <cell r="AR41">
            <v>9.5452535265763537E-9</v>
          </cell>
          <cell r="AS41">
            <v>-3.8752587524756247E-9</v>
          </cell>
          <cell r="AT41">
            <v>-4.8367643896281774E-8</v>
          </cell>
          <cell r="AV41">
            <v>2.1018711826085669E-8</v>
          </cell>
          <cell r="AW41">
            <v>2.213170088006701E-8</v>
          </cell>
          <cell r="AX41">
            <v>1.7030254342545758E-7</v>
          </cell>
          <cell r="AY41">
            <v>-3.0994999528783972E-7</v>
          </cell>
          <cell r="AZ41">
            <v>1.5484957544998883E-7</v>
          </cell>
          <cell r="BB41">
            <v>-1.9745410337725325E-8</v>
          </cell>
          <cell r="BC41">
            <v>-6.0730145314835263E-8</v>
          </cell>
          <cell r="BD41">
            <v>-5.6601187213830194E-8</v>
          </cell>
          <cell r="BE41">
            <v>-5.0372805245598716E-8</v>
          </cell>
          <cell r="BF41">
            <v>-9.1259792477660776E-8</v>
          </cell>
          <cell r="BG41">
            <v>-6.9423954955381662E-8</v>
          </cell>
          <cell r="BH41">
            <v>-7.4272899103030425E-8</v>
          </cell>
          <cell r="BI41">
            <v>-7.680154311820694E-8</v>
          </cell>
          <cell r="BJ41">
            <v>-5.612001179563507E-8</v>
          </cell>
          <cell r="BK41">
            <v>-5.7910118255617389E-8</v>
          </cell>
          <cell r="BM41">
            <v>-7.0647873670977071E-8</v>
          </cell>
          <cell r="BN41">
            <v>-9.1051096508988653E-8</v>
          </cell>
          <cell r="BO41">
            <v>-9.1527458098018444E-8</v>
          </cell>
          <cell r="BP41">
            <v>-9.0109367137445863E-8</v>
          </cell>
          <cell r="BQ41">
            <v>-6.5229628882695201E-8</v>
          </cell>
          <cell r="BR41">
            <v>3.015808327387564E-6</v>
          </cell>
        </row>
        <row r="43">
          <cell r="AK43">
            <v>-2.2339905312739665E-4</v>
          </cell>
          <cell r="AL43">
            <v>8.4729633029375062E-5</v>
          </cell>
          <cell r="AM43">
            <v>-4.7613775736186247E-7</v>
          </cell>
          <cell r="AO43">
            <v>2.6582246889440449E-3</v>
          </cell>
          <cell r="AP43">
            <v>1.9309651333015156E-3</v>
          </cell>
          <cell r="AR43">
            <v>-5.8506941660742632E-5</v>
          </cell>
          <cell r="AS43">
            <v>-4.1914084048758518E-5</v>
          </cell>
          <cell r="AT43">
            <v>-2.5922056967925153E-4</v>
          </cell>
          <cell r="AV43">
            <v>-9.5552278905863854E-5</v>
          </cell>
          <cell r="AW43">
            <v>-1.0095229879153087E-4</v>
          </cell>
          <cell r="AX43">
            <v>2.5978678519101935E-5</v>
          </cell>
          <cell r="AY43">
            <v>-1.3389675219158782E-4</v>
          </cell>
          <cell r="AZ43">
            <v>-2.7007830784199421E-5</v>
          </cell>
          <cell r="BB43">
            <v>-7.585115569854129E-6</v>
          </cell>
          <cell r="BC43">
            <v>-1.5699614522831779E-6</v>
          </cell>
          <cell r="BD43">
            <v>1.2817678156534642E-5</v>
          </cell>
          <cell r="BE43">
            <v>1.7203606840190841E-5</v>
          </cell>
          <cell r="BF43">
            <v>-1.3664788236508345E-5</v>
          </cell>
          <cell r="BG43">
            <v>-7.0279178035220539E-6</v>
          </cell>
          <cell r="BH43">
            <v>-1.4955848370037405E-5</v>
          </cell>
          <cell r="BI43">
            <v>-2.3908143504272673E-5</v>
          </cell>
          <cell r="BJ43">
            <v>-8.0908388701865449E-6</v>
          </cell>
          <cell r="BK43">
            <v>-2.1690480309589567E-5</v>
          </cell>
          <cell r="BM43">
            <v>2.9929587857647851E-6</v>
          </cell>
          <cell r="BN43">
            <v>-4.3526983890826074E-5</v>
          </cell>
          <cell r="BO43">
            <v>-2.0731123183622193E-5</v>
          </cell>
          <cell r="BP43">
            <v>-2.4342493994093493E-5</v>
          </cell>
          <cell r="BQ43">
            <v>-3.6498675499466261E-5</v>
          </cell>
          <cell r="BR43">
            <v>-2.5019413987304815E-3</v>
          </cell>
        </row>
        <row r="44">
          <cell r="AK44">
            <v>-2.9142732808951039E-4</v>
          </cell>
          <cell r="AL44">
            <v>3.2030311367947325E-5</v>
          </cell>
          <cell r="AM44">
            <v>1.5814192601204688E-7</v>
          </cell>
          <cell r="AO44">
            <v>1.9309651333015156E-3</v>
          </cell>
          <cell r="AP44">
            <v>6.597336019132035E-3</v>
          </cell>
          <cell r="AR44">
            <v>-4.212265957637144E-5</v>
          </cell>
          <cell r="AS44">
            <v>-1.3412724880184319E-4</v>
          </cell>
          <cell r="AT44">
            <v>-1.7565090528722584E-4</v>
          </cell>
          <cell r="AV44">
            <v>-1.3069161964367938E-4</v>
          </cell>
          <cell r="AW44">
            <v>-1.3888424430885468E-4</v>
          </cell>
          <cell r="AX44">
            <v>3.2014210787859757E-5</v>
          </cell>
          <cell r="AY44">
            <v>-1.4692454256578374E-4</v>
          </cell>
          <cell r="AZ44">
            <v>-2.1292068005462849E-5</v>
          </cell>
          <cell r="BB44">
            <v>-3.5802876071319392E-5</v>
          </cell>
          <cell r="BC44">
            <v>-3.814868131227886E-5</v>
          </cell>
          <cell r="BD44">
            <v>-5.6231519650260306E-5</v>
          </cell>
          <cell r="BE44">
            <v>-3.5263217256359053E-5</v>
          </cell>
          <cell r="BF44">
            <v>1.9079728476784417E-5</v>
          </cell>
          <cell r="BG44">
            <v>7.5660261717033874E-6</v>
          </cell>
          <cell r="BH44">
            <v>2.8194589222324379E-5</v>
          </cell>
          <cell r="BI44">
            <v>1.1336203256305107E-5</v>
          </cell>
          <cell r="BJ44">
            <v>1.7091624041398915E-5</v>
          </cell>
          <cell r="BK44">
            <v>5.9687573374010185E-6</v>
          </cell>
          <cell r="BM44">
            <v>3.0660504416953913E-5</v>
          </cell>
          <cell r="BN44">
            <v>-2.0334010022246551E-5</v>
          </cell>
          <cell r="BO44">
            <v>-6.9514668270362982E-6</v>
          </cell>
          <cell r="BP44">
            <v>8.9752338866690327E-6</v>
          </cell>
          <cell r="BQ44">
            <v>-2.5278949498223726E-5</v>
          </cell>
          <cell r="BR44">
            <v>-1.4033002866020296E-3</v>
          </cell>
        </row>
        <row r="46">
          <cell r="AK46">
            <v>4.0498880784538522E-6</v>
          </cell>
          <cell r="AL46">
            <v>-1.8638440314837636E-6</v>
          </cell>
          <cell r="AM46">
            <v>9.5452535265763537E-9</v>
          </cell>
          <cell r="AO46">
            <v>-5.8506941660742632E-5</v>
          </cell>
          <cell r="AP46">
            <v>-4.212265957637144E-5</v>
          </cell>
          <cell r="AR46">
            <v>1.4349706385482891E-6</v>
          </cell>
          <cell r="AS46">
            <v>1.0191002613173552E-6</v>
          </cell>
          <cell r="AT46">
            <v>4.8826148156363069E-6</v>
          </cell>
          <cell r="AV46">
            <v>1.0721529973551606E-6</v>
          </cell>
          <cell r="AW46">
            <v>5.2856522382624269E-7</v>
          </cell>
          <cell r="AX46">
            <v>-3.7405950989566166E-7</v>
          </cell>
          <cell r="AY46">
            <v>2.9505589461211131E-6</v>
          </cell>
          <cell r="AZ46">
            <v>3.6262729288058115E-7</v>
          </cell>
          <cell r="BB46">
            <v>1.75398299943299E-7</v>
          </cell>
          <cell r="BC46">
            <v>2.1594711993175173E-7</v>
          </cell>
          <cell r="BD46">
            <v>8.4814987959066569E-8</v>
          </cell>
          <cell r="BE46">
            <v>3.9249903722715677E-7</v>
          </cell>
          <cell r="BF46">
            <v>-2.3120198926351337E-7</v>
          </cell>
          <cell r="BG46">
            <v>-1.4007661989366093E-7</v>
          </cell>
          <cell r="BH46">
            <v>-1.4968621821486696E-7</v>
          </cell>
          <cell r="BI46">
            <v>1.8329474793608393E-8</v>
          </cell>
          <cell r="BJ46">
            <v>-2.5611752443902735E-7</v>
          </cell>
          <cell r="BK46">
            <v>3.9963139639957783E-8</v>
          </cell>
          <cell r="BM46">
            <v>-2.1594739433662066E-7</v>
          </cell>
          <cell r="BN46">
            <v>6.3438641660235305E-7</v>
          </cell>
          <cell r="BO46">
            <v>-1.5815469855471181E-7</v>
          </cell>
          <cell r="BP46">
            <v>6.8071043728336432E-8</v>
          </cell>
          <cell r="BQ46">
            <v>3.876120342232506E-7</v>
          </cell>
          <cell r="BR46">
            <v>5.4644053926359926E-5</v>
          </cell>
        </row>
        <row r="47">
          <cell r="AK47">
            <v>5.1716164092128817E-6</v>
          </cell>
          <cell r="AL47">
            <v>-7.415294725936209E-7</v>
          </cell>
          <cell r="AM47">
            <v>-3.8752587524756247E-9</v>
          </cell>
          <cell r="AO47">
            <v>-4.1914084048758518E-5</v>
          </cell>
          <cell r="AP47">
            <v>-1.3412724880184319E-4</v>
          </cell>
          <cell r="AR47">
            <v>1.0191002613173552E-6</v>
          </cell>
          <cell r="AS47">
            <v>2.9630884014084061E-6</v>
          </cell>
          <cell r="AT47">
            <v>3.1337712437436678E-6</v>
          </cell>
          <cell r="AV47">
            <v>1.8624999072476163E-6</v>
          </cell>
          <cell r="AW47">
            <v>6.3330858533907073E-7</v>
          </cell>
          <cell r="AX47">
            <v>-2.8686409302410707E-7</v>
          </cell>
          <cell r="AY47">
            <v>3.0459799415039915E-6</v>
          </cell>
          <cell r="AZ47">
            <v>3.9480830536463023E-7</v>
          </cell>
          <cell r="BB47">
            <v>8.2128341399473299E-7</v>
          </cell>
          <cell r="BC47">
            <v>1.2314578791881677E-6</v>
          </cell>
          <cell r="BD47">
            <v>1.8054491763078075E-6</v>
          </cell>
          <cell r="BE47">
            <v>1.9324800331741597E-6</v>
          </cell>
          <cell r="BF47">
            <v>-4.8654216304502062E-7</v>
          </cell>
          <cell r="BG47">
            <v>-1.8215342811086356E-7</v>
          </cell>
          <cell r="BH47">
            <v>-9.2157845882929829E-7</v>
          </cell>
          <cell r="BI47">
            <v>-4.8504437462206559E-7</v>
          </cell>
          <cell r="BJ47">
            <v>-6.6135472753512389E-7</v>
          </cell>
          <cell r="BK47">
            <v>-4.6785750924361083E-7</v>
          </cell>
          <cell r="BM47">
            <v>-3.0684717722942983E-7</v>
          </cell>
          <cell r="BN47">
            <v>5.2305978695103688E-7</v>
          </cell>
          <cell r="BO47">
            <v>-9.2167141964090627E-8</v>
          </cell>
          <cell r="BP47">
            <v>-8.154588109686944E-8</v>
          </cell>
          <cell r="BQ47">
            <v>1.4951079522164615E-7</v>
          </cell>
          <cell r="BR47">
            <v>3.0927702820802232E-5</v>
          </cell>
        </row>
        <row r="48">
          <cell r="AK48">
            <v>6.1861976352854458E-4</v>
          </cell>
          <cell r="AL48">
            <v>7.2701037458884463E-7</v>
          </cell>
          <cell r="AM48">
            <v>-4.8367643896281774E-8</v>
          </cell>
          <cell r="AO48">
            <v>-2.5922056967925153E-4</v>
          </cell>
          <cell r="AP48">
            <v>-1.7565090528722584E-4</v>
          </cell>
          <cell r="AR48">
            <v>4.8826148156363069E-6</v>
          </cell>
          <cell r="AS48">
            <v>3.1337712437436678E-6</v>
          </cell>
          <cell r="AT48">
            <v>1.1505492135350116E-3</v>
          </cell>
          <cell r="AV48">
            <v>4.3461963348330255E-5</v>
          </cell>
          <cell r="AW48">
            <v>5.2928503982209493E-5</v>
          </cell>
          <cell r="AX48">
            <v>1.9107831859638929E-6</v>
          </cell>
          <cell r="AY48">
            <v>-2.8188487965790645E-4</v>
          </cell>
          <cell r="AZ48">
            <v>1.7806252714907372E-5</v>
          </cell>
          <cell r="BB48">
            <v>3.7254544488827047E-8</v>
          </cell>
          <cell r="BC48">
            <v>2.7080255479164386E-6</v>
          </cell>
          <cell r="BD48">
            <v>-9.0376658837990789E-6</v>
          </cell>
          <cell r="BE48">
            <v>-2.1617689078017709E-5</v>
          </cell>
          <cell r="BF48">
            <v>3.2990320626231271E-6</v>
          </cell>
          <cell r="BG48">
            <v>2.918455060018393E-6</v>
          </cell>
          <cell r="BH48">
            <v>9.0018498212047695E-6</v>
          </cell>
          <cell r="BI48">
            <v>3.2096778581795586E-6</v>
          </cell>
          <cell r="BJ48">
            <v>3.7907103995062963E-6</v>
          </cell>
          <cell r="BK48">
            <v>8.4455141987302677E-6</v>
          </cell>
          <cell r="BM48">
            <v>9.6796793016968824E-7</v>
          </cell>
          <cell r="BN48">
            <v>1.0232180069090027E-5</v>
          </cell>
          <cell r="BO48">
            <v>4.4894955187844186E-6</v>
          </cell>
          <cell r="BP48">
            <v>4.1767957391238983E-6</v>
          </cell>
          <cell r="BQ48">
            <v>-2.8370531147115105E-6</v>
          </cell>
          <cell r="BR48">
            <v>-5.5982471701931133E-4</v>
          </cell>
        </row>
        <row r="50">
          <cell r="AK50">
            <v>-3.2079287043959019E-5</v>
          </cell>
          <cell r="AL50">
            <v>-2.7875671361148369E-6</v>
          </cell>
          <cell r="AM50">
            <v>2.1018711826085669E-8</v>
          </cell>
          <cell r="AO50">
            <v>-9.5552278905863854E-5</v>
          </cell>
          <cell r="AP50">
            <v>-1.3069161964367938E-4</v>
          </cell>
          <cell r="AR50">
            <v>1.0721529973551606E-6</v>
          </cell>
          <cell r="AS50">
            <v>1.8624999072476163E-6</v>
          </cell>
          <cell r="AT50">
            <v>4.3461963348330255E-5</v>
          </cell>
          <cell r="AV50">
            <v>8.2801059375599533E-4</v>
          </cell>
          <cell r="AW50">
            <v>7.5407146849109882E-4</v>
          </cell>
          <cell r="AX50">
            <v>-1.9762859410230889E-5</v>
          </cell>
          <cell r="AY50">
            <v>-2.4195451123793969E-5</v>
          </cell>
          <cell r="AZ50">
            <v>-2.2296652407630138E-9</v>
          </cell>
          <cell r="BB50">
            <v>-6.4080939644982775E-6</v>
          </cell>
          <cell r="BC50">
            <v>2.3478442337793889E-6</v>
          </cell>
          <cell r="BD50">
            <v>5.6165735207748279E-6</v>
          </cell>
          <cell r="BE50">
            <v>5.7852094485757288E-6</v>
          </cell>
          <cell r="BF50">
            <v>-3.3190742522905302E-5</v>
          </cell>
          <cell r="BG50">
            <v>-2.6683224203581297E-5</v>
          </cell>
          <cell r="BH50">
            <v>-2.1310498493536184E-5</v>
          </cell>
          <cell r="BI50">
            <v>-2.3044368353851935E-5</v>
          </cell>
          <cell r="BJ50">
            <v>-3.2937373487773491E-5</v>
          </cell>
          <cell r="BK50">
            <v>-2.1711396182136132E-5</v>
          </cell>
          <cell r="BM50">
            <v>-2.1514782750106625E-5</v>
          </cell>
          <cell r="BN50">
            <v>-2.5882379363040084E-5</v>
          </cell>
          <cell r="BO50">
            <v>-3.8447449774085814E-5</v>
          </cell>
          <cell r="BP50">
            <v>-1.2607654444267716E-5</v>
          </cell>
          <cell r="BQ50">
            <v>-3.5196653256141556E-5</v>
          </cell>
          <cell r="BR50">
            <v>-5.7749700752775756E-4</v>
          </cell>
        </row>
        <row r="51">
          <cell r="AK51">
            <v>-2.5620876968785204E-5</v>
          </cell>
          <cell r="AL51">
            <v>-4.7380951118571602E-6</v>
          </cell>
          <cell r="AM51">
            <v>2.213170088006701E-8</v>
          </cell>
          <cell r="AO51">
            <v>-1.0095229879153087E-4</v>
          </cell>
          <cell r="AP51">
            <v>-1.3888424430885468E-4</v>
          </cell>
          <cell r="AR51">
            <v>5.2856522382624269E-7</v>
          </cell>
          <cell r="AS51">
            <v>6.3330858533907073E-7</v>
          </cell>
          <cell r="AT51">
            <v>5.2928503982209493E-5</v>
          </cell>
          <cell r="AV51">
            <v>7.5407146849109882E-4</v>
          </cell>
          <cell r="AW51">
            <v>8.9594579087917713E-4</v>
          </cell>
          <cell r="AX51">
            <v>-1.1686594525178169E-5</v>
          </cell>
          <cell r="AY51">
            <v>-3.5317793409318748E-5</v>
          </cell>
          <cell r="AZ51">
            <v>-5.9856011275859754E-7</v>
          </cell>
          <cell r="BB51">
            <v>-2.722054036592131E-6</v>
          </cell>
          <cell r="BC51">
            <v>7.3047260427321015E-6</v>
          </cell>
          <cell r="BD51">
            <v>1.029336371070987E-5</v>
          </cell>
          <cell r="BE51">
            <v>1.2388951845263022E-5</v>
          </cell>
          <cell r="BF51">
            <v>-2.8333446135298407E-5</v>
          </cell>
          <cell r="BG51">
            <v>-2.3150226503146094E-5</v>
          </cell>
          <cell r="BH51">
            <v>-2.8598916747365256E-5</v>
          </cell>
          <cell r="BI51">
            <v>-2.2112260636320907E-5</v>
          </cell>
          <cell r="BJ51">
            <v>-3.9601039960115609E-5</v>
          </cell>
          <cell r="BK51">
            <v>-2.5317719839983179E-6</v>
          </cell>
          <cell r="BM51">
            <v>-1.4256402736874321E-6</v>
          </cell>
          <cell r="BN51">
            <v>1.9400327925644217E-6</v>
          </cell>
          <cell r="BO51">
            <v>-3.8665693955527445E-5</v>
          </cell>
          <cell r="BP51">
            <v>2.1369236928172074E-6</v>
          </cell>
          <cell r="BQ51">
            <v>-5.5564800652030771E-5</v>
          </cell>
          <cell r="BR51">
            <v>-5.271654701106826E-4</v>
          </cell>
        </row>
        <row r="52">
          <cell r="AK52">
            <v>-4.3879870240256468E-5</v>
          </cell>
          <cell r="AL52">
            <v>-1.6289474648651647E-5</v>
          </cell>
          <cell r="AM52">
            <v>1.7030254342545758E-7</v>
          </cell>
          <cell r="AO52">
            <v>2.5978678519101935E-5</v>
          </cell>
          <cell r="AP52">
            <v>3.2014210787859757E-5</v>
          </cell>
          <cell r="AR52">
            <v>-3.7405950989566166E-7</v>
          </cell>
          <cell r="AS52">
            <v>-2.8686409302410707E-7</v>
          </cell>
          <cell r="AT52">
            <v>1.9107831859638929E-6</v>
          </cell>
          <cell r="AV52">
            <v>-1.9762859410230889E-5</v>
          </cell>
          <cell r="AW52">
            <v>-1.1686594525178169E-5</v>
          </cell>
          <cell r="AX52">
            <v>2.4292068343985065E-4</v>
          </cell>
          <cell r="AY52">
            <v>-1.5926736746193298E-5</v>
          </cell>
          <cell r="AZ52">
            <v>7.2158993217006452E-5</v>
          </cell>
          <cell r="BB52">
            <v>-5.4420214318177553E-6</v>
          </cell>
          <cell r="BC52">
            <v>-2.4095217499348849E-5</v>
          </cell>
          <cell r="BD52">
            <v>-2.9688313843139768E-5</v>
          </cell>
          <cell r="BE52">
            <v>-3.0775835467276818E-5</v>
          </cell>
          <cell r="BF52">
            <v>-2.0710594521042334E-5</v>
          </cell>
          <cell r="BG52">
            <v>-2.1420846453540704E-5</v>
          </cell>
          <cell r="BH52">
            <v>-2.9494679564870843E-5</v>
          </cell>
          <cell r="BI52">
            <v>-2.3477633063403632E-5</v>
          </cell>
          <cell r="BJ52">
            <v>-1.4123414011065895E-5</v>
          </cell>
          <cell r="BK52">
            <v>-2.5469727591072152E-5</v>
          </cell>
          <cell r="BM52">
            <v>-2.1554447163372842E-5</v>
          </cell>
          <cell r="BN52">
            <v>-2.2222759521307797E-5</v>
          </cell>
          <cell r="BO52">
            <v>-1.9813421169887345E-5</v>
          </cell>
          <cell r="BP52">
            <v>-1.9444322574002268E-5</v>
          </cell>
          <cell r="BQ52">
            <v>-5.0842818873964663E-6</v>
          </cell>
          <cell r="BR52">
            <v>2.8571228725062848E-4</v>
          </cell>
        </row>
        <row r="53">
          <cell r="AK53">
            <v>-2.608896746235161E-5</v>
          </cell>
          <cell r="AL53">
            <v>2.5798832745112006E-5</v>
          </cell>
          <cell r="AM53">
            <v>-3.0994999528783972E-7</v>
          </cell>
          <cell r="AO53">
            <v>-1.3389675219158782E-4</v>
          </cell>
          <cell r="AP53">
            <v>-1.4692454256578374E-4</v>
          </cell>
          <cell r="AR53">
            <v>2.9505589461211131E-6</v>
          </cell>
          <cell r="AS53">
            <v>3.0459799415039915E-6</v>
          </cell>
          <cell r="AT53">
            <v>-2.8188487965790645E-4</v>
          </cell>
          <cell r="AV53">
            <v>-2.4195451123793969E-5</v>
          </cell>
          <cell r="AW53">
            <v>-3.5317793409318748E-5</v>
          </cell>
          <cell r="AX53">
            <v>-1.5926736746193298E-5</v>
          </cell>
          <cell r="AY53">
            <v>3.896466097011346E-2</v>
          </cell>
          <cell r="AZ53">
            <v>-4.0291249017205942E-5</v>
          </cell>
          <cell r="BB53">
            <v>3.6406588035047794E-6</v>
          </cell>
          <cell r="BC53">
            <v>1.0413426927180593E-5</v>
          </cell>
          <cell r="BD53">
            <v>1.0506817716629685E-5</v>
          </cell>
          <cell r="BE53">
            <v>-3.3939830552849691E-6</v>
          </cell>
          <cell r="BF53">
            <v>1.7633365700617543E-5</v>
          </cell>
          <cell r="BG53">
            <v>2.1194948947213574E-5</v>
          </cell>
          <cell r="BH53">
            <v>1.3520293742319481E-5</v>
          </cell>
          <cell r="BI53">
            <v>-3.3337194412714066E-5</v>
          </cell>
          <cell r="BJ53">
            <v>-5.5709632535573359E-6</v>
          </cell>
          <cell r="BK53">
            <v>-8.3585633280423337E-6</v>
          </cell>
          <cell r="BM53">
            <v>-1.1262754113337393E-5</v>
          </cell>
          <cell r="BN53">
            <v>3.6507280299643516E-5</v>
          </cell>
          <cell r="BO53">
            <v>-3.4435656077819823E-5</v>
          </cell>
          <cell r="BP53">
            <v>-1.5762652914618224E-5</v>
          </cell>
          <cell r="BQ53">
            <v>2.2097975084472681E-5</v>
          </cell>
          <cell r="BR53">
            <v>-4.1946356699165964E-4</v>
          </cell>
        </row>
        <row r="54">
          <cell r="AK54">
            <v>2.5819784719272325E-6</v>
          </cell>
          <cell r="AL54">
            <v>-1.4156442521074885E-5</v>
          </cell>
          <cell r="AM54">
            <v>1.5484957544998883E-7</v>
          </cell>
          <cell r="AO54">
            <v>-2.7007830784199421E-5</v>
          </cell>
          <cell r="AP54">
            <v>-2.1292068005462849E-5</v>
          </cell>
          <cell r="AR54">
            <v>3.6262729288058115E-7</v>
          </cell>
          <cell r="AS54">
            <v>3.9480830536463023E-7</v>
          </cell>
          <cell r="AT54">
            <v>1.7806252714907372E-5</v>
          </cell>
          <cell r="AV54">
            <v>-2.2296652407630138E-9</v>
          </cell>
          <cell r="AW54">
            <v>-5.9856011275859754E-7</v>
          </cell>
          <cell r="AX54">
            <v>7.2158993217006452E-5</v>
          </cell>
          <cell r="AY54">
            <v>-4.0291249017205942E-5</v>
          </cell>
          <cell r="AZ54">
            <v>4.5408254759679691E-3</v>
          </cell>
          <cell r="BB54">
            <v>2.9728092696668898E-4</v>
          </cell>
          <cell r="BC54">
            <v>3.756453762256333E-4</v>
          </cell>
          <cell r="BD54">
            <v>3.7639000591272598E-4</v>
          </cell>
          <cell r="BE54">
            <v>3.9411742697878244E-4</v>
          </cell>
          <cell r="BF54">
            <v>-2.5857787670464795E-5</v>
          </cell>
          <cell r="BG54">
            <v>-2.286302696829052E-5</v>
          </cell>
          <cell r="BH54">
            <v>-1.9040413964140447E-5</v>
          </cell>
          <cell r="BI54">
            <v>-1.2555892208022763E-5</v>
          </cell>
          <cell r="BJ54">
            <v>-7.3298306039437436E-6</v>
          </cell>
          <cell r="BK54">
            <v>-2.2955414096894235E-5</v>
          </cell>
          <cell r="BM54">
            <v>-2.1192919775984806E-5</v>
          </cell>
          <cell r="BN54">
            <v>-3.16271978147838E-5</v>
          </cell>
          <cell r="BO54">
            <v>-4.2620318645333279E-5</v>
          </cell>
          <cell r="BP54">
            <v>-4.9597417503963665E-5</v>
          </cell>
          <cell r="BQ54">
            <v>-3.3851867111894702E-5</v>
          </cell>
          <cell r="BR54">
            <v>-1.3025931835340709E-4</v>
          </cell>
        </row>
        <row r="56">
          <cell r="AK56">
            <v>4.352867670409217E-6</v>
          </cell>
          <cell r="AL56">
            <v>1.6930037246251358E-6</v>
          </cell>
          <cell r="AM56">
            <v>-1.9745410337725325E-8</v>
          </cell>
          <cell r="AO56">
            <v>-7.585115569854129E-6</v>
          </cell>
          <cell r="AP56">
            <v>-3.5802876071319392E-5</v>
          </cell>
          <cell r="AR56">
            <v>1.75398299943299E-7</v>
          </cell>
          <cell r="AS56">
            <v>8.2128341399473299E-7</v>
          </cell>
          <cell r="AT56">
            <v>3.7254544488827047E-8</v>
          </cell>
          <cell r="AV56">
            <v>-6.4080939644982775E-6</v>
          </cell>
          <cell r="AW56">
            <v>-2.722054036592131E-6</v>
          </cell>
          <cell r="AX56">
            <v>-5.4420214318177553E-6</v>
          </cell>
          <cell r="AY56">
            <v>3.6406588035047794E-6</v>
          </cell>
          <cell r="AZ56">
            <v>2.9728092696668898E-4</v>
          </cell>
          <cell r="BB56">
            <v>1.645717554452358E-3</v>
          </cell>
          <cell r="BC56">
            <v>1.3179321912075281E-3</v>
          </cell>
          <cell r="BD56">
            <v>1.3195386392185874E-3</v>
          </cell>
          <cell r="BE56">
            <v>1.3211058785610132E-3</v>
          </cell>
          <cell r="BF56">
            <v>-1.8607026031925825E-6</v>
          </cell>
          <cell r="BG56">
            <v>4.696990982731389E-6</v>
          </cell>
          <cell r="BH56">
            <v>1.1663530267075972E-6</v>
          </cell>
          <cell r="BI56">
            <v>-3.3800680936577556E-6</v>
          </cell>
          <cell r="BJ56">
            <v>-2.7277679462450504E-6</v>
          </cell>
          <cell r="BK56">
            <v>-6.4144609383072025E-6</v>
          </cell>
          <cell r="BM56">
            <v>3.3339687605917189E-6</v>
          </cell>
          <cell r="BN56">
            <v>1.2813380330754559E-5</v>
          </cell>
          <cell r="BO56">
            <v>-2.6390873439791195E-6</v>
          </cell>
          <cell r="BP56">
            <v>5.5416592255759583E-6</v>
          </cell>
          <cell r="BQ56">
            <v>-1.1600747999038403E-5</v>
          </cell>
          <cell r="BR56">
            <v>-1.348281213478388E-3</v>
          </cell>
        </row>
        <row r="57">
          <cell r="AK57">
            <v>5.6587711961589204E-6</v>
          </cell>
          <cell r="AL57">
            <v>5.6421990612615975E-6</v>
          </cell>
          <cell r="AM57">
            <v>-6.0730145314835263E-8</v>
          </cell>
          <cell r="AO57">
            <v>-1.5699614522831779E-6</v>
          </cell>
          <cell r="AP57">
            <v>-3.814868131227886E-5</v>
          </cell>
          <cell r="AR57">
            <v>2.1594711993175173E-7</v>
          </cell>
          <cell r="AS57">
            <v>1.2314578791881677E-6</v>
          </cell>
          <cell r="AT57">
            <v>2.7080255479164386E-6</v>
          </cell>
          <cell r="AV57">
            <v>2.3478442337793889E-6</v>
          </cell>
          <cell r="AW57">
            <v>7.3047260427321015E-6</v>
          </cell>
          <cell r="AX57">
            <v>-2.4095217499348849E-5</v>
          </cell>
          <cell r="AY57">
            <v>1.0413426927180593E-5</v>
          </cell>
          <cell r="AZ57">
            <v>3.756453762256333E-4</v>
          </cell>
          <cell r="BB57">
            <v>1.3179321912075281E-3</v>
          </cell>
          <cell r="BC57">
            <v>1.4736747622818476E-3</v>
          </cell>
          <cell r="BD57">
            <v>1.3356058883207858E-3</v>
          </cell>
          <cell r="BE57">
            <v>1.3386882307690323E-3</v>
          </cell>
          <cell r="BF57">
            <v>1.3165032740011106E-5</v>
          </cell>
          <cell r="BG57">
            <v>1.4704338359727476E-5</v>
          </cell>
          <cell r="BH57">
            <v>9.9316876884839662E-6</v>
          </cell>
          <cell r="BI57">
            <v>1.0284365975095671E-5</v>
          </cell>
          <cell r="BJ57">
            <v>4.7066510434621578E-6</v>
          </cell>
          <cell r="BK57">
            <v>2.6857238160839524E-6</v>
          </cell>
          <cell r="BM57">
            <v>1.2648388908820241E-5</v>
          </cell>
          <cell r="BN57">
            <v>2.2018559024326035E-5</v>
          </cell>
          <cell r="BO57">
            <v>6.1738699802826848E-6</v>
          </cell>
          <cell r="BP57">
            <v>1.7852147434069996E-5</v>
          </cell>
          <cell r="BQ57">
            <v>6.085769960189193E-6</v>
          </cell>
          <cell r="BR57">
            <v>-1.4619379660224981E-3</v>
          </cell>
        </row>
        <row r="58">
          <cell r="AK58">
            <v>9.4450771543298883E-6</v>
          </cell>
          <cell r="AL58">
            <v>5.9260623779051776E-6</v>
          </cell>
          <cell r="AM58">
            <v>-5.6601187213830194E-8</v>
          </cell>
          <cell r="AO58">
            <v>1.2817678156534642E-5</v>
          </cell>
          <cell r="AP58">
            <v>-5.6231519650260306E-5</v>
          </cell>
          <cell r="AR58">
            <v>8.4814987959066569E-8</v>
          </cell>
          <cell r="AS58">
            <v>1.8054491763078075E-6</v>
          </cell>
          <cell r="AT58">
            <v>-9.0376658837990789E-6</v>
          </cell>
          <cell r="AV58">
            <v>5.6165735207748279E-6</v>
          </cell>
          <cell r="AW58">
            <v>1.029336371070987E-5</v>
          </cell>
          <cell r="AX58">
            <v>-2.9688313843139768E-5</v>
          </cell>
          <cell r="AY58">
            <v>1.0506817716629685E-5</v>
          </cell>
          <cell r="AZ58">
            <v>3.7639000591272598E-4</v>
          </cell>
          <cell r="BB58">
            <v>1.3195386392185874E-3</v>
          </cell>
          <cell r="BC58">
            <v>1.3356058883207858E-3</v>
          </cell>
          <cell r="BD58">
            <v>1.448404940693162E-3</v>
          </cell>
          <cell r="BE58">
            <v>1.3476386066707748E-3</v>
          </cell>
          <cell r="BF58">
            <v>1.6741112546772301E-5</v>
          </cell>
          <cell r="BG58">
            <v>2.2893943268847938E-5</v>
          </cell>
          <cell r="BH58">
            <v>1.2523829570174544E-5</v>
          </cell>
          <cell r="BI58">
            <v>1.0465914526215027E-5</v>
          </cell>
          <cell r="BJ58">
            <v>1.3879853516971083E-5</v>
          </cell>
          <cell r="BK58">
            <v>5.8476872134524266E-6</v>
          </cell>
          <cell r="BM58">
            <v>1.2141469346596084E-5</v>
          </cell>
          <cell r="BN58">
            <v>2.2942260852155599E-5</v>
          </cell>
          <cell r="BO58">
            <v>1.256245323868331E-5</v>
          </cell>
          <cell r="BP58">
            <v>1.7198238766369869E-5</v>
          </cell>
          <cell r="BQ58">
            <v>-9.5106342046066973E-8</v>
          </cell>
          <cell r="BR58">
            <v>-1.4973988215015597E-3</v>
          </cell>
        </row>
        <row r="59">
          <cell r="AK59">
            <v>1.3383202979866436E-5</v>
          </cell>
          <cell r="AL59">
            <v>5.1808046221507097E-6</v>
          </cell>
          <cell r="AM59">
            <v>-5.0372805245598716E-8</v>
          </cell>
          <cell r="AO59">
            <v>1.7203606840190841E-5</v>
          </cell>
          <cell r="AP59">
            <v>-3.5263217256359053E-5</v>
          </cell>
          <cell r="AR59">
            <v>3.9249903722715677E-7</v>
          </cell>
          <cell r="AS59">
            <v>1.9324800331741597E-6</v>
          </cell>
          <cell r="AT59">
            <v>-2.1617689078017709E-5</v>
          </cell>
          <cell r="AV59">
            <v>5.7852094485757288E-6</v>
          </cell>
          <cell r="AW59">
            <v>1.2388951845263022E-5</v>
          </cell>
          <cell r="AX59">
            <v>-3.0775835467276818E-5</v>
          </cell>
          <cell r="AY59">
            <v>-3.3939830552849691E-6</v>
          </cell>
          <cell r="AZ59">
            <v>3.9411742697878244E-4</v>
          </cell>
          <cell r="BB59">
            <v>1.3211058785610132E-3</v>
          </cell>
          <cell r="BC59">
            <v>1.3386882307690323E-3</v>
          </cell>
          <cell r="BD59">
            <v>1.3476386066707748E-3</v>
          </cell>
          <cell r="BE59">
            <v>1.670414503301012E-3</v>
          </cell>
          <cell r="BF59">
            <v>5.9593926010580249E-6</v>
          </cell>
          <cell r="BG59">
            <v>1.4717495307305959E-5</v>
          </cell>
          <cell r="BH59">
            <v>3.451586282209036E-6</v>
          </cell>
          <cell r="BI59">
            <v>5.4654240146907658E-6</v>
          </cell>
          <cell r="BJ59">
            <v>6.2683973825676451E-6</v>
          </cell>
          <cell r="BK59">
            <v>1.615041435255737E-7</v>
          </cell>
          <cell r="BM59">
            <v>4.4385168454770301E-7</v>
          </cell>
          <cell r="BN59">
            <v>1.0827812775828753E-5</v>
          </cell>
          <cell r="BO59">
            <v>3.2073942445936306E-6</v>
          </cell>
          <cell r="BP59">
            <v>2.0536240268048806E-6</v>
          </cell>
          <cell r="BQ59">
            <v>-1.8359378479635634E-5</v>
          </cell>
          <cell r="BR59">
            <v>-1.4908689588770637E-3</v>
          </cell>
        </row>
        <row r="60">
          <cell r="AK60">
            <v>-8.3975370505420985E-6</v>
          </cell>
          <cell r="AL60">
            <v>7.5763937147661733E-6</v>
          </cell>
          <cell r="AM60">
            <v>-9.1259792477660776E-8</v>
          </cell>
          <cell r="AO60">
            <v>-1.3664788236508345E-5</v>
          </cell>
          <cell r="AP60">
            <v>1.9079728476784417E-5</v>
          </cell>
          <cell r="AR60">
            <v>-2.3120198926351337E-7</v>
          </cell>
          <cell r="AS60">
            <v>-4.8654216304502062E-7</v>
          </cell>
          <cell r="AT60">
            <v>3.2990320626231271E-6</v>
          </cell>
          <cell r="AV60">
            <v>-3.3190742522905302E-5</v>
          </cell>
          <cell r="AW60">
            <v>-2.8333446135298407E-5</v>
          </cell>
          <cell r="AX60">
            <v>-2.0710594521042334E-5</v>
          </cell>
          <cell r="AY60">
            <v>1.7633365700617543E-5</v>
          </cell>
          <cell r="AZ60">
            <v>-2.5857787670464795E-5</v>
          </cell>
          <cell r="BB60">
            <v>-1.8607026031925825E-6</v>
          </cell>
          <cell r="BC60">
            <v>1.3165032740011106E-5</v>
          </cell>
          <cell r="BD60">
            <v>1.6741112546772301E-5</v>
          </cell>
          <cell r="BE60">
            <v>5.9593926010580249E-6</v>
          </cell>
          <cell r="BF60">
            <v>1.5132326227424041E-3</v>
          </cell>
          <cell r="BG60">
            <v>2.9124609716055764E-4</v>
          </cell>
          <cell r="BH60">
            <v>2.9188884287799751E-4</v>
          </cell>
          <cell r="BI60">
            <v>2.9269301340306854E-4</v>
          </cell>
          <cell r="BJ60">
            <v>2.9062928414918019E-4</v>
          </cell>
          <cell r="BK60">
            <v>2.9122551695445287E-4</v>
          </cell>
          <cell r="BM60">
            <v>2.9129581392580019E-4</v>
          </cell>
          <cell r="BN60">
            <v>2.9398183163726905E-4</v>
          </cell>
          <cell r="BO60">
            <v>2.9479166181657613E-4</v>
          </cell>
          <cell r="BP60">
            <v>2.938719920772994E-4</v>
          </cell>
          <cell r="BQ60">
            <v>2.9132416368021536E-4</v>
          </cell>
          <cell r="BR60">
            <v>-3.7775992961481359E-4</v>
          </cell>
        </row>
        <row r="61">
          <cell r="AK61">
            <v>-7.5729967179206935E-6</v>
          </cell>
          <cell r="AL61">
            <v>5.8920754399079967E-6</v>
          </cell>
          <cell r="AM61">
            <v>-6.9423954955381662E-8</v>
          </cell>
          <cell r="AO61">
            <v>-7.0279178035220539E-6</v>
          </cell>
          <cell r="AP61">
            <v>7.5660261717033874E-6</v>
          </cell>
          <cell r="AR61">
            <v>-1.4007661989366093E-7</v>
          </cell>
          <cell r="AS61">
            <v>-1.8215342811086356E-7</v>
          </cell>
          <cell r="AT61">
            <v>2.918455060018393E-6</v>
          </cell>
          <cell r="AV61">
            <v>-2.6683224203581297E-5</v>
          </cell>
          <cell r="AW61">
            <v>-2.3150226503146094E-5</v>
          </cell>
          <cell r="AX61">
            <v>-2.1420846453540704E-5</v>
          </cell>
          <cell r="AY61">
            <v>2.1194948947213574E-5</v>
          </cell>
          <cell r="AZ61">
            <v>-2.286302696829052E-5</v>
          </cell>
          <cell r="BB61">
            <v>4.696990982731389E-6</v>
          </cell>
          <cell r="BC61">
            <v>1.4704338359727476E-5</v>
          </cell>
          <cell r="BD61">
            <v>2.2893943268847938E-5</v>
          </cell>
          <cell r="BE61">
            <v>1.4717495307305959E-5</v>
          </cell>
          <cell r="BF61">
            <v>2.9124609716055764E-4</v>
          </cell>
          <cell r="BG61">
            <v>7.2397206768940619E-4</v>
          </cell>
          <cell r="BH61">
            <v>2.8989242649338584E-4</v>
          </cell>
          <cell r="BI61">
            <v>2.9015276489135686E-4</v>
          </cell>
          <cell r="BJ61">
            <v>2.88725407616764E-4</v>
          </cell>
          <cell r="BK61">
            <v>2.8936326880551181E-4</v>
          </cell>
          <cell r="BM61">
            <v>2.8927016080346191E-4</v>
          </cell>
          <cell r="BN61">
            <v>2.9119723409725719E-4</v>
          </cell>
          <cell r="BO61">
            <v>2.91706657065418E-4</v>
          </cell>
          <cell r="BP61">
            <v>2.9069806523104397E-4</v>
          </cell>
          <cell r="BQ61">
            <v>2.8838137695796819E-4</v>
          </cell>
          <cell r="BR61">
            <v>-3.6519143307111603E-4</v>
          </cell>
        </row>
        <row r="62">
          <cell r="AK62">
            <v>-1.5884007139533355E-5</v>
          </cell>
          <cell r="AL62">
            <v>6.8661855516357493E-6</v>
          </cell>
          <cell r="AM62">
            <v>-7.4272899103030425E-8</v>
          </cell>
          <cell r="AO62">
            <v>-1.4955848370037405E-5</v>
          </cell>
          <cell r="AP62">
            <v>2.8194589222324379E-5</v>
          </cell>
          <cell r="AR62">
            <v>-1.4968621821486696E-7</v>
          </cell>
          <cell r="AS62">
            <v>-9.2157845882929829E-7</v>
          </cell>
          <cell r="AT62">
            <v>9.0018498212047695E-6</v>
          </cell>
          <cell r="AV62">
            <v>-2.1310498493536184E-5</v>
          </cell>
          <cell r="AW62">
            <v>-2.8598916747365256E-5</v>
          </cell>
          <cell r="AX62">
            <v>-2.9494679564870843E-5</v>
          </cell>
          <cell r="AY62">
            <v>1.3520293742319481E-5</v>
          </cell>
          <cell r="AZ62">
            <v>-1.9040413964140447E-5</v>
          </cell>
          <cell r="BB62">
            <v>1.1663530267075972E-6</v>
          </cell>
          <cell r="BC62">
            <v>9.9316876884839662E-6</v>
          </cell>
          <cell r="BD62">
            <v>1.2523829570174544E-5</v>
          </cell>
          <cell r="BE62">
            <v>3.451586282209036E-6</v>
          </cell>
          <cell r="BF62">
            <v>2.9188884287799751E-4</v>
          </cell>
          <cell r="BG62">
            <v>2.8989242649338584E-4</v>
          </cell>
          <cell r="BH62">
            <v>8.0039946101821973E-4</v>
          </cell>
          <cell r="BI62">
            <v>2.9162738720877235E-4</v>
          </cell>
          <cell r="BJ62">
            <v>2.9020756233354015E-4</v>
          </cell>
          <cell r="BK62">
            <v>2.8983097214030921E-4</v>
          </cell>
          <cell r="BM62">
            <v>2.8813902927632266E-4</v>
          </cell>
          <cell r="BN62">
            <v>2.9003115402079758E-4</v>
          </cell>
          <cell r="BO62">
            <v>2.9284798995721939E-4</v>
          </cell>
          <cell r="BP62">
            <v>2.9006282055178603E-4</v>
          </cell>
          <cell r="BQ62">
            <v>2.9039212806116063E-4</v>
          </cell>
          <cell r="BR62">
            <v>-3.6982271876705549E-4</v>
          </cell>
        </row>
        <row r="63">
          <cell r="AK63">
            <v>-1.318262013387302E-5</v>
          </cell>
          <cell r="AL63">
            <v>6.3249812919772164E-6</v>
          </cell>
          <cell r="AM63">
            <v>-7.680154311820694E-8</v>
          </cell>
          <cell r="AO63">
            <v>-2.3908143504272673E-5</v>
          </cell>
          <cell r="AP63">
            <v>1.1336203256305107E-5</v>
          </cell>
          <cell r="AR63">
            <v>1.8329474793608393E-8</v>
          </cell>
          <cell r="AS63">
            <v>-4.8504437462206559E-7</v>
          </cell>
          <cell r="AT63">
            <v>3.2096778581795586E-6</v>
          </cell>
          <cell r="AV63">
            <v>-2.3044368353851935E-5</v>
          </cell>
          <cell r="AW63">
            <v>-2.2112260636320907E-5</v>
          </cell>
          <cell r="AX63">
            <v>-2.3477633063403632E-5</v>
          </cell>
          <cell r="AY63">
            <v>-3.3337194412714066E-5</v>
          </cell>
          <cell r="AZ63">
            <v>-1.2555892208022763E-5</v>
          </cell>
          <cell r="BB63">
            <v>-3.3800680936577556E-6</v>
          </cell>
          <cell r="BC63">
            <v>1.0284365975095671E-5</v>
          </cell>
          <cell r="BD63">
            <v>1.0465914526215027E-5</v>
          </cell>
          <cell r="BE63">
            <v>5.4654240146907658E-6</v>
          </cell>
          <cell r="BF63">
            <v>2.9269301340306854E-4</v>
          </cell>
          <cell r="BG63">
            <v>2.9015276489135686E-4</v>
          </cell>
          <cell r="BH63">
            <v>2.9162738720877235E-4</v>
          </cell>
          <cell r="BI63">
            <v>8.6238983060575461E-4</v>
          </cell>
          <cell r="BJ63">
            <v>2.8991940117078737E-4</v>
          </cell>
          <cell r="BK63">
            <v>2.9071414120970411E-4</v>
          </cell>
          <cell r="BM63">
            <v>2.8998320960030999E-4</v>
          </cell>
          <cell r="BN63">
            <v>2.9241729113471915E-4</v>
          </cell>
          <cell r="BO63">
            <v>2.9362940984226224E-4</v>
          </cell>
          <cell r="BP63">
            <v>2.9215282696235266E-4</v>
          </cell>
          <cell r="BQ63">
            <v>2.905338606681189E-4</v>
          </cell>
          <cell r="BR63">
            <v>-3.4983262697216809E-4</v>
          </cell>
        </row>
        <row r="64">
          <cell r="AK64">
            <v>-5.582951941714622E-6</v>
          </cell>
          <cell r="AL64">
            <v>5.0896759782904311E-6</v>
          </cell>
          <cell r="AM64">
            <v>-5.612001179563507E-8</v>
          </cell>
          <cell r="AO64">
            <v>-8.0908388701865449E-6</v>
          </cell>
          <cell r="AP64">
            <v>1.7091624041398915E-5</v>
          </cell>
          <cell r="AR64">
            <v>-2.5611752443902735E-7</v>
          </cell>
          <cell r="AS64">
            <v>-6.6135472753512389E-7</v>
          </cell>
          <cell r="AT64">
            <v>3.7907103995062963E-6</v>
          </cell>
          <cell r="AV64">
            <v>-3.2937373487773491E-5</v>
          </cell>
          <cell r="AW64">
            <v>-3.9601039960115609E-5</v>
          </cell>
          <cell r="AX64">
            <v>-1.4123414011065895E-5</v>
          </cell>
          <cell r="AY64">
            <v>-5.5709632535573359E-6</v>
          </cell>
          <cell r="AZ64">
            <v>-7.3298306039437436E-6</v>
          </cell>
          <cell r="BB64">
            <v>-2.7277679462450504E-6</v>
          </cell>
          <cell r="BC64">
            <v>4.7066510434621578E-6</v>
          </cell>
          <cell r="BD64">
            <v>1.3879853516971083E-5</v>
          </cell>
          <cell r="BE64">
            <v>6.2683973825676451E-6</v>
          </cell>
          <cell r="BF64">
            <v>2.9062928414918019E-4</v>
          </cell>
          <cell r="BG64">
            <v>2.88725407616764E-4</v>
          </cell>
          <cell r="BH64">
            <v>2.9020756233354015E-4</v>
          </cell>
          <cell r="BI64">
            <v>2.8991940117078737E-4</v>
          </cell>
          <cell r="BJ64">
            <v>7.9122773953368942E-4</v>
          </cell>
          <cell r="BK64">
            <v>2.87963808644606E-4</v>
          </cell>
          <cell r="BM64">
            <v>2.8645942654263122E-4</v>
          </cell>
          <cell r="BN64">
            <v>2.8820464007352946E-4</v>
          </cell>
          <cell r="BO64">
            <v>2.916506865452387E-4</v>
          </cell>
          <cell r="BP64">
            <v>2.8853422491393493E-4</v>
          </cell>
          <cell r="BQ64">
            <v>2.9029270606093443E-4</v>
          </cell>
          <cell r="BR64">
            <v>-3.3789330871915373E-4</v>
          </cell>
        </row>
        <row r="65">
          <cell r="AK65">
            <v>-9.4978964441429355E-6</v>
          </cell>
          <cell r="AL65">
            <v>4.5320073370359767E-6</v>
          </cell>
          <cell r="AM65">
            <v>-5.7910118255617389E-8</v>
          </cell>
          <cell r="AO65">
            <v>-2.1690480309589567E-5</v>
          </cell>
          <cell r="AP65">
            <v>5.9687573374010185E-6</v>
          </cell>
          <cell r="AR65">
            <v>3.9963139639957783E-8</v>
          </cell>
          <cell r="AS65">
            <v>-4.6785750924361083E-7</v>
          </cell>
          <cell r="AT65">
            <v>8.4455141987302677E-6</v>
          </cell>
          <cell r="AV65">
            <v>-2.1711396182136132E-5</v>
          </cell>
          <cell r="AW65">
            <v>-2.5317719839983179E-6</v>
          </cell>
          <cell r="AX65">
            <v>-2.5469727591072152E-5</v>
          </cell>
          <cell r="AY65">
            <v>-8.3585633280423337E-6</v>
          </cell>
          <cell r="AZ65">
            <v>-2.2955414096894235E-5</v>
          </cell>
          <cell r="BB65">
            <v>-6.4144609383072025E-6</v>
          </cell>
          <cell r="BC65">
            <v>2.6857238160839524E-6</v>
          </cell>
          <cell r="BD65">
            <v>5.8476872134524266E-6</v>
          </cell>
          <cell r="BE65">
            <v>1.615041435255737E-7</v>
          </cell>
          <cell r="BF65">
            <v>2.9122551695445287E-4</v>
          </cell>
          <cell r="BG65">
            <v>2.8936326880551181E-4</v>
          </cell>
          <cell r="BH65">
            <v>2.8983097214030921E-4</v>
          </cell>
          <cell r="BI65">
            <v>2.9071414120970411E-4</v>
          </cell>
          <cell r="BJ65">
            <v>2.87963808644606E-4</v>
          </cell>
          <cell r="BK65">
            <v>8.0451097697317351E-4</v>
          </cell>
          <cell r="BM65">
            <v>2.9111586461817084E-4</v>
          </cell>
          <cell r="BN65">
            <v>2.9370974419722442E-4</v>
          </cell>
          <cell r="BO65">
            <v>2.9185065930680448E-4</v>
          </cell>
          <cell r="BP65">
            <v>2.9194321842710731E-4</v>
          </cell>
          <cell r="BQ65">
            <v>2.8680175651589983E-4</v>
          </cell>
          <cell r="BR65">
            <v>-3.1975925426871917E-4</v>
          </cell>
        </row>
        <row r="67">
          <cell r="AK67">
            <v>-1.2729672332664939E-5</v>
          </cell>
          <cell r="AL67">
            <v>5.2504631894215642E-6</v>
          </cell>
          <cell r="AM67">
            <v>-7.0647873670977071E-8</v>
          </cell>
          <cell r="AO67">
            <v>2.9929587857647851E-6</v>
          </cell>
          <cell r="AP67">
            <v>3.0660504416953913E-5</v>
          </cell>
          <cell r="AR67">
            <v>-2.1594739433662066E-7</v>
          </cell>
          <cell r="AS67">
            <v>-3.0684717722942983E-7</v>
          </cell>
          <cell r="AT67">
            <v>9.6796793016968824E-7</v>
          </cell>
          <cell r="AV67">
            <v>-2.1514782750106625E-5</v>
          </cell>
          <cell r="AW67">
            <v>-1.4256402736874321E-6</v>
          </cell>
          <cell r="AX67">
            <v>-2.1554447163372842E-5</v>
          </cell>
          <cell r="AY67">
            <v>-1.1262754113337393E-5</v>
          </cell>
          <cell r="AZ67">
            <v>-2.1192919775984806E-5</v>
          </cell>
          <cell r="BB67">
            <v>3.3339687605917189E-6</v>
          </cell>
          <cell r="BC67">
            <v>1.2648388908820241E-5</v>
          </cell>
          <cell r="BD67">
            <v>1.2141469346596084E-5</v>
          </cell>
          <cell r="BE67">
            <v>4.4385168454770301E-7</v>
          </cell>
          <cell r="BF67">
            <v>2.9129581392580019E-4</v>
          </cell>
          <cell r="BG67">
            <v>2.8927016080346191E-4</v>
          </cell>
          <cell r="BH67">
            <v>2.8813902927632266E-4</v>
          </cell>
          <cell r="BI67">
            <v>2.8998320960030999E-4</v>
          </cell>
          <cell r="BJ67">
            <v>2.8645942654263122E-4</v>
          </cell>
          <cell r="BK67">
            <v>2.9111586461817084E-4</v>
          </cell>
          <cell r="BM67">
            <v>6.7364394897752235E-4</v>
          </cell>
          <cell r="BN67">
            <v>2.9560887641936996E-4</v>
          </cell>
          <cell r="BO67">
            <v>2.9132053656766402E-4</v>
          </cell>
          <cell r="BP67">
            <v>2.9393391459564089E-4</v>
          </cell>
          <cell r="BQ67">
            <v>2.8572735994951838E-4</v>
          </cell>
          <cell r="BR67">
            <v>-3.4608003645279035E-4</v>
          </cell>
        </row>
        <row r="68">
          <cell r="AK68">
            <v>-1.106030559181486E-5</v>
          </cell>
          <cell r="AL68">
            <v>6.1398773556756557E-6</v>
          </cell>
          <cell r="AM68">
            <v>-9.1051096508988653E-8</v>
          </cell>
          <cell r="AO68">
            <v>-4.3526983890826074E-5</v>
          </cell>
          <cell r="AP68">
            <v>-2.0334010022246551E-5</v>
          </cell>
          <cell r="AR68">
            <v>6.3438641660235305E-7</v>
          </cell>
          <cell r="AS68">
            <v>5.2305978695103688E-7</v>
          </cell>
          <cell r="AT68">
            <v>1.0232180069090027E-5</v>
          </cell>
          <cell r="AV68">
            <v>-2.5882379363040084E-5</v>
          </cell>
          <cell r="AW68">
            <v>1.9400327925644217E-6</v>
          </cell>
          <cell r="AX68">
            <v>-2.2222759521307797E-5</v>
          </cell>
          <cell r="AY68">
            <v>3.6507280299643516E-5</v>
          </cell>
          <cell r="AZ68">
            <v>-3.16271978147838E-5</v>
          </cell>
          <cell r="BB68">
            <v>1.2813380330754559E-5</v>
          </cell>
          <cell r="BC68">
            <v>2.2018559024326035E-5</v>
          </cell>
          <cell r="BD68">
            <v>2.2942260852155599E-5</v>
          </cell>
          <cell r="BE68">
            <v>1.0827812775828753E-5</v>
          </cell>
          <cell r="BF68">
            <v>2.9398183163726905E-4</v>
          </cell>
          <cell r="BG68">
            <v>2.9119723409725719E-4</v>
          </cell>
          <cell r="BH68">
            <v>2.9003115402079758E-4</v>
          </cell>
          <cell r="BI68">
            <v>2.9241729113471915E-4</v>
          </cell>
          <cell r="BJ68">
            <v>2.8820464007352946E-4</v>
          </cell>
          <cell r="BK68">
            <v>2.9370974419722442E-4</v>
          </cell>
          <cell r="BM68">
            <v>2.9560887641936996E-4</v>
          </cell>
          <cell r="BN68">
            <v>8.7478624327844156E-4</v>
          </cell>
          <cell r="BO68">
            <v>2.9433647117275475E-4</v>
          </cell>
          <cell r="BP68">
            <v>2.9689330897448581E-4</v>
          </cell>
          <cell r="BQ68">
            <v>2.8799568258364231E-4</v>
          </cell>
          <cell r="BR68">
            <v>-3.4713679653407742E-4</v>
          </cell>
        </row>
        <row r="69">
          <cell r="AK69">
            <v>-1.5505159241503781E-5</v>
          </cell>
          <cell r="AL69">
            <v>7.4453345822645394E-6</v>
          </cell>
          <cell r="AM69">
            <v>-9.1527458098018444E-8</v>
          </cell>
          <cell r="AO69">
            <v>-2.0731123183622193E-5</v>
          </cell>
          <cell r="AP69">
            <v>-6.9514668270362982E-6</v>
          </cell>
          <cell r="AR69">
            <v>-1.5815469855471181E-7</v>
          </cell>
          <cell r="AS69">
            <v>-9.2167141964090627E-8</v>
          </cell>
          <cell r="AT69">
            <v>4.4894955187844186E-6</v>
          </cell>
          <cell r="AV69">
            <v>-3.8447449774085814E-5</v>
          </cell>
          <cell r="AW69">
            <v>-3.8665693955527445E-5</v>
          </cell>
          <cell r="AX69">
            <v>-1.9813421169887345E-5</v>
          </cell>
          <cell r="AY69">
            <v>-3.4435656077819823E-5</v>
          </cell>
          <cell r="AZ69">
            <v>-4.2620318645333279E-5</v>
          </cell>
          <cell r="BB69">
            <v>-2.6390873439791195E-6</v>
          </cell>
          <cell r="BC69">
            <v>6.1738699802826848E-6</v>
          </cell>
          <cell r="BD69">
            <v>1.256245323868331E-5</v>
          </cell>
          <cell r="BE69">
            <v>3.2073942445936306E-6</v>
          </cell>
          <cell r="BF69">
            <v>2.9479166181657613E-4</v>
          </cell>
          <cell r="BG69">
            <v>2.91706657065418E-4</v>
          </cell>
          <cell r="BH69">
            <v>2.9284798995721939E-4</v>
          </cell>
          <cell r="BI69">
            <v>2.9362940984226224E-4</v>
          </cell>
          <cell r="BJ69">
            <v>2.916506865452387E-4</v>
          </cell>
          <cell r="BK69">
            <v>2.9185065930680448E-4</v>
          </cell>
          <cell r="BM69">
            <v>2.9132053656766402E-4</v>
          </cell>
          <cell r="BN69">
            <v>2.9433647117275475E-4</v>
          </cell>
          <cell r="BO69">
            <v>9.3478351259531343E-4</v>
          </cell>
          <cell r="BP69">
            <v>2.9411758076397905E-4</v>
          </cell>
          <cell r="BQ69">
            <v>2.9280736187694656E-4</v>
          </cell>
          <cell r="BR69">
            <v>-3.5183532539595513E-4</v>
          </cell>
        </row>
        <row r="70">
          <cell r="AK70">
            <v>-3.9769815932290833E-6</v>
          </cell>
          <cell r="AL70">
            <v>6.5421396900278998E-6</v>
          </cell>
          <cell r="AM70">
            <v>-9.0109367137445863E-8</v>
          </cell>
          <cell r="AO70">
            <v>-2.4342493994093493E-5</v>
          </cell>
          <cell r="AP70">
            <v>8.9752338866690327E-6</v>
          </cell>
          <cell r="AR70">
            <v>6.8071043728336432E-8</v>
          </cell>
          <cell r="AS70">
            <v>-8.154588109686944E-8</v>
          </cell>
          <cell r="AT70">
            <v>4.1767957391238983E-6</v>
          </cell>
          <cell r="AV70">
            <v>-1.2607654444267716E-5</v>
          </cell>
          <cell r="AW70">
            <v>2.1369236928172074E-6</v>
          </cell>
          <cell r="AX70">
            <v>-1.9444322574002268E-5</v>
          </cell>
          <cell r="AY70">
            <v>-1.5762652914618224E-5</v>
          </cell>
          <cell r="AZ70">
            <v>-4.9597417503963665E-5</v>
          </cell>
          <cell r="BB70">
            <v>5.5416592255759583E-6</v>
          </cell>
          <cell r="BC70">
            <v>1.7852147434069996E-5</v>
          </cell>
          <cell r="BD70">
            <v>1.7198238766369869E-5</v>
          </cell>
          <cell r="BE70">
            <v>2.0536240268048806E-6</v>
          </cell>
          <cell r="BF70">
            <v>2.938719920772994E-4</v>
          </cell>
          <cell r="BG70">
            <v>2.9069806523104397E-4</v>
          </cell>
          <cell r="BH70">
            <v>2.9006282055178603E-4</v>
          </cell>
          <cell r="BI70">
            <v>2.9215282696235266E-4</v>
          </cell>
          <cell r="BJ70">
            <v>2.8853422491393493E-4</v>
          </cell>
          <cell r="BK70">
            <v>2.9194321842710731E-4</v>
          </cell>
          <cell r="BM70">
            <v>2.9393391459564089E-4</v>
          </cell>
          <cell r="BN70">
            <v>2.9689330897448581E-4</v>
          </cell>
          <cell r="BO70">
            <v>2.9411758076397905E-4</v>
          </cell>
          <cell r="BP70">
            <v>8.6764272333850017E-4</v>
          </cell>
          <cell r="BQ70">
            <v>2.8960385872751053E-4</v>
          </cell>
          <cell r="BR70">
            <v>-3.7083674869579708E-4</v>
          </cell>
        </row>
        <row r="71">
          <cell r="AK71">
            <v>4.5355688007600951E-7</v>
          </cell>
          <cell r="AL71">
            <v>4.971488223515793E-6</v>
          </cell>
          <cell r="AM71">
            <v>-6.5229628882695201E-8</v>
          </cell>
          <cell r="AO71">
            <v>-3.6498675499466261E-5</v>
          </cell>
          <cell r="AP71">
            <v>-2.5278949498223726E-5</v>
          </cell>
          <cell r="AR71">
            <v>3.876120342232506E-7</v>
          </cell>
          <cell r="AS71">
            <v>1.4951079522164615E-7</v>
          </cell>
          <cell r="AT71">
            <v>-2.8370531147115105E-6</v>
          </cell>
          <cell r="AV71">
            <v>-3.5196653256141556E-5</v>
          </cell>
          <cell r="AW71">
            <v>-5.5564800652030771E-5</v>
          </cell>
          <cell r="AX71">
            <v>-5.0842818873964663E-6</v>
          </cell>
          <cell r="AY71">
            <v>2.2097975084472681E-5</v>
          </cell>
          <cell r="AZ71">
            <v>-3.3851867111894702E-5</v>
          </cell>
          <cell r="BB71">
            <v>-1.1600747999038403E-5</v>
          </cell>
          <cell r="BC71">
            <v>6.085769960189193E-6</v>
          </cell>
          <cell r="BD71">
            <v>-9.5106342046066973E-8</v>
          </cell>
          <cell r="BE71">
            <v>-1.8359378479635634E-5</v>
          </cell>
          <cell r="BF71">
            <v>2.9132416368021536E-4</v>
          </cell>
          <cell r="BG71">
            <v>2.8838137695796819E-4</v>
          </cell>
          <cell r="BH71">
            <v>2.9039212806116063E-4</v>
          </cell>
          <cell r="BI71">
            <v>2.905338606681189E-4</v>
          </cell>
          <cell r="BJ71">
            <v>2.9029270606093443E-4</v>
          </cell>
          <cell r="BK71">
            <v>2.8680175651589983E-4</v>
          </cell>
          <cell r="BM71">
            <v>2.8572735994951838E-4</v>
          </cell>
          <cell r="BN71">
            <v>2.8799568258364231E-4</v>
          </cell>
          <cell r="BO71">
            <v>2.9280736187694656E-4</v>
          </cell>
          <cell r="BP71">
            <v>2.8960385872751053E-4</v>
          </cell>
          <cell r="BQ71">
            <v>9.9149192889697859E-4</v>
          </cell>
          <cell r="BR71">
            <v>-3.0536263282050118E-4</v>
          </cell>
        </row>
        <row r="72">
          <cell r="AK72">
            <v>1.8174880857235384E-4</v>
          </cell>
          <cell r="AL72">
            <v>-3.0405162603662939E-4</v>
          </cell>
          <cell r="AM72">
            <v>3.015808327387564E-6</v>
          </cell>
          <cell r="AO72">
            <v>-2.5019413987304815E-3</v>
          </cell>
          <cell r="AP72">
            <v>-1.4033002866020296E-3</v>
          </cell>
          <cell r="AR72">
            <v>5.4644053926359926E-5</v>
          </cell>
          <cell r="AS72">
            <v>3.0927702820802232E-5</v>
          </cell>
          <cell r="AT72">
            <v>-5.5982471701931133E-4</v>
          </cell>
          <cell r="AV72">
            <v>-5.7749700752775756E-4</v>
          </cell>
          <cell r="AW72">
            <v>-5.271654701106826E-4</v>
          </cell>
          <cell r="AX72">
            <v>2.8571228725062848E-4</v>
          </cell>
          <cell r="AY72">
            <v>-4.1946356699165964E-4</v>
          </cell>
          <cell r="AZ72">
            <v>-1.3025931835340709E-4</v>
          </cell>
          <cell r="BB72">
            <v>-1.348281213478388E-3</v>
          </cell>
          <cell r="BC72">
            <v>-1.4619379660224981E-3</v>
          </cell>
          <cell r="BD72">
            <v>-1.4973988215015597E-3</v>
          </cell>
          <cell r="BE72">
            <v>-1.4908689588770637E-3</v>
          </cell>
          <cell r="BF72">
            <v>-3.7775992961481359E-4</v>
          </cell>
          <cell r="BG72">
            <v>-3.6519143307111603E-4</v>
          </cell>
          <cell r="BH72">
            <v>-3.6982271876705549E-4</v>
          </cell>
          <cell r="BI72">
            <v>-3.4983262697216809E-4</v>
          </cell>
          <cell r="BJ72">
            <v>-3.3789330871915373E-4</v>
          </cell>
          <cell r="BK72">
            <v>-3.1975925426871917E-4</v>
          </cell>
          <cell r="BM72">
            <v>-3.4608003645279035E-4</v>
          </cell>
          <cell r="BN72">
            <v>-3.4713679653407742E-4</v>
          </cell>
          <cell r="BO72">
            <v>-3.5183532539595513E-4</v>
          </cell>
          <cell r="BP72">
            <v>-3.7083674869579708E-4</v>
          </cell>
          <cell r="BQ72">
            <v>-3.0536263282050118E-4</v>
          </cell>
          <cell r="BR72">
            <v>8.9652010299472121E-3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"/>
      <sheetName val="Varcov"/>
    </sheetNames>
    <sheetDataSet>
      <sheetData sheetId="0">
        <row r="38">
          <cell r="C38">
            <v>8.8117945849891952E-2</v>
          </cell>
        </row>
        <row r="39">
          <cell r="C39">
            <v>-1.1465926936836284E-3</v>
          </cell>
        </row>
        <row r="41">
          <cell r="C41">
            <v>-0.40559286174219672</v>
          </cell>
        </row>
        <row r="42">
          <cell r="C42">
            <v>-0.98523504685400998</v>
          </cell>
        </row>
        <row r="44">
          <cell r="C44">
            <v>6.7543037279178082E-3</v>
          </cell>
        </row>
        <row r="45">
          <cell r="C45">
            <v>1.5551987462479747E-2</v>
          </cell>
        </row>
        <row r="46">
          <cell r="C46">
            <v>-0.74799915363726321</v>
          </cell>
        </row>
        <row r="48">
          <cell r="C48">
            <v>2.6274711437282716E-2</v>
          </cell>
        </row>
        <row r="49">
          <cell r="C49">
            <v>-1.463427199201393E-2</v>
          </cell>
        </row>
        <row r="50">
          <cell r="C50">
            <v>0.14730570044309629</v>
          </cell>
        </row>
        <row r="51">
          <cell r="C51">
            <v>-0.80174015816746425</v>
          </cell>
        </row>
        <row r="52">
          <cell r="C52">
            <v>-1.6989423517269895</v>
          </cell>
        </row>
        <row r="54">
          <cell r="C54">
            <v>0.1569191238340292</v>
          </cell>
        </row>
        <row r="55">
          <cell r="C55">
            <v>0.23271118453508838</v>
          </cell>
        </row>
        <row r="56">
          <cell r="C56">
            <v>0.25180148619985215</v>
          </cell>
        </row>
        <row r="57">
          <cell r="C57">
            <v>0.26663416223801539</v>
          </cell>
        </row>
        <row r="58">
          <cell r="C58">
            <v>0.1444901601678748</v>
          </cell>
        </row>
        <row r="59">
          <cell r="C59">
            <v>0.16277138315551673</v>
          </cell>
        </row>
        <row r="60">
          <cell r="C60">
            <v>8.9361810315494755E-2</v>
          </cell>
        </row>
        <row r="61">
          <cell r="C61">
            <v>0.16047365069968825</v>
          </cell>
        </row>
        <row r="62">
          <cell r="C62">
            <v>0.11545662737267659</v>
          </cell>
        </row>
        <row r="63">
          <cell r="C63">
            <v>0.18082042136906348</v>
          </cell>
        </row>
        <row r="65">
          <cell r="C65">
            <v>0.1794744123460156</v>
          </cell>
        </row>
        <row r="66">
          <cell r="C66">
            <v>0.18510682272230969</v>
          </cell>
        </row>
        <row r="67">
          <cell r="C67">
            <v>0.1627305725756315</v>
          </cell>
        </row>
        <row r="68">
          <cell r="C68">
            <v>0.22667731265627639</v>
          </cell>
        </row>
        <row r="69">
          <cell r="C69">
            <v>0.18015054573897207</v>
          </cell>
        </row>
        <row r="70">
          <cell r="C70">
            <v>-0.64186955973468929</v>
          </cell>
        </row>
      </sheetData>
      <sheetData sheetId="1">
        <row r="39">
          <cell r="AK39">
            <v>1.3964795623852236E-5</v>
          </cell>
          <cell r="AL39">
            <v>-1.4930342033013417E-7</v>
          </cell>
          <cell r="AN39">
            <v>6.5365003523340428E-5</v>
          </cell>
          <cell r="AO39">
            <v>1.2918447918549343E-5</v>
          </cell>
          <cell r="AQ39">
            <v>-1.3880077892838173E-6</v>
          </cell>
          <cell r="AR39">
            <v>-2.9373939565102244E-7</v>
          </cell>
          <cell r="AS39">
            <v>3.70790700640404E-5</v>
          </cell>
          <cell r="AU39">
            <v>-3.9588142696478372E-6</v>
          </cell>
          <cell r="AV39">
            <v>-3.2674043921028147E-6</v>
          </cell>
          <cell r="AW39">
            <v>-1.6755980683038948E-5</v>
          </cell>
          <cell r="AX39">
            <v>4.9666896404357198E-5</v>
          </cell>
          <cell r="AY39">
            <v>-1.1405754418528757E-6</v>
          </cell>
          <cell r="BA39">
            <v>1.0630020739619734E-6</v>
          </cell>
          <cell r="BB39">
            <v>1.0896943389963099E-6</v>
          </cell>
          <cell r="BC39">
            <v>1.3348720719015278E-6</v>
          </cell>
          <cell r="BD39">
            <v>2.6862212240861235E-6</v>
          </cell>
          <cell r="BE39">
            <v>8.1566200271013474E-7</v>
          </cell>
          <cell r="BF39">
            <v>1.2188885622651405E-6</v>
          </cell>
          <cell r="BG39">
            <v>9.537098700650914E-7</v>
          </cell>
          <cell r="BI39">
            <v>2.0259803357875264E-6</v>
          </cell>
          <cell r="BJ39">
            <v>1.7884825765117716E-6</v>
          </cell>
          <cell r="BL39">
            <v>2.2449485291198002E-6</v>
          </cell>
          <cell r="BM39">
            <v>2.6882255529010981E-6</v>
          </cell>
          <cell r="BN39">
            <v>2.3774237687833392E-6</v>
          </cell>
          <cell r="BO39">
            <v>1.0579804747113759E-6</v>
          </cell>
          <cell r="BP39">
            <v>1.3760762390048376E-6</v>
          </cell>
          <cell r="BQ39">
            <v>-2.9236757348199494E-4</v>
          </cell>
        </row>
        <row r="40">
          <cell r="AK40">
            <v>-1.4930342033013417E-7</v>
          </cell>
          <cell r="AL40">
            <v>1.700857971692373E-9</v>
          </cell>
          <cell r="AN40">
            <v>-3.4701737475855982E-7</v>
          </cell>
          <cell r="AO40">
            <v>2.6756693014108269E-7</v>
          </cell>
          <cell r="AQ40">
            <v>6.8729500362141016E-9</v>
          </cell>
          <cell r="AR40">
            <v>-5.8556754379017097E-9</v>
          </cell>
          <cell r="AS40">
            <v>-4.058851294176944E-7</v>
          </cell>
          <cell r="AU40">
            <v>2.7463033597519782E-8</v>
          </cell>
          <cell r="AV40">
            <v>-3.1206593916709104E-9</v>
          </cell>
          <cell r="AW40">
            <v>1.6715918258380983E-7</v>
          </cell>
          <cell r="AX40">
            <v>-5.7718433823682289E-7</v>
          </cell>
          <cell r="AY40">
            <v>1.2536571530634646E-8</v>
          </cell>
          <cell r="BA40">
            <v>-8.3456850785808459E-9</v>
          </cell>
          <cell r="BB40">
            <v>-7.3666428310762245E-9</v>
          </cell>
          <cell r="BC40">
            <v>-2.6721449456340234E-9</v>
          </cell>
          <cell r="BD40">
            <v>-1.3536189343493357E-8</v>
          </cell>
          <cell r="BE40">
            <v>-1.485418297589118E-8</v>
          </cell>
          <cell r="BF40">
            <v>-1.8951818019984192E-8</v>
          </cell>
          <cell r="BG40">
            <v>-1.4484161888751453E-8</v>
          </cell>
          <cell r="BI40">
            <v>-2.7676905331344681E-8</v>
          </cell>
          <cell r="BJ40">
            <v>-2.9138067209195447E-8</v>
          </cell>
          <cell r="BL40">
            <v>-4.0226375188995381E-8</v>
          </cell>
          <cell r="BM40">
            <v>-4.5188272388614734E-8</v>
          </cell>
          <cell r="BN40">
            <v>-3.3075790099019863E-8</v>
          </cell>
          <cell r="BO40">
            <v>-2.5835827905354995E-8</v>
          </cell>
          <cell r="BP40">
            <v>-2.1276105998950889E-8</v>
          </cell>
          <cell r="BQ40">
            <v>2.9382818698185295E-6</v>
          </cell>
        </row>
        <row r="42">
          <cell r="AK42">
            <v>6.5365003523340428E-5</v>
          </cell>
          <cell r="AL42">
            <v>-3.4701737475855982E-7</v>
          </cell>
          <cell r="AN42">
            <v>2.3836315116965252E-3</v>
          </cell>
          <cell r="AO42">
            <v>1.6112599138646292E-3</v>
          </cell>
          <cell r="AQ42">
            <v>-5.0362089713621545E-5</v>
          </cell>
          <cell r="AR42">
            <v>-3.3857267090146466E-5</v>
          </cell>
          <cell r="AS42">
            <v>-1.1912411725040247E-4</v>
          </cell>
          <cell r="AU42">
            <v>-1.0559774234765269E-4</v>
          </cell>
          <cell r="AV42">
            <v>-1.0164797730906125E-4</v>
          </cell>
          <cell r="AW42">
            <v>2.7109437114327174E-6</v>
          </cell>
          <cell r="AX42">
            <v>-1.4356750555823556E-4</v>
          </cell>
          <cell r="AY42">
            <v>1.1047088126894377E-5</v>
          </cell>
          <cell r="BA42">
            <v>5.107793467668152E-6</v>
          </cell>
          <cell r="BB42">
            <v>-7.639876913399514E-6</v>
          </cell>
          <cell r="BC42">
            <v>-4.1264545794228743E-6</v>
          </cell>
          <cell r="BD42">
            <v>1.4848261489044648E-5</v>
          </cell>
          <cell r="BE42">
            <v>-4.3492422931529556E-5</v>
          </cell>
          <cell r="BF42">
            <v>-4.7766529168314768E-5</v>
          </cell>
          <cell r="BG42">
            <v>-5.1540875278495608E-5</v>
          </cell>
          <cell r="BI42">
            <v>-5.1943099407118652E-5</v>
          </cell>
          <cell r="BJ42">
            <v>-5.0943071124694469E-5</v>
          </cell>
          <cell r="BL42">
            <v>-6.72158702028786E-5</v>
          </cell>
          <cell r="BM42">
            <v>-5.9353695401208425E-5</v>
          </cell>
          <cell r="BN42">
            <v>-5.5845460289336307E-5</v>
          </cell>
          <cell r="BO42">
            <v>-5.4716185376151505E-5</v>
          </cell>
          <cell r="BP42">
            <v>-6.1709157669594396E-5</v>
          </cell>
          <cell r="BQ42">
            <v>-2.1263085135980399E-3</v>
          </cell>
        </row>
        <row r="43">
          <cell r="AK43">
            <v>1.2918447918549343E-5</v>
          </cell>
          <cell r="AL43">
            <v>2.6756693014108269E-7</v>
          </cell>
          <cell r="AN43">
            <v>1.6112599138646292E-3</v>
          </cell>
          <cell r="AO43">
            <v>7.4462749688097149E-3</v>
          </cell>
          <cell r="AQ43">
            <v>-3.3940309778200748E-5</v>
          </cell>
          <cell r="AR43">
            <v>-1.4589438931442012E-4</v>
          </cell>
          <cell r="AS43">
            <v>-1.9731044192632373E-5</v>
          </cell>
          <cell r="AU43">
            <v>-1.2854134878107908E-4</v>
          </cell>
          <cell r="AV43">
            <v>-1.6224051080518048E-4</v>
          </cell>
          <cell r="AW43">
            <v>-1.356960192476816E-5</v>
          </cell>
          <cell r="AX43">
            <v>-8.4150489516999398E-4</v>
          </cell>
          <cell r="AY43">
            <v>-3.1122550066515135E-5</v>
          </cell>
          <cell r="BA43">
            <v>4.2683758372698206E-6</v>
          </cell>
          <cell r="BB43">
            <v>-2.1216447191837642E-5</v>
          </cell>
          <cell r="BC43">
            <v>-2.9109623759081206E-5</v>
          </cell>
          <cell r="BD43">
            <v>2.1306415365239512E-6</v>
          </cell>
          <cell r="BE43">
            <v>-3.3036547633715705E-5</v>
          </cell>
          <cell r="BF43">
            <v>-2.753101629140909E-5</v>
          </cell>
          <cell r="BG43">
            <v>-2.1064508886010927E-5</v>
          </cell>
          <cell r="BI43">
            <v>-6.3378766935874022E-5</v>
          </cell>
          <cell r="BJ43">
            <v>-3.6929085417371986E-5</v>
          </cell>
          <cell r="BL43">
            <v>-5.4618337455548474E-5</v>
          </cell>
          <cell r="BM43">
            <v>-6.0643619343524724E-5</v>
          </cell>
          <cell r="BN43">
            <v>-7.0471789410804408E-5</v>
          </cell>
          <cell r="BO43">
            <v>-3.025406213926221E-5</v>
          </cell>
          <cell r="BP43">
            <v>-1.1397016398140263E-4</v>
          </cell>
          <cell r="BQ43">
            <v>-1.0364850688985554E-3</v>
          </cell>
        </row>
        <row r="45">
          <cell r="AK45">
            <v>-1.3880077892838173E-6</v>
          </cell>
          <cell r="AL45">
            <v>6.8729500362141016E-9</v>
          </cell>
          <cell r="AN45">
            <v>-5.0362089713621545E-5</v>
          </cell>
          <cell r="AO45">
            <v>-3.3940309778200748E-5</v>
          </cell>
          <cell r="AQ45">
            <v>1.1507444564921089E-6</v>
          </cell>
          <cell r="AR45">
            <v>7.7207495049175055E-7</v>
          </cell>
          <cell r="AS45">
            <v>2.2986040448009787E-6</v>
          </cell>
          <cell r="AU45">
            <v>1.4220975432150837E-6</v>
          </cell>
          <cell r="AV45">
            <v>9.6501079396950158E-7</v>
          </cell>
          <cell r="AW45">
            <v>2.4396286154166088E-8</v>
          </cell>
          <cell r="AX45">
            <v>2.9638214377705311E-6</v>
          </cell>
          <cell r="AY45">
            <v>-5.1622106947858676E-7</v>
          </cell>
          <cell r="BA45">
            <v>-1.5737860306824633E-7</v>
          </cell>
          <cell r="BB45">
            <v>2.2657075635698512E-7</v>
          </cell>
          <cell r="BC45">
            <v>3.236312318122937E-7</v>
          </cell>
          <cell r="BD45">
            <v>1.5231982850728056E-7</v>
          </cell>
          <cell r="BE45">
            <v>3.8647258637529669E-7</v>
          </cell>
          <cell r="BF45">
            <v>4.5839333904328434E-7</v>
          </cell>
          <cell r="BG45">
            <v>4.876700323627402E-7</v>
          </cell>
          <cell r="BI45">
            <v>5.5438406124556293E-7</v>
          </cell>
          <cell r="BJ45">
            <v>5.4625235191620136E-7</v>
          </cell>
          <cell r="BL45">
            <v>9.9699848934978508E-7</v>
          </cell>
          <cell r="BM45">
            <v>6.5211311441575119E-7</v>
          </cell>
          <cell r="BN45">
            <v>3.7720692758537859E-7</v>
          </cell>
          <cell r="BO45">
            <v>5.9448033572105767E-7</v>
          </cell>
          <cell r="BP45">
            <v>7.402757439846735E-7</v>
          </cell>
          <cell r="BQ45">
            <v>4.4924372171321748E-5</v>
          </cell>
        </row>
        <row r="46">
          <cell r="AK46">
            <v>-2.9373939565102244E-7</v>
          </cell>
          <cell r="AL46">
            <v>-5.8556754379017097E-9</v>
          </cell>
          <cell r="AN46">
            <v>-3.3857267090146466E-5</v>
          </cell>
          <cell r="AO46">
            <v>-1.4589438931442012E-4</v>
          </cell>
          <cell r="AQ46">
            <v>7.7207495049175055E-7</v>
          </cell>
          <cell r="AR46">
            <v>3.026209957893045E-6</v>
          </cell>
          <cell r="AS46">
            <v>4.3903702704657687E-7</v>
          </cell>
          <cell r="AU46">
            <v>1.9348213783682297E-6</v>
          </cell>
          <cell r="AV46">
            <v>1.6734509678743354E-6</v>
          </cell>
          <cell r="AW46">
            <v>2.9254287059790593E-7</v>
          </cell>
          <cell r="AX46">
            <v>1.6082726918505864E-5</v>
          </cell>
          <cell r="AY46">
            <v>-1.7799220031592988E-7</v>
          </cell>
          <cell r="BA46">
            <v>-5.3288619698435604E-8</v>
          </cell>
          <cell r="BB46">
            <v>6.8439542845824609E-7</v>
          </cell>
          <cell r="BC46">
            <v>1.0109151884896521E-6</v>
          </cell>
          <cell r="BD46">
            <v>6.1719001692405946E-7</v>
          </cell>
          <cell r="BE46">
            <v>2.9942500242943935E-7</v>
          </cell>
          <cell r="BF46">
            <v>2.1077231714589006E-7</v>
          </cell>
          <cell r="BG46">
            <v>-9.5918075742726577E-8</v>
          </cell>
          <cell r="BI46">
            <v>7.3378272554713742E-7</v>
          </cell>
          <cell r="BJ46">
            <v>3.6279863487262532E-7</v>
          </cell>
          <cell r="BL46">
            <v>7.5858859887184505E-7</v>
          </cell>
          <cell r="BM46">
            <v>7.6171186297905636E-7</v>
          </cell>
          <cell r="BN46">
            <v>7.0545180917455311E-7</v>
          </cell>
          <cell r="BO46">
            <v>3.4743817682121469E-7</v>
          </cell>
          <cell r="BP46">
            <v>1.5985886642031352E-6</v>
          </cell>
          <cell r="BQ46">
            <v>2.2005479727800155E-5</v>
          </cell>
        </row>
        <row r="47">
          <cell r="AK47">
            <v>3.70790700640404E-5</v>
          </cell>
          <cell r="AL47">
            <v>-4.058851294176944E-7</v>
          </cell>
          <cell r="AN47">
            <v>-1.1912411725040247E-4</v>
          </cell>
          <cell r="AO47">
            <v>-1.9731044192632373E-5</v>
          </cell>
          <cell r="AQ47">
            <v>2.2986040448009787E-6</v>
          </cell>
          <cell r="AR47">
            <v>4.3903702704657687E-7</v>
          </cell>
          <cell r="AS47">
            <v>2.0637691573851999E-3</v>
          </cell>
          <cell r="AU47">
            <v>9.6544185241144963E-5</v>
          </cell>
          <cell r="AV47">
            <v>9.3029530739031113E-5</v>
          </cell>
          <cell r="AW47">
            <v>2.2090282593287963E-5</v>
          </cell>
          <cell r="AX47">
            <v>-3.0190246911146197E-4</v>
          </cell>
          <cell r="AY47">
            <v>1.5167485600479502E-5</v>
          </cell>
          <cell r="BA47">
            <v>2.2894346509961588E-5</v>
          </cell>
          <cell r="BB47">
            <v>1.6218457318541268E-5</v>
          </cell>
          <cell r="BC47">
            <v>1.7147006392897053E-5</v>
          </cell>
          <cell r="BD47">
            <v>-2.4539082815950176E-6</v>
          </cell>
          <cell r="BE47">
            <v>1.0839565190336944E-5</v>
          </cell>
          <cell r="BF47">
            <v>1.4585164317564736E-5</v>
          </cell>
          <cell r="BG47">
            <v>2.1406758144102898E-5</v>
          </cell>
          <cell r="BI47">
            <v>8.9607801425633082E-6</v>
          </cell>
          <cell r="BJ47">
            <v>1.9329194826401869E-5</v>
          </cell>
          <cell r="BL47">
            <v>1.3567026041500872E-5</v>
          </cell>
          <cell r="BM47">
            <v>2.1741587209110838E-5</v>
          </cell>
          <cell r="BN47">
            <v>1.4569689700468367E-5</v>
          </cell>
          <cell r="BO47">
            <v>1.6226220250716464E-6</v>
          </cell>
          <cell r="BP47">
            <v>-1.182822408259255E-5</v>
          </cell>
          <cell r="BQ47">
            <v>-9.3371178284958002E-4</v>
          </cell>
        </row>
        <row r="49">
          <cell r="AK49">
            <v>-3.9588142696478372E-6</v>
          </cell>
          <cell r="AL49">
            <v>2.7463033597519782E-8</v>
          </cell>
          <cell r="AN49">
            <v>-1.0559774234765269E-4</v>
          </cell>
          <cell r="AO49">
            <v>-1.2854134878107908E-4</v>
          </cell>
          <cell r="AQ49">
            <v>1.4220975432150837E-6</v>
          </cell>
          <cell r="AR49">
            <v>1.9348213783682297E-6</v>
          </cell>
          <cell r="AS49">
            <v>9.6544185241144963E-5</v>
          </cell>
          <cell r="AU49">
            <v>7.9475315620765503E-4</v>
          </cell>
          <cell r="AV49">
            <v>7.3825582518335952E-4</v>
          </cell>
          <cell r="AW49">
            <v>-1.8491587306306781E-5</v>
          </cell>
          <cell r="AX49">
            <v>4.1486708296176961E-5</v>
          </cell>
          <cell r="AY49">
            <v>1.7562888175691507E-6</v>
          </cell>
          <cell r="BA49">
            <v>7.6673913943893692E-7</v>
          </cell>
          <cell r="BB49">
            <v>-4.06194390359477E-8</v>
          </cell>
          <cell r="BC49">
            <v>-7.2649610746109733E-8</v>
          </cell>
          <cell r="BD49">
            <v>2.6117329961066264E-6</v>
          </cell>
          <cell r="BE49">
            <v>-2.6994769657052134E-5</v>
          </cell>
          <cell r="BF49">
            <v>-2.0962390977668915E-5</v>
          </cell>
          <cell r="BG49">
            <v>-3.4419916608880699E-5</v>
          </cell>
          <cell r="BI49">
            <v>-2.284776784644192E-5</v>
          </cell>
          <cell r="BJ49">
            <v>-1.864062252471795E-5</v>
          </cell>
          <cell r="BL49">
            <v>-1.9277584913194372E-5</v>
          </cell>
          <cell r="BM49">
            <v>-2.24179486479899E-5</v>
          </cell>
          <cell r="BN49">
            <v>-2.3824745845263969E-5</v>
          </cell>
          <cell r="BO49">
            <v>-1.452727381220814E-5</v>
          </cell>
          <cell r="BP49">
            <v>-1.6074385895921618E-5</v>
          </cell>
          <cell r="BQ49">
            <v>-5.5532273809949723E-4</v>
          </cell>
        </row>
        <row r="50">
          <cell r="AK50">
            <v>-3.2674043921028147E-6</v>
          </cell>
          <cell r="AL50">
            <v>-3.1206593916709104E-9</v>
          </cell>
          <cell r="AN50">
            <v>-1.0164797730906125E-4</v>
          </cell>
          <cell r="AO50">
            <v>-1.6224051080518048E-4</v>
          </cell>
          <cell r="AQ50">
            <v>9.6501079396950158E-7</v>
          </cell>
          <cell r="AR50">
            <v>1.6734509678743354E-6</v>
          </cell>
          <cell r="AS50">
            <v>9.3029530739031113E-5</v>
          </cell>
          <cell r="AU50">
            <v>7.3825582518335952E-4</v>
          </cell>
          <cell r="AV50">
            <v>8.4850432853249172E-4</v>
          </cell>
          <cell r="AW50">
            <v>-1.4560446427793498E-5</v>
          </cell>
          <cell r="AX50">
            <v>5.1056098489090534E-5</v>
          </cell>
          <cell r="AY50">
            <v>-4.1982349158847408E-6</v>
          </cell>
          <cell r="BA50">
            <v>1.8193607200565595E-6</v>
          </cell>
          <cell r="BB50">
            <v>2.5003659870448451E-6</v>
          </cell>
          <cell r="BC50">
            <v>2.7945762758733499E-7</v>
          </cell>
          <cell r="BD50">
            <v>9.1480540380373449E-6</v>
          </cell>
          <cell r="BE50">
            <v>-2.7054268403543479E-5</v>
          </cell>
          <cell r="BF50">
            <v>-2.0235515996185594E-5</v>
          </cell>
          <cell r="BG50">
            <v>-2.9055134104523719E-5</v>
          </cell>
          <cell r="BI50">
            <v>-2.7834309252475178E-5</v>
          </cell>
          <cell r="BJ50">
            <v>-1.0289350962750333E-5</v>
          </cell>
          <cell r="BL50">
            <v>-7.107387764947606E-8</v>
          </cell>
          <cell r="BM50">
            <v>1.0676339102417457E-6</v>
          </cell>
          <cell r="BN50">
            <v>-1.9990712879811778E-5</v>
          </cell>
          <cell r="BO50">
            <v>-1.1786145276284462E-6</v>
          </cell>
          <cell r="BP50">
            <v>-3.386045113978817E-5</v>
          </cell>
          <cell r="BQ50">
            <v>-5.4157797259305829E-4</v>
          </cell>
        </row>
        <row r="51">
          <cell r="AK51">
            <v>-1.6755980683038948E-5</v>
          </cell>
          <cell r="AL51">
            <v>1.6715918258380983E-7</v>
          </cell>
          <cell r="AN51">
            <v>2.7109437114327174E-6</v>
          </cell>
          <cell r="AO51">
            <v>-1.356960192476816E-5</v>
          </cell>
          <cell r="AQ51">
            <v>2.4396286154166088E-8</v>
          </cell>
          <cell r="AR51">
            <v>2.9254287059790593E-7</v>
          </cell>
          <cell r="AS51">
            <v>2.2090282593287963E-5</v>
          </cell>
          <cell r="AU51">
            <v>-1.8491587306306781E-5</v>
          </cell>
          <cell r="AV51">
            <v>-1.4560446427793498E-5</v>
          </cell>
          <cell r="AW51">
            <v>2.0387845136458937E-4</v>
          </cell>
          <cell r="AX51">
            <v>-1.113370189530623E-5</v>
          </cell>
          <cell r="AY51">
            <v>1.2731788152264953E-5</v>
          </cell>
          <cell r="BA51">
            <v>-3.5332620121772776E-6</v>
          </cell>
          <cell r="BB51">
            <v>-1.1542166648735095E-5</v>
          </cell>
          <cell r="BC51">
            <v>-1.4785685077961738E-5</v>
          </cell>
          <cell r="BD51">
            <v>-1.3790244210901322E-5</v>
          </cell>
          <cell r="BE51">
            <v>-1.1446780192844535E-5</v>
          </cell>
          <cell r="BF51">
            <v>-1.3964916085004228E-5</v>
          </cell>
          <cell r="BG51">
            <v>-1.6527374650883704E-5</v>
          </cell>
          <cell r="BI51">
            <v>-1.6557411929956438E-5</v>
          </cell>
          <cell r="BJ51">
            <v>-1.2459500714641166E-5</v>
          </cell>
          <cell r="BL51">
            <v>-1.4874367383538479E-5</v>
          </cell>
          <cell r="BM51">
            <v>-1.493809773719478E-5</v>
          </cell>
          <cell r="BN51">
            <v>-1.2738336679084669E-5</v>
          </cell>
          <cell r="BO51">
            <v>-8.1289380037287424E-6</v>
          </cell>
          <cell r="BP51">
            <v>-7.6703233104926438E-6</v>
          </cell>
          <cell r="BQ51">
            <v>2.7991778825486906E-4</v>
          </cell>
        </row>
        <row r="52">
          <cell r="AK52">
            <v>4.9666896404357198E-5</v>
          </cell>
          <cell r="AL52">
            <v>-5.7718433823682289E-7</v>
          </cell>
          <cell r="AN52">
            <v>-1.4356750555823556E-4</v>
          </cell>
          <cell r="AO52">
            <v>-8.4150489516999398E-4</v>
          </cell>
          <cell r="AQ52">
            <v>2.9638214377705311E-6</v>
          </cell>
          <cell r="AR52">
            <v>1.6082726918505864E-5</v>
          </cell>
          <cell r="AS52">
            <v>-3.0190246911146197E-4</v>
          </cell>
          <cell r="AU52">
            <v>4.1486708296176961E-5</v>
          </cell>
          <cell r="AV52">
            <v>5.1056098489090534E-5</v>
          </cell>
          <cell r="AW52">
            <v>-1.113370189530623E-5</v>
          </cell>
          <cell r="AX52">
            <v>0.17950918497627097</v>
          </cell>
          <cell r="AY52">
            <v>7.5966156831401717E-5</v>
          </cell>
          <cell r="BA52">
            <v>1.5189340102324364E-4</v>
          </cell>
          <cell r="BB52">
            <v>1.6766120793071227E-4</v>
          </cell>
          <cell r="BC52">
            <v>2.0138971120510263E-4</v>
          </cell>
          <cell r="BD52">
            <v>1.2989555062694428E-4</v>
          </cell>
          <cell r="BE52">
            <v>-6.4728818012350612E-7</v>
          </cell>
          <cell r="BF52">
            <v>-4.4023262429339126E-5</v>
          </cell>
          <cell r="BG52">
            <v>-3.7900055882830759E-5</v>
          </cell>
          <cell r="BI52">
            <v>-1.7195394909982079E-5</v>
          </cell>
          <cell r="BJ52">
            <v>-6.4471504158785262E-5</v>
          </cell>
          <cell r="BL52">
            <v>-6.7168454862590699E-5</v>
          </cell>
          <cell r="BM52">
            <v>-3.5982128014008812E-5</v>
          </cell>
          <cell r="BN52">
            <v>1.5649178844378189E-5</v>
          </cell>
          <cell r="BO52">
            <v>3.7622621618529722E-6</v>
          </cell>
          <cell r="BP52">
            <v>2.5828478970825306E-5</v>
          </cell>
          <cell r="BQ52">
            <v>-1.1660384870389845E-3</v>
          </cell>
        </row>
        <row r="53">
          <cell r="AK53">
            <v>-1.1405754418528757E-6</v>
          </cell>
          <cell r="AL53">
            <v>1.2536571530634646E-8</v>
          </cell>
          <cell r="AN53">
            <v>1.1047088126894377E-5</v>
          </cell>
          <cell r="AO53">
            <v>-3.1122550066515135E-5</v>
          </cell>
          <cell r="AQ53">
            <v>-5.1622106947858676E-7</v>
          </cell>
          <cell r="AR53">
            <v>-1.7799220031592988E-7</v>
          </cell>
          <cell r="AS53">
            <v>1.5167485600479502E-5</v>
          </cell>
          <cell r="AU53">
            <v>1.7562888175691507E-6</v>
          </cell>
          <cell r="AV53">
            <v>-4.1982349158847408E-6</v>
          </cell>
          <cell r="AW53">
            <v>1.2731788152264953E-5</v>
          </cell>
          <cell r="AX53">
            <v>7.5966156831401717E-5</v>
          </cell>
          <cell r="AY53">
            <v>6.6765479989700869E-3</v>
          </cell>
          <cell r="BA53">
            <v>6.3874472577432227E-4</v>
          </cell>
          <cell r="BB53">
            <v>7.2341441408517991E-4</v>
          </cell>
          <cell r="BC53">
            <v>7.2278875485707087E-4</v>
          </cell>
          <cell r="BD53">
            <v>7.3232525753304213E-4</v>
          </cell>
          <cell r="BE53">
            <v>2.798932929843231E-6</v>
          </cell>
          <cell r="BF53">
            <v>-9.2907779423871591E-6</v>
          </cell>
          <cell r="BG53">
            <v>-1.1520668569308441E-5</v>
          </cell>
          <cell r="BI53">
            <v>5.5028161992877253E-6</v>
          </cell>
          <cell r="BJ53">
            <v>-1.3669113460111085E-5</v>
          </cell>
          <cell r="BL53">
            <v>-1.9569604079088034E-6</v>
          </cell>
          <cell r="BM53">
            <v>-1.2483644408978526E-5</v>
          </cell>
          <cell r="BN53">
            <v>-6.9490123431181411E-6</v>
          </cell>
          <cell r="BO53">
            <v>-3.7332716776106684E-6</v>
          </cell>
          <cell r="BP53">
            <v>-1.4351568493843365E-5</v>
          </cell>
          <cell r="BQ53">
            <v>-7.0515033772072886E-4</v>
          </cell>
        </row>
        <row r="55">
          <cell r="AK55">
            <v>1.0630020739619734E-6</v>
          </cell>
          <cell r="AL55">
            <v>-8.3456850785808459E-9</v>
          </cell>
          <cell r="AN55">
            <v>5.107793467668152E-6</v>
          </cell>
          <cell r="AO55">
            <v>4.2683758372698206E-6</v>
          </cell>
          <cell r="AQ55">
            <v>-1.5737860306824633E-7</v>
          </cell>
          <cell r="AR55">
            <v>-5.3288619698435604E-8</v>
          </cell>
          <cell r="AS55">
            <v>2.2894346509961588E-5</v>
          </cell>
          <cell r="AU55">
            <v>7.6673913943893692E-7</v>
          </cell>
          <cell r="AV55">
            <v>1.8193607200565595E-6</v>
          </cell>
          <cell r="AW55">
            <v>-3.5332620121772776E-6</v>
          </cell>
          <cell r="AX55">
            <v>1.5189340102324364E-4</v>
          </cell>
          <cell r="AY55">
            <v>6.3874472577432227E-4</v>
          </cell>
          <cell r="BA55">
            <v>2.259771595109279E-3</v>
          </cell>
          <cell r="BB55">
            <v>1.9480749188838229E-3</v>
          </cell>
          <cell r="BC55">
            <v>1.9489297281720744E-3</v>
          </cell>
          <cell r="BD55">
            <v>1.9504281971654798E-3</v>
          </cell>
          <cell r="BE55">
            <v>8.523907087398151E-6</v>
          </cell>
          <cell r="BF55">
            <v>2.3564744306824401E-6</v>
          </cell>
          <cell r="BG55">
            <v>1.1461728263780501E-5</v>
          </cell>
          <cell r="BI55">
            <v>-2.9590148596059993E-6</v>
          </cell>
          <cell r="BJ55">
            <v>6.4760303887993637E-6</v>
          </cell>
          <cell r="BL55">
            <v>-7.4938741778261161E-7</v>
          </cell>
          <cell r="BM55">
            <v>-6.3067199061128927E-7</v>
          </cell>
          <cell r="BN55">
            <v>6.5859089347121577E-6</v>
          </cell>
          <cell r="BO55">
            <v>-6.902135965110118E-6</v>
          </cell>
          <cell r="BP55">
            <v>1.2889445732604021E-6</v>
          </cell>
          <cell r="BQ55">
            <v>-1.9792476625819472E-3</v>
          </cell>
        </row>
        <row r="56">
          <cell r="AK56">
            <v>1.0896943389963099E-6</v>
          </cell>
          <cell r="AL56">
            <v>-7.3666428310762245E-9</v>
          </cell>
          <cell r="AN56">
            <v>-7.639876913399514E-6</v>
          </cell>
          <cell r="AO56">
            <v>-2.1216447191837642E-5</v>
          </cell>
          <cell r="AQ56">
            <v>2.2657075635698512E-7</v>
          </cell>
          <cell r="AR56">
            <v>6.8439542845824609E-7</v>
          </cell>
          <cell r="AS56">
            <v>1.6218457318541268E-5</v>
          </cell>
          <cell r="AU56">
            <v>-4.06194390359477E-8</v>
          </cell>
          <cell r="AV56">
            <v>2.5003659870448451E-6</v>
          </cell>
          <cell r="AW56">
            <v>-1.1542166648735095E-5</v>
          </cell>
          <cell r="AX56">
            <v>1.6766120793071227E-4</v>
          </cell>
          <cell r="AY56">
            <v>7.2341441408517991E-4</v>
          </cell>
          <cell r="BA56">
            <v>1.9480749188838229E-3</v>
          </cell>
          <cell r="BB56">
            <v>2.0710172692152218E-3</v>
          </cell>
          <cell r="BC56">
            <v>1.9622925732148484E-3</v>
          </cell>
          <cell r="BD56">
            <v>1.9649602403279437E-3</v>
          </cell>
          <cell r="BE56">
            <v>1.0446772936534317E-5</v>
          </cell>
          <cell r="BF56">
            <v>6.1598043659021633E-6</v>
          </cell>
          <cell r="BG56">
            <v>1.4211147029939037E-5</v>
          </cell>
          <cell r="BI56">
            <v>3.6142909967135463E-6</v>
          </cell>
          <cell r="BJ56">
            <v>8.3000179205690443E-6</v>
          </cell>
          <cell r="BL56">
            <v>2.8379384889280222E-6</v>
          </cell>
          <cell r="BM56">
            <v>1.6222865471832955E-6</v>
          </cell>
          <cell r="BN56">
            <v>1.0495720936240526E-5</v>
          </cell>
          <cell r="BO56">
            <v>-2.6579912107045098E-6</v>
          </cell>
          <cell r="BP56">
            <v>6.086867446328149E-6</v>
          </cell>
          <cell r="BQ56">
            <v>-1.9959328776176797E-3</v>
          </cell>
        </row>
        <row r="57">
          <cell r="AK57">
            <v>1.3348720719015278E-6</v>
          </cell>
          <cell r="AL57">
            <v>-2.6721449456340234E-9</v>
          </cell>
          <cell r="AN57">
            <v>-4.1264545794228743E-6</v>
          </cell>
          <cell r="AO57">
            <v>-2.9109623759081206E-5</v>
          </cell>
          <cell r="AQ57">
            <v>3.236312318122937E-7</v>
          </cell>
          <cell r="AR57">
            <v>1.0109151884896521E-6</v>
          </cell>
          <cell r="AS57">
            <v>1.7147006392897053E-5</v>
          </cell>
          <cell r="AU57">
            <v>-7.2649610746109733E-8</v>
          </cell>
          <cell r="AV57">
            <v>2.7945762758733499E-7</v>
          </cell>
          <cell r="AW57">
            <v>-1.4785685077961738E-5</v>
          </cell>
          <cell r="AX57">
            <v>2.0138971120510263E-4</v>
          </cell>
          <cell r="AY57">
            <v>7.2278875485707087E-4</v>
          </cell>
          <cell r="BA57">
            <v>1.9489297281720744E-3</v>
          </cell>
          <cell r="BB57">
            <v>1.9622925732148484E-3</v>
          </cell>
          <cell r="BC57">
            <v>2.0427154569435408E-3</v>
          </cell>
          <cell r="BD57">
            <v>1.9720955662932706E-3</v>
          </cell>
          <cell r="BE57">
            <v>1.9561042076808175E-5</v>
          </cell>
          <cell r="BF57">
            <v>1.3588069700019271E-5</v>
          </cell>
          <cell r="BG57">
            <v>1.6884297406182075E-5</v>
          </cell>
          <cell r="BI57">
            <v>1.2672175336983824E-5</v>
          </cell>
          <cell r="BJ57">
            <v>1.3890170991962681E-5</v>
          </cell>
          <cell r="BL57">
            <v>5.3310062099982032E-6</v>
          </cell>
          <cell r="BM57">
            <v>5.3590021463722394E-6</v>
          </cell>
          <cell r="BN57">
            <v>1.6686752161926472E-5</v>
          </cell>
          <cell r="BO57">
            <v>-4.0485823976763007E-7</v>
          </cell>
          <cell r="BP57">
            <v>7.7490087743006473E-6</v>
          </cell>
          <cell r="BQ57">
            <v>-2.0270302894440013E-3</v>
          </cell>
        </row>
        <row r="58">
          <cell r="AK58">
            <v>2.6862212240861235E-6</v>
          </cell>
          <cell r="AL58">
            <v>-1.3536189343493357E-8</v>
          </cell>
          <cell r="AN58">
            <v>1.4848261489044648E-5</v>
          </cell>
          <cell r="AO58">
            <v>2.1306415365239512E-6</v>
          </cell>
          <cell r="AQ58">
            <v>1.5231982850728056E-7</v>
          </cell>
          <cell r="AR58">
            <v>6.1719001692405946E-7</v>
          </cell>
          <cell r="AS58">
            <v>-2.4539082815950176E-6</v>
          </cell>
          <cell r="AU58">
            <v>2.6117329961066264E-6</v>
          </cell>
          <cell r="AV58">
            <v>9.1480540380373449E-6</v>
          </cell>
          <cell r="AW58">
            <v>-1.3790244210901322E-5</v>
          </cell>
          <cell r="AX58">
            <v>1.2989555062694428E-4</v>
          </cell>
          <cell r="AY58">
            <v>7.3232525753304213E-4</v>
          </cell>
          <cell r="BA58">
            <v>1.9504281971654798E-3</v>
          </cell>
          <cell r="BB58">
            <v>1.9649602403279437E-3</v>
          </cell>
          <cell r="BC58">
            <v>1.9720955662932706E-3</v>
          </cell>
          <cell r="BD58">
            <v>2.2016803962315486E-3</v>
          </cell>
          <cell r="BE58">
            <v>1.49494513434825E-5</v>
          </cell>
          <cell r="BF58">
            <v>2.356510176913297E-6</v>
          </cell>
          <cell r="BG58">
            <v>1.1351939870150398E-5</v>
          </cell>
          <cell r="BI58">
            <v>4.4397322247103524E-6</v>
          </cell>
          <cell r="BJ58">
            <v>9.7686045382418797E-6</v>
          </cell>
          <cell r="BL58">
            <v>-1.1316392316576537E-6</v>
          </cell>
          <cell r="BM58">
            <v>-6.2855477492410252E-7</v>
          </cell>
          <cell r="BN58">
            <v>6.6093314587326894E-6</v>
          </cell>
          <cell r="BO58">
            <v>-1.4338662505806197E-5</v>
          </cell>
          <cell r="BP58">
            <v>-2.3885648253916935E-6</v>
          </cell>
          <cell r="BQ58">
            <v>-2.074366916894976E-3</v>
          </cell>
        </row>
        <row r="59">
          <cell r="AK59">
            <v>8.1566200271013474E-7</v>
          </cell>
          <cell r="AL59">
            <v>-1.485418297589118E-8</v>
          </cell>
          <cell r="AN59">
            <v>-4.3492422931529556E-5</v>
          </cell>
          <cell r="AO59">
            <v>-3.3036547633715705E-5</v>
          </cell>
          <cell r="AQ59">
            <v>3.8647258637529669E-7</v>
          </cell>
          <cell r="AR59">
            <v>2.9942500242943935E-7</v>
          </cell>
          <cell r="AS59">
            <v>1.0839565190336944E-5</v>
          </cell>
          <cell r="AU59">
            <v>-2.6994769657052134E-5</v>
          </cell>
          <cell r="AV59">
            <v>-2.7054268403543479E-5</v>
          </cell>
          <cell r="AW59">
            <v>-1.1446780192844535E-5</v>
          </cell>
          <cell r="AX59">
            <v>-6.4728818012350612E-7</v>
          </cell>
          <cell r="AY59">
            <v>2.798932929843231E-6</v>
          </cell>
          <cell r="BA59">
            <v>8.523907087398151E-6</v>
          </cell>
          <cell r="BB59">
            <v>1.0446772936534317E-5</v>
          </cell>
          <cell r="BC59">
            <v>1.9561042076808175E-5</v>
          </cell>
          <cell r="BD59">
            <v>1.49494513434825E-5</v>
          </cell>
          <cell r="BE59">
            <v>1.1484200155796541E-3</v>
          </cell>
          <cell r="BF59">
            <v>2.6739034797372861E-4</v>
          </cell>
          <cell r="BG59">
            <v>2.6811317382699089E-4</v>
          </cell>
          <cell r="BI59">
            <v>2.6817788005590481E-4</v>
          </cell>
          <cell r="BJ59">
            <v>2.671538429496644E-4</v>
          </cell>
          <cell r="BL59">
            <v>2.663525973323326E-4</v>
          </cell>
          <cell r="BM59">
            <v>2.6788109235368804E-4</v>
          </cell>
          <cell r="BN59">
            <v>2.6948548919022796E-4</v>
          </cell>
          <cell r="BO59">
            <v>2.6658980882207791E-4</v>
          </cell>
          <cell r="BP59">
            <v>2.6736365206272869E-4</v>
          </cell>
          <cell r="BQ59">
            <v>-2.3474748965415402E-4</v>
          </cell>
        </row>
        <row r="60">
          <cell r="AK60">
            <v>1.2188885622651405E-6</v>
          </cell>
          <cell r="AL60">
            <v>-1.8951818019984192E-8</v>
          </cell>
          <cell r="AN60">
            <v>-4.7766529168314768E-5</v>
          </cell>
          <cell r="AO60">
            <v>-2.753101629140909E-5</v>
          </cell>
          <cell r="AQ60">
            <v>4.5839333904328434E-7</v>
          </cell>
          <cell r="AR60">
            <v>2.1077231714589006E-7</v>
          </cell>
          <cell r="AS60">
            <v>1.4585164317564736E-5</v>
          </cell>
          <cell r="AU60">
            <v>-2.0962390977668915E-5</v>
          </cell>
          <cell r="AV60">
            <v>-2.0235515996185594E-5</v>
          </cell>
          <cell r="AW60">
            <v>-1.3964916085004228E-5</v>
          </cell>
          <cell r="AX60">
            <v>-4.4023262429339126E-5</v>
          </cell>
          <cell r="AY60">
            <v>-9.2907779423871591E-6</v>
          </cell>
          <cell r="BA60">
            <v>2.3564744306824401E-6</v>
          </cell>
          <cell r="BB60">
            <v>6.1598043659021633E-6</v>
          </cell>
          <cell r="BC60">
            <v>1.3588069700019271E-5</v>
          </cell>
          <cell r="BD60">
            <v>2.356510176913297E-6</v>
          </cell>
          <cell r="BE60">
            <v>2.6739034797372861E-4</v>
          </cell>
          <cell r="BF60">
            <v>6.0449311082595974E-4</v>
          </cell>
          <cell r="BG60">
            <v>2.6810785763195678E-4</v>
          </cell>
          <cell r="BI60">
            <v>2.6801446964327095E-4</v>
          </cell>
          <cell r="BJ60">
            <v>2.6711191346231929E-4</v>
          </cell>
          <cell r="BL60">
            <v>2.6658903910826412E-4</v>
          </cell>
          <cell r="BM60">
            <v>2.6800020883039168E-4</v>
          </cell>
          <cell r="BN60">
            <v>2.6946881634778893E-4</v>
          </cell>
          <cell r="BO60">
            <v>2.6686635740338633E-4</v>
          </cell>
          <cell r="BP60">
            <v>2.672116654916685E-4</v>
          </cell>
          <cell r="BQ60">
            <v>-2.4129567961078371E-4</v>
          </cell>
        </row>
        <row r="61">
          <cell r="AK61">
            <v>9.537098700650914E-7</v>
          </cell>
          <cell r="AL61">
            <v>-1.4484161888751453E-8</v>
          </cell>
          <cell r="AN61">
            <v>-5.1540875278495608E-5</v>
          </cell>
          <cell r="AO61">
            <v>-2.1064508886010927E-5</v>
          </cell>
          <cell r="AQ61">
            <v>4.876700323627402E-7</v>
          </cell>
          <cell r="AR61">
            <v>-9.5918075742726577E-8</v>
          </cell>
          <cell r="AS61">
            <v>2.1406758144102898E-5</v>
          </cell>
          <cell r="AU61">
            <v>-3.4419916608880699E-5</v>
          </cell>
          <cell r="AV61">
            <v>-2.9055134104523719E-5</v>
          </cell>
          <cell r="AW61">
            <v>-1.6527374650883704E-5</v>
          </cell>
          <cell r="AX61">
            <v>-3.7900055882830759E-5</v>
          </cell>
          <cell r="AY61">
            <v>-1.1520668569308441E-5</v>
          </cell>
          <cell r="BA61">
            <v>1.1461728263780501E-5</v>
          </cell>
          <cell r="BB61">
            <v>1.4211147029939037E-5</v>
          </cell>
          <cell r="BC61">
            <v>1.6884297406182075E-5</v>
          </cell>
          <cell r="BD61">
            <v>1.1351939870150398E-5</v>
          </cell>
          <cell r="BE61">
            <v>2.6811317382699089E-4</v>
          </cell>
          <cell r="BF61">
            <v>2.6810785763195678E-4</v>
          </cell>
          <cell r="BG61">
            <v>6.5890297568775558E-4</v>
          </cell>
          <cell r="BI61">
            <v>2.6869647312821317E-4</v>
          </cell>
          <cell r="BJ61">
            <v>2.6793572269492963E-4</v>
          </cell>
          <cell r="BL61">
            <v>2.6754944138024568E-4</v>
          </cell>
          <cell r="BM61">
            <v>2.6912307638370304E-4</v>
          </cell>
          <cell r="BN61">
            <v>2.7048567876615634E-4</v>
          </cell>
          <cell r="BO61">
            <v>2.6723365559933791E-4</v>
          </cell>
          <cell r="BP61">
            <v>2.6762726452275981E-4</v>
          </cell>
          <cell r="BQ61">
            <v>-2.308994691273859E-4</v>
          </cell>
        </row>
        <row r="62">
          <cell r="AK62">
            <v>2.2972244644639733E-6</v>
          </cell>
          <cell r="AL62">
            <v>-3.2985650265862237E-8</v>
          </cell>
          <cell r="AN62">
            <v>-6.3710436929016864E-5</v>
          </cell>
          <cell r="AO62">
            <v>-4.931255786709668E-5</v>
          </cell>
          <cell r="AQ62">
            <v>6.2675695742917434E-7</v>
          </cell>
          <cell r="AR62">
            <v>3.3879570670804138E-7</v>
          </cell>
          <cell r="AS62">
            <v>8.7789276627412535E-6</v>
          </cell>
          <cell r="AU62">
            <v>-2.0533262242860688E-5</v>
          </cell>
          <cell r="AV62">
            <v>-2.1068369269596992E-5</v>
          </cell>
          <cell r="AW62">
            <v>-1.7915389963160268E-5</v>
          </cell>
          <cell r="AX62">
            <v>-3.7193842547919191E-5</v>
          </cell>
          <cell r="AY62">
            <v>-2.24423143552172E-6</v>
          </cell>
          <cell r="BA62">
            <v>1.6130915871197277E-7</v>
          </cell>
          <cell r="BB62">
            <v>4.1038558143326203E-6</v>
          </cell>
          <cell r="BC62">
            <v>9.5748393387024313E-6</v>
          </cell>
          <cell r="BD62">
            <v>1.6792128589723828E-6</v>
          </cell>
          <cell r="BE62">
            <v>2.6931959758405972E-4</v>
          </cell>
          <cell r="BF62">
            <v>2.6933041201256894E-4</v>
          </cell>
          <cell r="BG62">
            <v>2.7029064345892093E-4</v>
          </cell>
          <cell r="BI62">
            <v>2.7057758343003869E-4</v>
          </cell>
          <cell r="BJ62">
            <v>2.6904661582498682E-4</v>
          </cell>
          <cell r="BL62">
            <v>2.6844116033959784E-4</v>
          </cell>
          <cell r="BM62">
            <v>2.7011470913250164E-4</v>
          </cell>
          <cell r="BN62">
            <v>2.7238969459794773E-4</v>
          </cell>
          <cell r="BO62">
            <v>2.6850271853967752E-4</v>
          </cell>
          <cell r="BP62">
            <v>2.7032532195139835E-4</v>
          </cell>
          <cell r="BQ62">
            <v>-2.4850454723126327E-4</v>
          </cell>
        </row>
        <row r="63">
          <cell r="AK63">
            <v>2.0259803357875264E-6</v>
          </cell>
          <cell r="AL63">
            <v>-2.7676905331344681E-8</v>
          </cell>
          <cell r="AN63">
            <v>-5.1943099407118652E-5</v>
          </cell>
          <cell r="AO63">
            <v>-6.3378766935874022E-5</v>
          </cell>
          <cell r="AQ63">
            <v>5.5438406124556293E-7</v>
          </cell>
          <cell r="AR63">
            <v>7.3378272554713742E-7</v>
          </cell>
          <cell r="AS63">
            <v>8.9607801425633082E-6</v>
          </cell>
          <cell r="AU63">
            <v>-2.284776784644192E-5</v>
          </cell>
          <cell r="AV63">
            <v>-2.7834309252475178E-5</v>
          </cell>
          <cell r="AW63">
            <v>-1.6557411929956438E-5</v>
          </cell>
          <cell r="AX63">
            <v>-1.7195394909982079E-5</v>
          </cell>
          <cell r="AY63">
            <v>5.5028161992877253E-6</v>
          </cell>
          <cell r="BA63">
            <v>-2.9590148596059993E-6</v>
          </cell>
          <cell r="BB63">
            <v>3.6142909967135463E-6</v>
          </cell>
          <cell r="BC63">
            <v>1.2672175336983824E-5</v>
          </cell>
          <cell r="BD63">
            <v>4.4397322247103524E-6</v>
          </cell>
          <cell r="BE63">
            <v>2.6817788005590481E-4</v>
          </cell>
          <cell r="BF63">
            <v>2.6801446964327095E-4</v>
          </cell>
          <cell r="BG63">
            <v>2.6869647312821317E-4</v>
          </cell>
          <cell r="BI63">
            <v>6.7969773216928976E-4</v>
          </cell>
          <cell r="BJ63">
            <v>2.6746681379631035E-4</v>
          </cell>
          <cell r="BL63">
            <v>2.6660967596998171E-4</v>
          </cell>
          <cell r="BM63">
            <v>2.6789675737835057E-4</v>
          </cell>
          <cell r="BN63">
            <v>2.7054081820132385E-4</v>
          </cell>
          <cell r="BO63">
            <v>2.6654289163668678E-4</v>
          </cell>
          <cell r="BP63">
            <v>2.6948099498339976E-4</v>
          </cell>
          <cell r="BQ63">
            <v>-2.4998640041241552E-4</v>
          </cell>
        </row>
        <row r="64">
          <cell r="AK64">
            <v>1.7884825765117716E-6</v>
          </cell>
          <cell r="AL64">
            <v>-2.9138067209195447E-8</v>
          </cell>
          <cell r="AN64">
            <v>-5.0943071124694469E-5</v>
          </cell>
          <cell r="AO64">
            <v>-3.6929085417371986E-5</v>
          </cell>
          <cell r="AQ64">
            <v>5.4625235191620136E-7</v>
          </cell>
          <cell r="AR64">
            <v>3.6279863487262532E-7</v>
          </cell>
          <cell r="AS64">
            <v>1.9329194826401869E-5</v>
          </cell>
          <cell r="AU64">
            <v>-1.864062252471795E-5</v>
          </cell>
          <cell r="AV64">
            <v>-1.0289350962750333E-5</v>
          </cell>
          <cell r="AW64">
            <v>-1.2459500714641166E-5</v>
          </cell>
          <cell r="AX64">
            <v>-6.4471504158785262E-5</v>
          </cell>
          <cell r="AY64">
            <v>-1.3669113460111085E-5</v>
          </cell>
          <cell r="BA64">
            <v>6.4760303887993637E-6</v>
          </cell>
          <cell r="BB64">
            <v>8.3000179205690443E-6</v>
          </cell>
          <cell r="BC64">
            <v>1.3890170991962681E-5</v>
          </cell>
          <cell r="BD64">
            <v>9.7686045382418797E-6</v>
          </cell>
          <cell r="BE64">
            <v>2.671538429496644E-4</v>
          </cell>
          <cell r="BF64">
            <v>2.6711191346231929E-4</v>
          </cell>
          <cell r="BG64">
            <v>2.6793572269492963E-4</v>
          </cell>
          <cell r="BI64">
            <v>2.6746681379631035E-4</v>
          </cell>
          <cell r="BJ64">
            <v>6.4189522907477485E-4</v>
          </cell>
          <cell r="BL64">
            <v>2.6748791438884682E-4</v>
          </cell>
          <cell r="BM64">
            <v>2.6912509108773414E-4</v>
          </cell>
          <cell r="BN64">
            <v>2.6931005133741309E-4</v>
          </cell>
          <cell r="BO64">
            <v>2.6729331916792304E-4</v>
          </cell>
          <cell r="BP64">
            <v>2.6616507615464646E-4</v>
          </cell>
          <cell r="BQ64">
            <v>-2.5435935317239883E-4</v>
          </cell>
        </row>
        <row r="66">
          <cell r="AK66">
            <v>2.2449485291198002E-6</v>
          </cell>
          <cell r="AL66">
            <v>-4.0226375188995381E-8</v>
          </cell>
          <cell r="AN66">
            <v>-6.72158702028786E-5</v>
          </cell>
          <cell r="AO66">
            <v>-5.4618337455548474E-5</v>
          </cell>
          <cell r="AQ66">
            <v>9.9699848934978508E-7</v>
          </cell>
          <cell r="AR66">
            <v>7.5858859887184505E-7</v>
          </cell>
          <cell r="AS66">
            <v>1.3567026041500872E-5</v>
          </cell>
          <cell r="AU66">
            <v>-1.9277584913194372E-5</v>
          </cell>
          <cell r="AV66">
            <v>-7.107387764947606E-8</v>
          </cell>
          <cell r="AW66">
            <v>-1.4874367383538479E-5</v>
          </cell>
          <cell r="AX66">
            <v>-6.7168454862590699E-5</v>
          </cell>
          <cell r="AY66">
            <v>-1.9569604079088034E-6</v>
          </cell>
          <cell r="BA66">
            <v>-7.4938741778261161E-7</v>
          </cell>
          <cell r="BB66">
            <v>2.8379384889280222E-6</v>
          </cell>
          <cell r="BC66">
            <v>5.3310062099982032E-6</v>
          </cell>
          <cell r="BD66">
            <v>-1.1316392316576537E-6</v>
          </cell>
          <cell r="BE66">
            <v>2.663525973323326E-4</v>
          </cell>
          <cell r="BF66">
            <v>2.6658903910826412E-4</v>
          </cell>
          <cell r="BG66">
            <v>2.6754944138024568E-4</v>
          </cell>
          <cell r="BI66">
            <v>2.6660967596998171E-4</v>
          </cell>
          <cell r="BJ66">
            <v>2.6748791438884682E-4</v>
          </cell>
          <cell r="BL66">
            <v>5.3895406207063608E-4</v>
          </cell>
          <cell r="BM66">
            <v>2.7038033957336972E-4</v>
          </cell>
          <cell r="BN66">
            <v>2.6870235413616061E-4</v>
          </cell>
          <cell r="BO66">
            <v>2.680426261551018E-4</v>
          </cell>
          <cell r="BP66">
            <v>2.6464501444782909E-4</v>
          </cell>
          <cell r="BQ66">
            <v>-2.4812244337612686E-4</v>
          </cell>
        </row>
        <row r="67">
          <cell r="AK67">
            <v>2.6882255529010981E-6</v>
          </cell>
          <cell r="AL67">
            <v>-4.5188272388614734E-8</v>
          </cell>
          <cell r="AN67">
            <v>-5.9353695401208425E-5</v>
          </cell>
          <cell r="AO67">
            <v>-6.0643619343524724E-5</v>
          </cell>
          <cell r="AQ67">
            <v>6.5211311441575119E-7</v>
          </cell>
          <cell r="AR67">
            <v>7.6171186297905636E-7</v>
          </cell>
          <cell r="AS67">
            <v>2.1741587209110838E-5</v>
          </cell>
          <cell r="AU67">
            <v>-2.24179486479899E-5</v>
          </cell>
          <cell r="AV67">
            <v>1.0676339102417457E-6</v>
          </cell>
          <cell r="AW67">
            <v>-1.493809773719478E-5</v>
          </cell>
          <cell r="AX67">
            <v>-3.5982128014008812E-5</v>
          </cell>
          <cell r="AY67">
            <v>-1.2483644408978526E-5</v>
          </cell>
          <cell r="BA67">
            <v>-6.3067199061128927E-7</v>
          </cell>
          <cell r="BB67">
            <v>1.6222865471832955E-6</v>
          </cell>
          <cell r="BC67">
            <v>5.3590021463722394E-6</v>
          </cell>
          <cell r="BD67">
            <v>-6.2855477492410252E-7</v>
          </cell>
          <cell r="BE67">
            <v>2.6788109235368804E-4</v>
          </cell>
          <cell r="BF67">
            <v>2.6800020883039168E-4</v>
          </cell>
          <cell r="BG67">
            <v>2.6912307638370304E-4</v>
          </cell>
          <cell r="BI67">
            <v>2.6789675737835057E-4</v>
          </cell>
          <cell r="BJ67">
            <v>2.6912509108773414E-4</v>
          </cell>
          <cell r="BL67">
            <v>2.7038033957336972E-4</v>
          </cell>
          <cell r="BM67">
            <v>6.7499924492108853E-4</v>
          </cell>
          <cell r="BN67">
            <v>2.7071818471377165E-4</v>
          </cell>
          <cell r="BO67">
            <v>2.6976400461331047E-4</v>
          </cell>
          <cell r="BP67">
            <v>2.6548220689962817E-4</v>
          </cell>
          <cell r="BQ67">
            <v>-2.5282246272208649E-4</v>
          </cell>
        </row>
        <row r="68">
          <cell r="AK68">
            <v>2.3774237687833392E-6</v>
          </cell>
          <cell r="AL68">
            <v>-3.3075790099019863E-8</v>
          </cell>
          <cell r="AN68">
            <v>-5.5845460289336307E-5</v>
          </cell>
          <cell r="AO68">
            <v>-7.0471789410804408E-5</v>
          </cell>
          <cell r="AQ68">
            <v>3.7720692758537859E-7</v>
          </cell>
          <cell r="AR68">
            <v>7.0545180917455311E-7</v>
          </cell>
          <cell r="AS68">
            <v>1.4569689700468367E-5</v>
          </cell>
          <cell r="AU68">
            <v>-2.3824745845263969E-5</v>
          </cell>
          <cell r="AV68">
            <v>-1.9990712879811778E-5</v>
          </cell>
          <cell r="AW68">
            <v>-1.2738336679084669E-5</v>
          </cell>
          <cell r="AX68">
            <v>1.5649178844378189E-5</v>
          </cell>
          <cell r="AY68">
            <v>-6.9490123431181411E-6</v>
          </cell>
          <cell r="BA68">
            <v>6.5859089347121577E-6</v>
          </cell>
          <cell r="BB68">
            <v>1.0495720936240526E-5</v>
          </cell>
          <cell r="BC68">
            <v>1.6686752161926472E-5</v>
          </cell>
          <cell r="BD68">
            <v>6.6093314587326894E-6</v>
          </cell>
          <cell r="BE68">
            <v>2.6948548919022796E-4</v>
          </cell>
          <cell r="BF68">
            <v>2.6946881634778893E-4</v>
          </cell>
          <cell r="BG68">
            <v>2.7048567876615634E-4</v>
          </cell>
          <cell r="BI68">
            <v>2.7054081820132385E-4</v>
          </cell>
          <cell r="BJ68">
            <v>2.6931005133741309E-4</v>
          </cell>
          <cell r="BL68">
            <v>2.6870235413616061E-4</v>
          </cell>
          <cell r="BM68">
            <v>2.7071818471377165E-4</v>
          </cell>
          <cell r="BN68">
            <v>7.8014191681245867E-4</v>
          </cell>
          <cell r="BO68">
            <v>2.6890046638753556E-4</v>
          </cell>
          <cell r="BP68">
            <v>2.7030397679332461E-4</v>
          </cell>
          <cell r="BQ68">
            <v>-2.5913321357940724E-4</v>
          </cell>
        </row>
        <row r="69">
          <cell r="AK69">
            <v>1.0579804747113759E-6</v>
          </cell>
          <cell r="AL69">
            <v>-2.5835827905354995E-8</v>
          </cell>
          <cell r="AN69">
            <v>-5.4716185376151505E-5</v>
          </cell>
          <cell r="AO69">
            <v>-3.025406213926221E-5</v>
          </cell>
          <cell r="AQ69">
            <v>5.9448033572105767E-7</v>
          </cell>
          <cell r="AR69">
            <v>3.4743817682121469E-7</v>
          </cell>
          <cell r="AS69">
            <v>1.6226220250716464E-6</v>
          </cell>
          <cell r="AU69">
            <v>-1.452727381220814E-5</v>
          </cell>
          <cell r="AV69">
            <v>-1.1786145276284462E-6</v>
          </cell>
          <cell r="AW69">
            <v>-8.1289380037287424E-6</v>
          </cell>
          <cell r="AX69">
            <v>3.7622621618529722E-6</v>
          </cell>
          <cell r="AY69">
            <v>-3.7332716776106684E-6</v>
          </cell>
          <cell r="BA69">
            <v>-6.902135965110118E-6</v>
          </cell>
          <cell r="BB69">
            <v>-2.6579912107045098E-6</v>
          </cell>
          <cell r="BC69">
            <v>-4.0485823976763007E-7</v>
          </cell>
          <cell r="BD69">
            <v>-1.4338662505806197E-5</v>
          </cell>
          <cell r="BE69">
            <v>2.6658980882207791E-4</v>
          </cell>
          <cell r="BF69">
            <v>2.6686635740338633E-4</v>
          </cell>
          <cell r="BG69">
            <v>2.6723365559933791E-4</v>
          </cell>
          <cell r="BI69">
            <v>2.6654289163668678E-4</v>
          </cell>
          <cell r="BJ69">
            <v>2.6729331916792304E-4</v>
          </cell>
          <cell r="BL69">
            <v>2.680426261551018E-4</v>
          </cell>
          <cell r="BM69">
            <v>2.6976400461331047E-4</v>
          </cell>
          <cell r="BN69">
            <v>2.6890046638753556E-4</v>
          </cell>
          <cell r="BO69">
            <v>6.7531066870326229E-4</v>
          </cell>
          <cell r="BP69">
            <v>2.6523593629540525E-4</v>
          </cell>
          <cell r="BQ69">
            <v>-2.2358640219607829E-4</v>
          </cell>
        </row>
        <row r="70">
          <cell r="AK70">
            <v>1.3760762390048376E-6</v>
          </cell>
          <cell r="AL70">
            <v>-2.1276105998950889E-8</v>
          </cell>
          <cell r="AN70">
            <v>-6.1709157669594396E-5</v>
          </cell>
          <cell r="AO70">
            <v>-1.1397016398140263E-4</v>
          </cell>
          <cell r="AQ70">
            <v>7.402757439846735E-7</v>
          </cell>
          <cell r="AR70">
            <v>1.5985886642031352E-6</v>
          </cell>
          <cell r="AS70">
            <v>-1.182822408259255E-5</v>
          </cell>
          <cell r="AU70">
            <v>-1.6074385895921618E-5</v>
          </cell>
          <cell r="AV70">
            <v>-3.386045113978817E-5</v>
          </cell>
          <cell r="AW70">
            <v>-7.6703233104926438E-6</v>
          </cell>
          <cell r="AX70">
            <v>2.5828478970825306E-5</v>
          </cell>
          <cell r="AY70">
            <v>-1.4351568493843365E-5</v>
          </cell>
          <cell r="BA70">
            <v>1.2889445732604021E-6</v>
          </cell>
          <cell r="BB70">
            <v>6.086867446328149E-6</v>
          </cell>
          <cell r="BC70">
            <v>7.7490087743006473E-6</v>
          </cell>
          <cell r="BD70">
            <v>-2.3885648253916935E-6</v>
          </cell>
          <cell r="BE70">
            <v>2.6736365206272869E-4</v>
          </cell>
          <cell r="BF70">
            <v>2.672116654916685E-4</v>
          </cell>
          <cell r="BG70">
            <v>2.6762726452275981E-4</v>
          </cell>
          <cell r="BI70">
            <v>2.6948099498339976E-4</v>
          </cell>
          <cell r="BJ70">
            <v>2.6616507615464646E-4</v>
          </cell>
          <cell r="BL70">
            <v>2.6464501444782909E-4</v>
          </cell>
          <cell r="BM70">
            <v>2.6548220689962817E-4</v>
          </cell>
          <cell r="BN70">
            <v>2.7030397679332461E-4</v>
          </cell>
          <cell r="BO70">
            <v>2.6523593629540525E-4</v>
          </cell>
          <cell r="BP70">
            <v>8.2287557484823958E-4</v>
          </cell>
          <cell r="BQ70">
            <v>-2.3627192339145431E-4</v>
          </cell>
        </row>
        <row r="71">
          <cell r="AK71">
            <v>-2.9236757348199494E-4</v>
          </cell>
          <cell r="AL71">
            <v>2.9382818698185295E-6</v>
          </cell>
          <cell r="AN71">
            <v>-2.1263085135980399E-3</v>
          </cell>
          <cell r="AO71">
            <v>-1.0364850688985554E-3</v>
          </cell>
          <cell r="AQ71">
            <v>4.4924372171321748E-5</v>
          </cell>
          <cell r="AR71">
            <v>2.2005479727800155E-5</v>
          </cell>
          <cell r="AS71">
            <v>-9.3371178284958002E-4</v>
          </cell>
          <cell r="AU71">
            <v>-5.5532273809949723E-4</v>
          </cell>
          <cell r="AV71">
            <v>-5.4157797259305829E-4</v>
          </cell>
          <cell r="AW71">
            <v>2.7991778825486906E-4</v>
          </cell>
          <cell r="AX71">
            <v>-1.1660384870389845E-3</v>
          </cell>
          <cell r="AY71">
            <v>-7.0515033772072886E-4</v>
          </cell>
          <cell r="BA71">
            <v>-1.9792476625819472E-3</v>
          </cell>
          <cell r="BB71">
            <v>-1.9959328776176797E-3</v>
          </cell>
          <cell r="BC71">
            <v>-2.0270302894440013E-3</v>
          </cell>
          <cell r="BD71">
            <v>-2.074366916894976E-3</v>
          </cell>
          <cell r="BE71">
            <v>-2.3474748965415402E-4</v>
          </cell>
          <cell r="BF71">
            <v>-2.4129567961078371E-4</v>
          </cell>
          <cell r="BG71">
            <v>-2.308994691273859E-4</v>
          </cell>
          <cell r="BI71">
            <v>-2.4998640041241552E-4</v>
          </cell>
          <cell r="BJ71">
            <v>-2.5435935317239883E-4</v>
          </cell>
          <cell r="BL71">
            <v>-2.4812244337612686E-4</v>
          </cell>
          <cell r="BM71">
            <v>-2.5282246272208649E-4</v>
          </cell>
          <cell r="BN71">
            <v>-2.5913321357940724E-4</v>
          </cell>
          <cell r="BO71">
            <v>-2.2358640219607829E-4</v>
          </cell>
          <cell r="BP71">
            <v>-2.3627192339145431E-4</v>
          </cell>
          <cell r="BQ71">
            <v>9.3782377591425155E-3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"/>
      <sheetName val="Varcov"/>
    </sheetNames>
    <sheetDataSet>
      <sheetData sheetId="0">
        <row r="38">
          <cell r="C38">
            <v>0.11932171616292149</v>
          </cell>
        </row>
        <row r="39">
          <cell r="C39">
            <v>-1.4429106333637878E-3</v>
          </cell>
        </row>
        <row r="41">
          <cell r="C41">
            <v>-0.29999337494682027</v>
          </cell>
        </row>
        <row r="42">
          <cell r="C42">
            <v>-0.8751175547520057</v>
          </cell>
        </row>
        <row r="44">
          <cell r="C44">
            <v>6.1015555093754375E-3</v>
          </cell>
        </row>
        <row r="45">
          <cell r="C45">
            <v>1.4517707392272799E-2</v>
          </cell>
        </row>
        <row r="46">
          <cell r="C46">
            <v>-0.57786442569858676</v>
          </cell>
        </row>
        <row r="48">
          <cell r="C48">
            <v>0.12106638146810207</v>
          </cell>
        </row>
        <row r="49">
          <cell r="C49">
            <v>0.11759608108746067</v>
          </cell>
        </row>
        <row r="50">
          <cell r="C50">
            <v>-2.6876519969601602E-2</v>
          </cell>
        </row>
        <row r="51">
          <cell r="C51">
            <v>0.34310300884876815</v>
          </cell>
        </row>
        <row r="52">
          <cell r="C52">
            <v>-1.6015095376003887</v>
          </cell>
        </row>
        <row r="54">
          <cell r="C54">
            <v>0.24550214286036723</v>
          </cell>
        </row>
        <row r="55">
          <cell r="C55">
            <v>0.33576990386270189</v>
          </cell>
        </row>
        <row r="56">
          <cell r="C56">
            <v>0.36474776966649985</v>
          </cell>
        </row>
        <row r="57">
          <cell r="C57">
            <v>0.38464001641506801</v>
          </cell>
        </row>
        <row r="58">
          <cell r="C58">
            <v>0.20350155316673479</v>
          </cell>
        </row>
        <row r="59">
          <cell r="C59">
            <v>0.11270581132075878</v>
          </cell>
        </row>
        <row r="60">
          <cell r="C60">
            <v>0.10845873394300204</v>
          </cell>
        </row>
        <row r="61">
          <cell r="C61">
            <v>0.11449734541803615</v>
          </cell>
        </row>
        <row r="62">
          <cell r="C62">
            <v>8.85504706559017E-2</v>
          </cell>
        </row>
        <row r="63">
          <cell r="C63">
            <v>0.12914189727809544</v>
          </cell>
        </row>
        <row r="65">
          <cell r="C65">
            <v>9.6914322780894263E-2</v>
          </cell>
        </row>
        <row r="66">
          <cell r="C66">
            <v>0.12345386380103603</v>
          </cell>
        </row>
        <row r="67">
          <cell r="C67">
            <v>9.71566539532384E-2</v>
          </cell>
        </row>
        <row r="68">
          <cell r="C68">
            <v>0.18065507366551489</v>
          </cell>
        </row>
        <row r="69">
          <cell r="C69">
            <v>0.15777714582864819</v>
          </cell>
        </row>
        <row r="70">
          <cell r="C70">
            <v>-1.5001839017467995</v>
          </cell>
        </row>
      </sheetData>
      <sheetData sheetId="1">
        <row r="39">
          <cell r="AK39">
            <v>1.1631571488258061E-5</v>
          </cell>
          <cell r="AL39">
            <v>-1.2890394425903454E-7</v>
          </cell>
          <cell r="AN39">
            <v>4.2712944828753322E-5</v>
          </cell>
          <cell r="AO39">
            <v>-1.5989197299773354E-5</v>
          </cell>
          <cell r="AQ39">
            <v>-9.1456119716886211E-7</v>
          </cell>
          <cell r="AR39">
            <v>2.8977400350935505E-7</v>
          </cell>
          <cell r="AS39">
            <v>2.9419372307113657E-5</v>
          </cell>
          <cell r="AU39">
            <v>-2.190302519371484E-6</v>
          </cell>
          <cell r="AV39">
            <v>-3.1857600551457533E-6</v>
          </cell>
          <cell r="AW39">
            <v>-1.1657949087213327E-5</v>
          </cell>
          <cell r="AX39">
            <v>3.1047202039984938E-5</v>
          </cell>
          <cell r="AY39">
            <v>-3.9178710336839999E-6</v>
          </cell>
          <cell r="BA39">
            <v>1.446534098710514E-6</v>
          </cell>
          <cell r="BB39">
            <v>2.9028529118068732E-6</v>
          </cell>
          <cell r="BC39">
            <v>2.9371614923264398E-6</v>
          </cell>
          <cell r="BD39">
            <v>2.4208276943242515E-6</v>
          </cell>
          <cell r="BE39">
            <v>1.280567076139064E-6</v>
          </cell>
          <cell r="BF39">
            <v>1.0375967407901984E-6</v>
          </cell>
          <cell r="BG39">
            <v>1.1409510820370824E-6</v>
          </cell>
          <cell r="BI39">
            <v>4.7860838715504641E-7</v>
          </cell>
          <cell r="BJ39">
            <v>9.787990930497194E-7</v>
          </cell>
          <cell r="BL39">
            <v>1.4151628872146944E-6</v>
          </cell>
          <cell r="BM39">
            <v>1.8867098165260283E-6</v>
          </cell>
          <cell r="BN39">
            <v>1.6121968321337892E-6</v>
          </cell>
          <cell r="BO39">
            <v>1.318563636014794E-6</v>
          </cell>
          <cell r="BP39">
            <v>8.0459362198398953E-7</v>
          </cell>
          <cell r="BQ39">
            <v>-2.3622425075945191E-4</v>
          </cell>
        </row>
        <row r="40">
          <cell r="AK40">
            <v>-1.2890394425903454E-7</v>
          </cell>
          <cell r="AL40">
            <v>1.5123525076975714E-9</v>
          </cell>
          <cell r="AN40">
            <v>-2.0286991365691335E-7</v>
          </cell>
          <cell r="AO40">
            <v>4.909628101299136E-7</v>
          </cell>
          <cell r="AQ40">
            <v>3.6568397701816261E-9</v>
          </cell>
          <cell r="AR40">
            <v>-1.0513689881909604E-8</v>
          </cell>
          <cell r="AS40">
            <v>-3.3311678566200119E-7</v>
          </cell>
          <cell r="AU40">
            <v>1.8524417291939773E-8</v>
          </cell>
          <cell r="AV40">
            <v>1.0805977924770472E-8</v>
          </cell>
          <cell r="AW40">
            <v>1.2566552590464766E-7</v>
          </cell>
          <cell r="AX40">
            <v>-3.7080456016822639E-7</v>
          </cell>
          <cell r="AY40">
            <v>4.2553460849542155E-8</v>
          </cell>
          <cell r="BA40">
            <v>-1.8320653960072096E-8</v>
          </cell>
          <cell r="BB40">
            <v>-3.2100232693406023E-8</v>
          </cell>
          <cell r="BC40">
            <v>-2.7460653203248278E-8</v>
          </cell>
          <cell r="BD40">
            <v>-1.9481200412272596E-8</v>
          </cell>
          <cell r="BE40">
            <v>-1.5391444604456004E-8</v>
          </cell>
          <cell r="BF40">
            <v>-1.2228870909933511E-8</v>
          </cell>
          <cell r="BG40">
            <v>-1.1093394370568669E-8</v>
          </cell>
          <cell r="BI40">
            <v>-5.4831007736779756E-9</v>
          </cell>
          <cell r="BJ40">
            <v>-1.6570643001198901E-8</v>
          </cell>
          <cell r="BL40">
            <v>-2.3559282296406719E-8</v>
          </cell>
          <cell r="BM40">
            <v>-3.171770229363639E-8</v>
          </cell>
          <cell r="BN40">
            <v>-1.9087696838061281E-8</v>
          </cell>
          <cell r="BO40">
            <v>-2.1122389843628726E-8</v>
          </cell>
          <cell r="BP40">
            <v>-6.9516026869371281E-9</v>
          </cell>
          <cell r="BQ40">
            <v>2.4731479474030387E-6</v>
          </cell>
        </row>
        <row r="42">
          <cell r="AK42">
            <v>4.2712944828753322E-5</v>
          </cell>
          <cell r="AL42">
            <v>-2.0286991365691335E-7</v>
          </cell>
          <cell r="AN42">
            <v>1.7600998853586223E-3</v>
          </cell>
          <cell r="AO42">
            <v>1.0965435506019388E-3</v>
          </cell>
          <cell r="AQ42">
            <v>-3.8320308712389784E-5</v>
          </cell>
          <cell r="AR42">
            <v>-2.4068471740098699E-5</v>
          </cell>
          <cell r="AS42">
            <v>-1.5827357224650209E-4</v>
          </cell>
          <cell r="AU42">
            <v>-5.7500436120550692E-5</v>
          </cell>
          <cell r="AV42">
            <v>-6.2931593254463781E-5</v>
          </cell>
          <cell r="AW42">
            <v>1.7478772213006597E-5</v>
          </cell>
          <cell r="AX42">
            <v>-1.9151874416085103E-4</v>
          </cell>
          <cell r="AY42">
            <v>3.6013536312617484E-6</v>
          </cell>
          <cell r="BA42">
            <v>6.079012856571609E-6</v>
          </cell>
          <cell r="BB42">
            <v>4.9305213535127534E-6</v>
          </cell>
          <cell r="BC42">
            <v>1.0684457421843671E-5</v>
          </cell>
          <cell r="BD42">
            <v>2.2036427577031389E-5</v>
          </cell>
          <cell r="BE42">
            <v>-1.9621298135232824E-5</v>
          </cell>
          <cell r="BF42">
            <v>-2.7000916535243143E-5</v>
          </cell>
          <cell r="BG42">
            <v>-2.9372880213273064E-5</v>
          </cell>
          <cell r="BI42">
            <v>-2.9485289013530874E-5</v>
          </cell>
          <cell r="BJ42">
            <v>-3.8774487440897201E-5</v>
          </cell>
          <cell r="BL42">
            <v>-3.4858585135449917E-5</v>
          </cell>
          <cell r="BM42">
            <v>-4.7138991889270685E-5</v>
          </cell>
          <cell r="BN42">
            <v>-3.2279884221738689E-5</v>
          </cell>
          <cell r="BO42">
            <v>-3.0389180585214825E-5</v>
          </cell>
          <cell r="BP42">
            <v>-2.6819767252202546E-5</v>
          </cell>
          <cell r="BQ42">
            <v>-1.4282767066545847E-3</v>
          </cell>
        </row>
        <row r="43">
          <cell r="AK43">
            <v>-1.5989197299773354E-5</v>
          </cell>
          <cell r="AL43">
            <v>4.909628101299136E-7</v>
          </cell>
          <cell r="AN43">
            <v>1.0965435506019388E-3</v>
          </cell>
          <cell r="AO43">
            <v>9.2661080584897394E-3</v>
          </cell>
          <cell r="AQ43">
            <v>-2.4364997506661858E-5</v>
          </cell>
          <cell r="AR43">
            <v>-1.7933882832595898E-4</v>
          </cell>
          <cell r="AS43">
            <v>-8.5847469223117724E-5</v>
          </cell>
          <cell r="AU43">
            <v>-6.6682201971314723E-5</v>
          </cell>
          <cell r="AV43">
            <v>-8.2893420430507094E-5</v>
          </cell>
          <cell r="AW43">
            <v>5.1078491851960034E-5</v>
          </cell>
          <cell r="AX43">
            <v>-1.2996387997481784E-4</v>
          </cell>
          <cell r="AY43">
            <v>6.4004739674627096E-6</v>
          </cell>
          <cell r="BA43">
            <v>1.0478046745620907E-5</v>
          </cell>
          <cell r="BB43">
            <v>1.0187025865261502E-8</v>
          </cell>
          <cell r="BC43">
            <v>2.042436630838872E-6</v>
          </cell>
          <cell r="BD43">
            <v>1.451414224377697E-5</v>
          </cell>
          <cell r="BE43">
            <v>2.1440446454258502E-5</v>
          </cell>
          <cell r="BF43">
            <v>8.1637214789649108E-6</v>
          </cell>
          <cell r="BG43">
            <v>-1.0456809071281886E-5</v>
          </cell>
          <cell r="BI43">
            <v>-2.9365342360770909E-6</v>
          </cell>
          <cell r="BJ43">
            <v>-1.9349369935978959E-5</v>
          </cell>
          <cell r="BL43">
            <v>-2.2498707447645176E-6</v>
          </cell>
          <cell r="BM43">
            <v>-1.9714911849205129E-5</v>
          </cell>
          <cell r="BN43">
            <v>-3.0530701086870356E-5</v>
          </cell>
          <cell r="BO43">
            <v>-9.188868667087364E-6</v>
          </cell>
          <cell r="BP43">
            <v>-1.1876659345460262E-5</v>
          </cell>
          <cell r="BQ43">
            <v>-3.1290621182337487E-4</v>
          </cell>
        </row>
        <row r="45">
          <cell r="AK45">
            <v>-9.1456119716886211E-7</v>
          </cell>
          <cell r="AL45">
            <v>3.6568397701816261E-9</v>
          </cell>
          <cell r="AN45">
            <v>-3.8320308712389784E-5</v>
          </cell>
          <cell r="AO45">
            <v>-2.4364997506661858E-5</v>
          </cell>
          <cell r="AQ45">
            <v>9.117706987620566E-7</v>
          </cell>
          <cell r="AR45">
            <v>5.8626616500591174E-7</v>
          </cell>
          <cell r="AS45">
            <v>3.1691862130541749E-6</v>
          </cell>
          <cell r="AU45">
            <v>5.0301713551263503E-7</v>
          </cell>
          <cell r="AV45">
            <v>2.4648488876290195E-7</v>
          </cell>
          <cell r="AW45">
            <v>-2.5116081319551338E-7</v>
          </cell>
          <cell r="AX45">
            <v>4.1403145002140652E-6</v>
          </cell>
          <cell r="AY45">
            <v>-1.9902908679355419E-7</v>
          </cell>
          <cell r="BA45">
            <v>-4.8380295109999059E-8</v>
          </cell>
          <cell r="BB45">
            <v>8.3982054332788208E-8</v>
          </cell>
          <cell r="BC45">
            <v>1.032751189958919E-7</v>
          </cell>
          <cell r="BD45">
            <v>3.3169802762008232E-8</v>
          </cell>
          <cell r="BE45">
            <v>-1.1396182209035187E-7</v>
          </cell>
          <cell r="BF45">
            <v>1.4812499557211048E-7</v>
          </cell>
          <cell r="BG45">
            <v>1.1762816669155769E-7</v>
          </cell>
          <cell r="BI45">
            <v>2.058387412241307E-7</v>
          </cell>
          <cell r="BJ45">
            <v>4.0035300304789992E-7</v>
          </cell>
          <cell r="BL45">
            <v>4.6779810139636784E-7</v>
          </cell>
          <cell r="BM45">
            <v>5.9862897169637007E-7</v>
          </cell>
          <cell r="BN45">
            <v>1.9604283597045511E-7</v>
          </cell>
          <cell r="BO45">
            <v>1.9788343773939446E-7</v>
          </cell>
          <cell r="BP45">
            <v>2.0641837354234137E-7</v>
          </cell>
          <cell r="BQ45">
            <v>3.076616171888472E-5</v>
          </cell>
        </row>
        <row r="46">
          <cell r="AK46">
            <v>2.8977400350935505E-7</v>
          </cell>
          <cell r="AL46">
            <v>-1.0513689881909604E-8</v>
          </cell>
          <cell r="AN46">
            <v>-2.4068471740098699E-5</v>
          </cell>
          <cell r="AO46">
            <v>-1.7933882832595898E-4</v>
          </cell>
          <cell r="AQ46">
            <v>5.8626616500591174E-7</v>
          </cell>
          <cell r="AR46">
            <v>3.6491638422284127E-6</v>
          </cell>
          <cell r="AS46">
            <v>1.7475022790348549E-6</v>
          </cell>
          <cell r="AU46">
            <v>7.5591541092925839E-7</v>
          </cell>
          <cell r="AV46">
            <v>2.5845441141396544E-7</v>
          </cell>
          <cell r="AW46">
            <v>-9.3829001581434274E-7</v>
          </cell>
          <cell r="AX46">
            <v>2.9543820775179781E-6</v>
          </cell>
          <cell r="AY46">
            <v>-5.3452559760678097E-7</v>
          </cell>
          <cell r="BA46">
            <v>-1.4610797031397518E-7</v>
          </cell>
          <cell r="BB46">
            <v>2.3715457072016153E-7</v>
          </cell>
          <cell r="BC46">
            <v>3.9172707018414934E-7</v>
          </cell>
          <cell r="BD46">
            <v>3.6230335897551229E-7</v>
          </cell>
          <cell r="BE46">
            <v>-8.5622731305948684E-7</v>
          </cell>
          <cell r="BF46">
            <v>-3.9241572492848863E-7</v>
          </cell>
          <cell r="BG46">
            <v>-3.2261461924958909E-7</v>
          </cell>
          <cell r="BI46">
            <v>-4.4795957022073797E-7</v>
          </cell>
          <cell r="BJ46">
            <v>-3.5489704010860154E-8</v>
          </cell>
          <cell r="BL46">
            <v>-1.8745481227581477E-7</v>
          </cell>
          <cell r="BM46">
            <v>1.4823425918692415E-7</v>
          </cell>
          <cell r="BN46">
            <v>9.6140267796410223E-8</v>
          </cell>
          <cell r="BO46">
            <v>-9.0143716961032867E-8</v>
          </cell>
          <cell r="BP46">
            <v>-2.519922558046588E-7</v>
          </cell>
          <cell r="BQ46">
            <v>7.7375527762864607E-6</v>
          </cell>
        </row>
        <row r="47">
          <cell r="AK47">
            <v>2.9419372307113657E-5</v>
          </cell>
          <cell r="AL47">
            <v>-3.3311678566200119E-7</v>
          </cell>
          <cell r="AN47">
            <v>-1.5827357224650209E-4</v>
          </cell>
          <cell r="AO47">
            <v>-8.5847469223117724E-5</v>
          </cell>
          <cell r="AQ47">
            <v>3.1691862130541749E-6</v>
          </cell>
          <cell r="AR47">
            <v>1.7475022790348549E-6</v>
          </cell>
          <cell r="AS47">
            <v>1.361633553610054E-3</v>
          </cell>
          <cell r="AU47">
            <v>5.2662580512982233E-5</v>
          </cell>
          <cell r="AV47">
            <v>5.4682886911817632E-5</v>
          </cell>
          <cell r="AW47">
            <v>2.6735158907658344E-5</v>
          </cell>
          <cell r="AX47">
            <v>-3.9907568560061641E-4</v>
          </cell>
          <cell r="AY47">
            <v>1.522366142042938E-6</v>
          </cell>
          <cell r="BA47">
            <v>-2.7725971797682271E-6</v>
          </cell>
          <cell r="BB47">
            <v>-1.9306246823094865E-6</v>
          </cell>
          <cell r="BC47">
            <v>-8.0062257075059022E-6</v>
          </cell>
          <cell r="BD47">
            <v>-1.4185976952264474E-5</v>
          </cell>
          <cell r="BE47">
            <v>-1.1583959060545691E-5</v>
          </cell>
          <cell r="BF47">
            <v>5.514724638660844E-7</v>
          </cell>
          <cell r="BG47">
            <v>4.6095534989183086E-6</v>
          </cell>
          <cell r="BI47">
            <v>-8.4876096999904138E-7</v>
          </cell>
          <cell r="BJ47">
            <v>1.0615516613333547E-6</v>
          </cell>
          <cell r="BL47">
            <v>-3.5337879809000356E-6</v>
          </cell>
          <cell r="BM47">
            <v>3.2644149313026428E-6</v>
          </cell>
          <cell r="BN47">
            <v>5.0229503181719752E-6</v>
          </cell>
          <cell r="BO47">
            <v>-1.2237525109463058E-5</v>
          </cell>
          <cell r="BP47">
            <v>-2.2545030702863608E-6</v>
          </cell>
          <cell r="BQ47">
            <v>-6.7352757135724487E-4</v>
          </cell>
        </row>
        <row r="49">
          <cell r="AK49">
            <v>-2.190302519371484E-6</v>
          </cell>
          <cell r="AL49">
            <v>1.8524417291939773E-8</v>
          </cell>
          <cell r="AN49">
            <v>-5.7500436120550692E-5</v>
          </cell>
          <cell r="AO49">
            <v>-6.6682201971314723E-5</v>
          </cell>
          <cell r="AQ49">
            <v>5.0301713551263503E-7</v>
          </cell>
          <cell r="AR49">
            <v>7.5591541092925839E-7</v>
          </cell>
          <cell r="AS49">
            <v>5.2662580512982233E-5</v>
          </cell>
          <cell r="AU49">
            <v>6.1433171152360639E-4</v>
          </cell>
          <cell r="AV49">
            <v>5.6609587353171351E-4</v>
          </cell>
          <cell r="AW49">
            <v>-8.9809449967241852E-6</v>
          </cell>
          <cell r="AX49">
            <v>2.0034054323073585E-5</v>
          </cell>
          <cell r="AY49">
            <v>-4.7514417065186106E-6</v>
          </cell>
          <cell r="BA49">
            <v>-9.6645323902967312E-7</v>
          </cell>
          <cell r="BB49">
            <v>-3.0231977058879016E-6</v>
          </cell>
          <cell r="BC49">
            <v>1.3425137747892213E-6</v>
          </cell>
          <cell r="BD49">
            <v>5.7723186556404901E-6</v>
          </cell>
          <cell r="BE49">
            <v>-2.3723683591881434E-5</v>
          </cell>
          <cell r="BF49">
            <v>-2.8894680872878062E-5</v>
          </cell>
          <cell r="BG49">
            <v>-2.4591971402640274E-5</v>
          </cell>
          <cell r="BI49">
            <v>-2.8081552574943163E-5</v>
          </cell>
          <cell r="BJ49">
            <v>-1.4317752804731984E-5</v>
          </cell>
          <cell r="BL49">
            <v>-2.1832232834463278E-5</v>
          </cell>
          <cell r="BM49">
            <v>-3.0668513747484697E-5</v>
          </cell>
          <cell r="BN49">
            <v>-2.7373845725323473E-5</v>
          </cell>
          <cell r="BO49">
            <v>-2.7673630925029151E-5</v>
          </cell>
          <cell r="BP49">
            <v>-3.3794610891868946E-5</v>
          </cell>
          <cell r="BQ49">
            <v>-4.5336765432556556E-4</v>
          </cell>
        </row>
        <row r="50">
          <cell r="AK50">
            <v>-3.1857600551457533E-6</v>
          </cell>
          <cell r="AL50">
            <v>1.0805977924770472E-8</v>
          </cell>
          <cell r="AN50">
            <v>-6.2931593254463781E-5</v>
          </cell>
          <cell r="AO50">
            <v>-8.2893420430507094E-5</v>
          </cell>
          <cell r="AQ50">
            <v>2.4648488876290195E-7</v>
          </cell>
          <cell r="AR50">
            <v>2.5845441141396544E-7</v>
          </cell>
          <cell r="AS50">
            <v>5.4682886911817632E-5</v>
          </cell>
          <cell r="AU50">
            <v>5.6609587353171351E-4</v>
          </cell>
          <cell r="AV50">
            <v>6.6603497827641195E-4</v>
          </cell>
          <cell r="AW50">
            <v>-4.0971694141042347E-6</v>
          </cell>
          <cell r="AX50">
            <v>2.5389065047653492E-6</v>
          </cell>
          <cell r="AY50">
            <v>-5.8680407307986696E-6</v>
          </cell>
          <cell r="BA50">
            <v>-7.0115085852264357E-7</v>
          </cell>
          <cell r="BB50">
            <v>8.952308188694284E-7</v>
          </cell>
          <cell r="BC50">
            <v>6.4384203648868128E-6</v>
          </cell>
          <cell r="BD50">
            <v>1.0867021876678555E-5</v>
          </cell>
          <cell r="BE50">
            <v>-2.0781273953262591E-5</v>
          </cell>
          <cell r="BF50">
            <v>-2.7787594687908608E-5</v>
          </cell>
          <cell r="BG50">
            <v>-2.4647145082000128E-5</v>
          </cell>
          <cell r="BI50">
            <v>-3.1970431070402613E-5</v>
          </cell>
          <cell r="BJ50">
            <v>-7.4887959361484288E-6</v>
          </cell>
          <cell r="BL50">
            <v>-7.9342094436738222E-6</v>
          </cell>
          <cell r="BM50">
            <v>-1.2062136753309566E-5</v>
          </cell>
          <cell r="BN50">
            <v>-3.0129532327760735E-5</v>
          </cell>
          <cell r="BO50">
            <v>-1.9262152302128096E-5</v>
          </cell>
          <cell r="BP50">
            <v>-5.1856046103493967E-5</v>
          </cell>
          <cell r="BQ50">
            <v>-4.1260655045714491E-4</v>
          </cell>
        </row>
        <row r="51">
          <cell r="AK51">
            <v>-1.1657949087213327E-5</v>
          </cell>
          <cell r="AL51">
            <v>1.2566552590464766E-7</v>
          </cell>
          <cell r="AN51">
            <v>1.7478772213006597E-5</v>
          </cell>
          <cell r="AO51">
            <v>5.1078491851960034E-5</v>
          </cell>
          <cell r="AQ51">
            <v>-2.5116081319551338E-7</v>
          </cell>
          <cell r="AR51">
            <v>-9.3829001581434274E-7</v>
          </cell>
          <cell r="AS51">
            <v>2.6735158907658344E-5</v>
          </cell>
          <cell r="AU51">
            <v>-8.9809449967241852E-6</v>
          </cell>
          <cell r="AV51">
            <v>-4.0971694141042347E-6</v>
          </cell>
          <cell r="AW51">
            <v>1.5593491520417139E-4</v>
          </cell>
          <cell r="AX51">
            <v>-2.730046985229821E-6</v>
          </cell>
          <cell r="AY51">
            <v>1.2123449796286206E-5</v>
          </cell>
          <cell r="BA51">
            <v>-4.2561058777298813E-6</v>
          </cell>
          <cell r="BB51">
            <v>-1.3243224882917071E-5</v>
          </cell>
          <cell r="BC51">
            <v>-1.685606612569027E-5</v>
          </cell>
          <cell r="BD51">
            <v>-1.8300980962560186E-5</v>
          </cell>
          <cell r="BE51">
            <v>-2.189531686087266E-5</v>
          </cell>
          <cell r="BF51">
            <v>-2.1239256345359918E-5</v>
          </cell>
          <cell r="BG51">
            <v>-2.1626020116721619E-5</v>
          </cell>
          <cell r="BI51">
            <v>-1.6286214200795437E-5</v>
          </cell>
          <cell r="BJ51">
            <v>-2.1764048150466467E-5</v>
          </cell>
          <cell r="BL51">
            <v>-2.0040701273844589E-5</v>
          </cell>
          <cell r="BM51">
            <v>-2.5522401215438233E-5</v>
          </cell>
          <cell r="BN51">
            <v>-2.0411956696996856E-5</v>
          </cell>
          <cell r="BO51">
            <v>-1.8411991870818088E-5</v>
          </cell>
          <cell r="BP51">
            <v>-1.2584706337369021E-5</v>
          </cell>
          <cell r="BQ51">
            <v>1.7811062708197647E-4</v>
          </cell>
        </row>
        <row r="52">
          <cell r="AK52">
            <v>3.1047202039984938E-5</v>
          </cell>
          <cell r="AL52">
            <v>-3.7080456016822639E-7</v>
          </cell>
          <cell r="AN52">
            <v>-1.9151874416085103E-4</v>
          </cell>
          <cell r="AO52">
            <v>-1.2996387997481784E-4</v>
          </cell>
          <cell r="AQ52">
            <v>4.1403145002140652E-6</v>
          </cell>
          <cell r="AR52">
            <v>2.9543820775179781E-6</v>
          </cell>
          <cell r="AS52">
            <v>-3.9907568560061641E-4</v>
          </cell>
          <cell r="AU52">
            <v>2.0034054323073585E-5</v>
          </cell>
          <cell r="AV52">
            <v>2.5389065047653492E-6</v>
          </cell>
          <cell r="AW52">
            <v>-2.730046985229821E-6</v>
          </cell>
          <cell r="AX52">
            <v>7.4740210405285709E-2</v>
          </cell>
          <cell r="AY52">
            <v>7.2860058444571952E-6</v>
          </cell>
          <cell r="BA52">
            <v>3.5116228911878487E-5</v>
          </cell>
          <cell r="BB52">
            <v>3.1088593394004016E-5</v>
          </cell>
          <cell r="BC52">
            <v>4.2073964383666628E-5</v>
          </cell>
          <cell r="BD52">
            <v>1.9434549644535683E-5</v>
          </cell>
          <cell r="BE52">
            <v>-6.1476121691960036E-5</v>
          </cell>
          <cell r="BF52">
            <v>-6.1672543664428391E-6</v>
          </cell>
          <cell r="BG52">
            <v>-4.3826688280658687E-5</v>
          </cell>
          <cell r="BI52">
            <v>-3.7366684629971863E-5</v>
          </cell>
          <cell r="BJ52">
            <v>-4.3250477992416258E-5</v>
          </cell>
          <cell r="BL52">
            <v>-1.4626832487974388E-5</v>
          </cell>
          <cell r="BM52">
            <v>-1.9566224993804754E-5</v>
          </cell>
          <cell r="BN52">
            <v>-1.8591574320769021E-5</v>
          </cell>
          <cell r="BO52">
            <v>-2.9043229954585908E-6</v>
          </cell>
          <cell r="BP52">
            <v>1.6409812768249481E-5</v>
          </cell>
          <cell r="BQ52">
            <v>-6.218108162017738E-4</v>
          </cell>
        </row>
        <row r="53">
          <cell r="AK53">
            <v>-3.9178710336839999E-6</v>
          </cell>
          <cell r="AL53">
            <v>4.2553460849542155E-8</v>
          </cell>
          <cell r="AN53">
            <v>3.6013536312617484E-6</v>
          </cell>
          <cell r="AO53">
            <v>6.4004739674627096E-6</v>
          </cell>
          <cell r="AQ53">
            <v>-1.9902908679355419E-7</v>
          </cell>
          <cell r="AR53">
            <v>-5.3452559760678097E-7</v>
          </cell>
          <cell r="AS53">
            <v>1.522366142042938E-6</v>
          </cell>
          <cell r="AU53">
            <v>-4.7514417065186106E-6</v>
          </cell>
          <cell r="AV53">
            <v>-5.8680407307986696E-6</v>
          </cell>
          <cell r="AW53">
            <v>1.2123449796286206E-5</v>
          </cell>
          <cell r="AX53">
            <v>7.2860058444571952E-6</v>
          </cell>
          <cell r="AY53">
            <v>4.0299438292944407E-3</v>
          </cell>
          <cell r="BA53">
            <v>4.7819935665833406E-4</v>
          </cell>
          <cell r="BB53">
            <v>5.473705316081112E-4</v>
          </cell>
          <cell r="BC53">
            <v>5.5447848192805059E-4</v>
          </cell>
          <cell r="BD53">
            <v>5.583465837873926E-4</v>
          </cell>
          <cell r="BE53">
            <v>-6.7310130474853465E-6</v>
          </cell>
          <cell r="BF53">
            <v>-8.1727247575126417E-6</v>
          </cell>
          <cell r="BG53">
            <v>-6.5580855937877047E-6</v>
          </cell>
          <cell r="BI53">
            <v>-2.7624085186717575E-6</v>
          </cell>
          <cell r="BJ53">
            <v>-9.0246458928461707E-6</v>
          </cell>
          <cell r="BL53">
            <v>-4.6454290553951922E-6</v>
          </cell>
          <cell r="BM53">
            <v>-2.5594530206278975E-6</v>
          </cell>
          <cell r="BN53">
            <v>-1.5324078253039676E-5</v>
          </cell>
          <cell r="BO53">
            <v>-2.0551662654252979E-5</v>
          </cell>
          <cell r="BP53">
            <v>-1.755742154999667E-5</v>
          </cell>
          <cell r="BQ53">
            <v>-4.7035817128814386E-4</v>
          </cell>
        </row>
        <row r="55">
          <cell r="AK55">
            <v>1.446534098710514E-6</v>
          </cell>
          <cell r="AL55">
            <v>-1.8320653960072096E-8</v>
          </cell>
          <cell r="AN55">
            <v>6.079012856571609E-6</v>
          </cell>
          <cell r="AO55">
            <v>1.0478046745620907E-5</v>
          </cell>
          <cell r="AQ55">
            <v>-4.8380295109999059E-8</v>
          </cell>
          <cell r="AR55">
            <v>-1.4610797031397518E-7</v>
          </cell>
          <cell r="AS55">
            <v>-2.7725971797682271E-6</v>
          </cell>
          <cell r="AU55">
            <v>-9.6645323902967312E-7</v>
          </cell>
          <cell r="AV55">
            <v>-7.0115085852264357E-7</v>
          </cell>
          <cell r="AW55">
            <v>-4.2561058777298813E-6</v>
          </cell>
          <cell r="AX55">
            <v>3.5116228911878487E-5</v>
          </cell>
          <cell r="AY55">
            <v>4.7819935665833406E-4</v>
          </cell>
          <cell r="BA55">
            <v>1.4600883891690481E-3</v>
          </cell>
          <cell r="BB55">
            <v>1.2041271025983375E-3</v>
          </cell>
          <cell r="BC55">
            <v>1.2050478190520234E-3</v>
          </cell>
          <cell r="BD55">
            <v>1.2056122090338241E-3</v>
          </cell>
          <cell r="BE55">
            <v>-6.2161462464669649E-6</v>
          </cell>
          <cell r="BF55">
            <v>-2.0627700195069223E-6</v>
          </cell>
          <cell r="BG55">
            <v>-2.5587410953133042E-6</v>
          </cell>
          <cell r="BI55">
            <v>-3.3028248621908062E-6</v>
          </cell>
          <cell r="BJ55">
            <v>-2.6659316490906716E-6</v>
          </cell>
          <cell r="BL55">
            <v>-2.1440350977607269E-6</v>
          </cell>
          <cell r="BM55">
            <v>4.5959087387752073E-7</v>
          </cell>
          <cell r="BN55">
            <v>-4.4219446275626781E-7</v>
          </cell>
          <cell r="BO55">
            <v>-9.1610230995417067E-7</v>
          </cell>
          <cell r="BP55">
            <v>-5.9267705642307929E-6</v>
          </cell>
          <cell r="BQ55">
            <v>-1.2279313110800511E-3</v>
          </cell>
        </row>
        <row r="56">
          <cell r="AK56">
            <v>2.9028529118068732E-6</v>
          </cell>
          <cell r="AL56">
            <v>-3.2100232693406023E-8</v>
          </cell>
          <cell r="AN56">
            <v>4.9305213535127534E-6</v>
          </cell>
          <cell r="AO56">
            <v>1.0187025865261502E-8</v>
          </cell>
          <cell r="AQ56">
            <v>8.3982054332788208E-8</v>
          </cell>
          <cell r="AR56">
            <v>2.3715457072016153E-7</v>
          </cell>
          <cell r="AS56">
            <v>-1.9306246823094865E-6</v>
          </cell>
          <cell r="AU56">
            <v>-3.0231977058879016E-6</v>
          </cell>
          <cell r="AV56">
            <v>8.952308188694284E-7</v>
          </cell>
          <cell r="AW56">
            <v>-1.3243224882917071E-5</v>
          </cell>
          <cell r="AX56">
            <v>3.1088593394004016E-5</v>
          </cell>
          <cell r="AY56">
            <v>5.473705316081112E-4</v>
          </cell>
          <cell r="BA56">
            <v>1.2041271025983375E-3</v>
          </cell>
          <cell r="BB56">
            <v>1.3131268436853587E-3</v>
          </cell>
          <cell r="BC56">
            <v>1.2188017432055239E-3</v>
          </cell>
          <cell r="BD56">
            <v>1.2201673289120971E-3</v>
          </cell>
          <cell r="BE56">
            <v>2.0974639372988736E-6</v>
          </cell>
          <cell r="BF56">
            <v>1.3599522750183642E-6</v>
          </cell>
          <cell r="BG56">
            <v>1.2615988142404223E-8</v>
          </cell>
          <cell r="BI56">
            <v>9.604661343598678E-7</v>
          </cell>
          <cell r="BJ56">
            <v>-3.105094733702638E-6</v>
          </cell>
          <cell r="BL56">
            <v>4.4784083331313397E-7</v>
          </cell>
          <cell r="BM56">
            <v>3.933286971837821E-6</v>
          </cell>
          <cell r="BN56">
            <v>2.1541411171862484E-6</v>
          </cell>
          <cell r="BO56">
            <v>-1.2728554364074506E-6</v>
          </cell>
          <cell r="BP56">
            <v>-7.6503476924169817E-6</v>
          </cell>
          <cell r="BQ56">
            <v>-1.2746297284323641E-3</v>
          </cell>
        </row>
        <row r="57">
          <cell r="AK57">
            <v>2.9371614923264398E-6</v>
          </cell>
          <cell r="AL57">
            <v>-2.7460653203248278E-8</v>
          </cell>
          <cell r="AN57">
            <v>1.0684457421843671E-5</v>
          </cell>
          <cell r="AO57">
            <v>2.042436630838872E-6</v>
          </cell>
          <cell r="AQ57">
            <v>1.032751189958919E-7</v>
          </cell>
          <cell r="AR57">
            <v>3.9172707018414934E-7</v>
          </cell>
          <cell r="AS57">
            <v>-8.0062257075059022E-6</v>
          </cell>
          <cell r="AU57">
            <v>1.3425137747892213E-6</v>
          </cell>
          <cell r="AV57">
            <v>6.4384203648868128E-6</v>
          </cell>
          <cell r="AW57">
            <v>-1.685606612569027E-5</v>
          </cell>
          <cell r="AX57">
            <v>4.2073964383666628E-5</v>
          </cell>
          <cell r="AY57">
            <v>5.5447848192805059E-4</v>
          </cell>
          <cell r="BA57">
            <v>1.2050478190520234E-3</v>
          </cell>
          <cell r="BB57">
            <v>1.2188017432055239E-3</v>
          </cell>
          <cell r="BC57">
            <v>1.2942951490761444E-3</v>
          </cell>
          <cell r="BD57">
            <v>1.2261770313534122E-3</v>
          </cell>
          <cell r="BE57">
            <v>3.8788317597135098E-6</v>
          </cell>
          <cell r="BF57">
            <v>6.0575118852791218E-7</v>
          </cell>
          <cell r="BG57">
            <v>1.190037810787478E-6</v>
          </cell>
          <cell r="BI57">
            <v>2.5560878472403617E-6</v>
          </cell>
          <cell r="BJ57">
            <v>-2.6315221843088999E-6</v>
          </cell>
          <cell r="BL57">
            <v>-4.0966478258214229E-6</v>
          </cell>
          <cell r="BM57">
            <v>8.6573920853215963E-7</v>
          </cell>
          <cell r="BN57">
            <v>2.0842443110537487E-6</v>
          </cell>
          <cell r="BO57">
            <v>-4.066509682263186E-6</v>
          </cell>
          <cell r="BP57">
            <v>-1.2987951079147978E-5</v>
          </cell>
          <cell r="BQ57">
            <v>-1.2947740431787488E-3</v>
          </cell>
        </row>
        <row r="58">
          <cell r="AK58">
            <v>2.4208276943242515E-6</v>
          </cell>
          <cell r="AL58">
            <v>-1.9481200412272596E-8</v>
          </cell>
          <cell r="AN58">
            <v>2.2036427577031389E-5</v>
          </cell>
          <cell r="AO58">
            <v>1.451414224377697E-5</v>
          </cell>
          <cell r="AQ58">
            <v>3.3169802762008232E-8</v>
          </cell>
          <cell r="AR58">
            <v>3.6230335897551229E-7</v>
          </cell>
          <cell r="AS58">
            <v>-1.4185976952264474E-5</v>
          </cell>
          <cell r="AU58">
            <v>5.7723186556404901E-6</v>
          </cell>
          <cell r="AV58">
            <v>1.0867021876678555E-5</v>
          </cell>
          <cell r="AW58">
            <v>-1.8300980962560186E-5</v>
          </cell>
          <cell r="AX58">
            <v>1.9434549644535683E-5</v>
          </cell>
          <cell r="AY58">
            <v>5.583465837873926E-4</v>
          </cell>
          <cell r="BA58">
            <v>1.2056122090338241E-3</v>
          </cell>
          <cell r="BB58">
            <v>1.2201673289120971E-3</v>
          </cell>
          <cell r="BC58">
            <v>1.2261770313534122E-3</v>
          </cell>
          <cell r="BD58">
            <v>1.4227478304901491E-3</v>
          </cell>
          <cell r="BE58">
            <v>-3.5424552906678281E-6</v>
          </cell>
          <cell r="BF58">
            <v>-4.825450608713085E-6</v>
          </cell>
          <cell r="BG58">
            <v>-2.5613966268149122E-6</v>
          </cell>
          <cell r="BI58">
            <v>-2.0454977457788814E-7</v>
          </cell>
          <cell r="BJ58">
            <v>-3.8156197988700684E-6</v>
          </cell>
          <cell r="BL58">
            <v>-7.7289281439855279E-6</v>
          </cell>
          <cell r="BM58">
            <v>-4.0947124964456862E-6</v>
          </cell>
          <cell r="BN58">
            <v>-8.7102039479448374E-6</v>
          </cell>
          <cell r="BO58">
            <v>-1.4504367425606076E-5</v>
          </cell>
          <cell r="BP58">
            <v>-1.9208967406772558E-5</v>
          </cell>
          <cell r="BQ58">
            <v>-1.2951143201838352E-3</v>
          </cell>
        </row>
        <row r="59">
          <cell r="AK59">
            <v>1.280567076139064E-6</v>
          </cell>
          <cell r="AL59">
            <v>-1.5391444604456004E-8</v>
          </cell>
          <cell r="AN59">
            <v>-1.9621298135232824E-5</v>
          </cell>
          <cell r="AO59">
            <v>2.1440446454258502E-5</v>
          </cell>
          <cell r="AQ59">
            <v>-1.1396182209035187E-7</v>
          </cell>
          <cell r="AR59">
            <v>-8.5622731305948684E-7</v>
          </cell>
          <cell r="AS59">
            <v>-1.1583959060545691E-5</v>
          </cell>
          <cell r="AU59">
            <v>-2.3723683591881434E-5</v>
          </cell>
          <cell r="AV59">
            <v>-2.0781273953262591E-5</v>
          </cell>
          <cell r="AW59">
            <v>-2.189531686087266E-5</v>
          </cell>
          <cell r="AX59">
            <v>-6.1476121691960036E-5</v>
          </cell>
          <cell r="AY59">
            <v>-6.7310130474853465E-6</v>
          </cell>
          <cell r="BA59">
            <v>-6.2161462464669649E-6</v>
          </cell>
          <cell r="BB59">
            <v>2.0974639372988736E-6</v>
          </cell>
          <cell r="BC59">
            <v>3.8788317597135098E-6</v>
          </cell>
          <cell r="BD59">
            <v>-3.5424552906678281E-6</v>
          </cell>
          <cell r="BE59">
            <v>1.0993434695543366E-3</v>
          </cell>
          <cell r="BF59">
            <v>2.4722561285236131E-4</v>
          </cell>
          <cell r="BG59">
            <v>2.4770141501370062E-4</v>
          </cell>
          <cell r="BI59">
            <v>2.4704559881512074E-4</v>
          </cell>
          <cell r="BJ59">
            <v>2.4700843733100204E-4</v>
          </cell>
          <cell r="BL59">
            <v>2.4581116180450845E-4</v>
          </cell>
          <cell r="BM59">
            <v>2.4826274091525148E-4</v>
          </cell>
          <cell r="BN59">
            <v>2.4794741673054096E-4</v>
          </cell>
          <cell r="BO59">
            <v>2.4739920857574802E-4</v>
          </cell>
          <cell r="BP59">
            <v>2.4609121015012808E-4</v>
          </cell>
          <cell r="BQ59">
            <v>-2.1945833279635529E-4</v>
          </cell>
        </row>
        <row r="60">
          <cell r="AK60">
            <v>1.0375967407901984E-6</v>
          </cell>
          <cell r="AL60">
            <v>-1.2228870909933511E-8</v>
          </cell>
          <cell r="AN60">
            <v>-2.7000916535243143E-5</v>
          </cell>
          <cell r="AO60">
            <v>8.1637214789649108E-6</v>
          </cell>
          <cell r="AQ60">
            <v>1.4812499557211048E-7</v>
          </cell>
          <cell r="AR60">
            <v>-3.9241572492848863E-7</v>
          </cell>
          <cell r="AS60">
            <v>5.514724638660844E-7</v>
          </cell>
          <cell r="AU60">
            <v>-2.8894680872878062E-5</v>
          </cell>
          <cell r="AV60">
            <v>-2.7787594687908608E-5</v>
          </cell>
          <cell r="AW60">
            <v>-2.1239256345359918E-5</v>
          </cell>
          <cell r="AX60">
            <v>-6.1672543664428391E-6</v>
          </cell>
          <cell r="AY60">
            <v>-8.1727247575126417E-6</v>
          </cell>
          <cell r="BA60">
            <v>-2.0627700195069223E-6</v>
          </cell>
          <cell r="BB60">
            <v>1.3599522750183642E-6</v>
          </cell>
          <cell r="BC60">
            <v>6.0575118852791218E-7</v>
          </cell>
          <cell r="BD60">
            <v>-4.825450608713085E-6</v>
          </cell>
          <cell r="BE60">
            <v>2.4722561285236131E-4</v>
          </cell>
          <cell r="BF60">
            <v>5.3993424039797567E-4</v>
          </cell>
          <cell r="BG60">
            <v>2.4696571930268461E-4</v>
          </cell>
          <cell r="BI60">
            <v>2.4615958746295168E-4</v>
          </cell>
          <cell r="BJ60">
            <v>2.4602575602285291E-4</v>
          </cell>
          <cell r="BL60">
            <v>2.4515304397848764E-4</v>
          </cell>
          <cell r="BM60">
            <v>2.4742680180246305E-4</v>
          </cell>
          <cell r="BN60">
            <v>2.4718512224489934E-4</v>
          </cell>
          <cell r="BO60">
            <v>2.4652611052991921E-4</v>
          </cell>
          <cell r="BP60">
            <v>2.4588303121784137E-4</v>
          </cell>
          <cell r="BQ60">
            <v>-2.1145255828226354E-4</v>
          </cell>
        </row>
        <row r="61">
          <cell r="AK61">
            <v>1.1409510820370824E-6</v>
          </cell>
          <cell r="AL61">
            <v>-1.1093394370568669E-8</v>
          </cell>
          <cell r="AN61">
            <v>-2.9372880213273064E-5</v>
          </cell>
          <cell r="AO61">
            <v>-1.0456809071281886E-5</v>
          </cell>
          <cell r="AQ61">
            <v>1.1762816669155769E-7</v>
          </cell>
          <cell r="AR61">
            <v>-3.2261461924958909E-7</v>
          </cell>
          <cell r="AS61">
            <v>4.6095534989183086E-6</v>
          </cell>
          <cell r="AU61">
            <v>-2.4591971402640274E-5</v>
          </cell>
          <cell r="AV61">
            <v>-2.4647145082000128E-5</v>
          </cell>
          <cell r="AW61">
            <v>-2.1626020116721619E-5</v>
          </cell>
          <cell r="AX61">
            <v>-4.3826688280658687E-5</v>
          </cell>
          <cell r="AY61">
            <v>-6.5580855937877047E-6</v>
          </cell>
          <cell r="BA61">
            <v>-2.5587410953133042E-6</v>
          </cell>
          <cell r="BB61">
            <v>1.2615988142404223E-8</v>
          </cell>
          <cell r="BC61">
            <v>1.190037810787478E-6</v>
          </cell>
          <cell r="BD61">
            <v>-2.5613966268149122E-6</v>
          </cell>
          <cell r="BE61">
            <v>2.4770141501370062E-4</v>
          </cell>
          <cell r="BF61">
            <v>2.4696571930268461E-4</v>
          </cell>
          <cell r="BG61">
            <v>6.1813714471535184E-4</v>
          </cell>
          <cell r="BI61">
            <v>2.4705579528153137E-4</v>
          </cell>
          <cell r="BJ61">
            <v>2.4658613912507694E-4</v>
          </cell>
          <cell r="BL61">
            <v>2.4508079185664146E-4</v>
          </cell>
          <cell r="BM61">
            <v>2.4728803103853434E-4</v>
          </cell>
          <cell r="BN61">
            <v>2.4796444253798682E-4</v>
          </cell>
          <cell r="BO61">
            <v>2.4644842981733664E-4</v>
          </cell>
          <cell r="BP61">
            <v>2.4676678558771005E-4</v>
          </cell>
          <cell r="BQ61">
            <v>-2.1848539636253896E-4</v>
          </cell>
        </row>
        <row r="62">
          <cell r="AK62">
            <v>1.3080250831461829E-6</v>
          </cell>
          <cell r="AL62">
            <v>-1.8100440639941016E-8</v>
          </cell>
          <cell r="AN62">
            <v>-5.0529056212243143E-5</v>
          </cell>
          <cell r="AO62">
            <v>-7.4718444995915381E-6</v>
          </cell>
          <cell r="AQ62">
            <v>5.8090033759601862E-7</v>
          </cell>
          <cell r="AR62">
            <v>-2.9725930567771595E-7</v>
          </cell>
          <cell r="AS62">
            <v>4.0385879690015302E-6</v>
          </cell>
          <cell r="AU62">
            <v>-2.5518964643456109E-5</v>
          </cell>
          <cell r="AV62">
            <v>-2.4671627101112959E-5</v>
          </cell>
          <cell r="AW62">
            <v>-2.5266612091607649E-5</v>
          </cell>
          <cell r="AX62">
            <v>-1.0290346628236067E-6</v>
          </cell>
          <cell r="AY62">
            <v>-3.5072658796899078E-6</v>
          </cell>
          <cell r="BA62">
            <v>-3.5246575321594717E-6</v>
          </cell>
          <cell r="BB62">
            <v>-4.2597939696201909E-7</v>
          </cell>
          <cell r="BC62">
            <v>-8.8594375038101654E-7</v>
          </cell>
          <cell r="BD62">
            <v>-3.6499553797840169E-6</v>
          </cell>
          <cell r="BE62">
            <v>2.4867906946919116E-4</v>
          </cell>
          <cell r="BF62">
            <v>2.4793141154743058E-4</v>
          </cell>
          <cell r="BG62">
            <v>2.4867764327524339E-4</v>
          </cell>
          <cell r="BI62">
            <v>2.4779002346589504E-4</v>
          </cell>
          <cell r="BJ62">
            <v>2.4775310195503125E-4</v>
          </cell>
          <cell r="BL62">
            <v>2.4638466606098419E-4</v>
          </cell>
          <cell r="BM62">
            <v>2.4896895895041535E-4</v>
          </cell>
          <cell r="BN62">
            <v>2.4882229485042586E-4</v>
          </cell>
          <cell r="BO62">
            <v>2.4766332217952456E-4</v>
          </cell>
          <cell r="BP62">
            <v>2.4734331385791044E-4</v>
          </cell>
          <cell r="BQ62">
            <v>-2.0789617192093745E-4</v>
          </cell>
        </row>
        <row r="63">
          <cell r="AK63">
            <v>4.7860838715504641E-7</v>
          </cell>
          <cell r="AL63">
            <v>-5.4831007736779756E-9</v>
          </cell>
          <cell r="AN63">
            <v>-2.9485289013530874E-5</v>
          </cell>
          <cell r="AO63">
            <v>-2.9365342360770909E-6</v>
          </cell>
          <cell r="AQ63">
            <v>2.058387412241307E-7</v>
          </cell>
          <cell r="AR63">
            <v>-4.4795957022073797E-7</v>
          </cell>
          <cell r="AS63">
            <v>-8.4876096999904138E-7</v>
          </cell>
          <cell r="AU63">
            <v>-2.8081552574943163E-5</v>
          </cell>
          <cell r="AV63">
            <v>-3.1970431070402613E-5</v>
          </cell>
          <cell r="AW63">
            <v>-1.6286214200795437E-5</v>
          </cell>
          <cell r="AX63">
            <v>-3.7366684629971863E-5</v>
          </cell>
          <cell r="AY63">
            <v>-2.7624085186717575E-6</v>
          </cell>
          <cell r="BA63">
            <v>-3.3028248621908062E-6</v>
          </cell>
          <cell r="BB63">
            <v>9.604661343598678E-7</v>
          </cell>
          <cell r="BC63">
            <v>2.5560878472403617E-6</v>
          </cell>
          <cell r="BD63">
            <v>-2.0454977457788814E-7</v>
          </cell>
          <cell r="BE63">
            <v>2.4704559881512074E-4</v>
          </cell>
          <cell r="BF63">
            <v>2.4615958746295168E-4</v>
          </cell>
          <cell r="BG63">
            <v>2.4705579528153137E-4</v>
          </cell>
          <cell r="BI63">
            <v>6.1199477763497696E-4</v>
          </cell>
          <cell r="BJ63">
            <v>2.4574830309620558E-4</v>
          </cell>
          <cell r="BL63">
            <v>2.441822974884061E-4</v>
          </cell>
          <cell r="BM63">
            <v>2.4608111953395488E-4</v>
          </cell>
          <cell r="BN63">
            <v>2.4729433845439982E-4</v>
          </cell>
          <cell r="BO63">
            <v>2.4567161425292222E-4</v>
          </cell>
          <cell r="BP63">
            <v>2.4688823342436947E-4</v>
          </cell>
          <cell r="BQ63">
            <v>-2.0243696363691512E-4</v>
          </cell>
        </row>
        <row r="64">
          <cell r="AK64">
            <v>9.787990930497194E-7</v>
          </cell>
          <cell r="AL64">
            <v>-1.6570643001198901E-8</v>
          </cell>
          <cell r="AN64">
            <v>-3.8774487440897201E-5</v>
          </cell>
          <cell r="AO64">
            <v>-1.9349369935978959E-5</v>
          </cell>
          <cell r="AQ64">
            <v>4.0035300304789992E-7</v>
          </cell>
          <cell r="AR64">
            <v>-3.5489704010860154E-8</v>
          </cell>
          <cell r="AS64">
            <v>1.0615516613333547E-6</v>
          </cell>
          <cell r="AU64">
            <v>-1.4317752804731984E-5</v>
          </cell>
          <cell r="AV64">
            <v>-7.4887959361484288E-6</v>
          </cell>
          <cell r="AW64">
            <v>-2.1764048150466467E-5</v>
          </cell>
          <cell r="AX64">
            <v>-4.3250477992416258E-5</v>
          </cell>
          <cell r="AY64">
            <v>-9.0246458928461707E-6</v>
          </cell>
          <cell r="BA64">
            <v>-2.6659316490906716E-6</v>
          </cell>
          <cell r="BB64">
            <v>-3.105094733702638E-6</v>
          </cell>
          <cell r="BC64">
            <v>-2.6315221843088999E-6</v>
          </cell>
          <cell r="BD64">
            <v>-3.8156197988700684E-6</v>
          </cell>
          <cell r="BE64">
            <v>2.4700843733100204E-4</v>
          </cell>
          <cell r="BF64">
            <v>2.4602575602285291E-4</v>
          </cell>
          <cell r="BG64">
            <v>2.4658613912507694E-4</v>
          </cell>
          <cell r="BI64">
            <v>2.4574830309620558E-4</v>
          </cell>
          <cell r="BJ64">
            <v>5.8547136356392815E-4</v>
          </cell>
          <cell r="BL64">
            <v>2.456320664411034E-4</v>
          </cell>
          <cell r="BM64">
            <v>2.4795414727867308E-4</v>
          </cell>
          <cell r="BN64">
            <v>2.4666234295963474E-4</v>
          </cell>
          <cell r="BO64">
            <v>2.4644554237351663E-4</v>
          </cell>
          <cell r="BP64">
            <v>2.4456350518797733E-4</v>
          </cell>
          <cell r="BQ64">
            <v>-2.119616455546876E-4</v>
          </cell>
        </row>
        <row r="66">
          <cell r="AK66">
            <v>1.4151628872146944E-6</v>
          </cell>
          <cell r="AL66">
            <v>-2.3559282296406719E-8</v>
          </cell>
          <cell r="AN66">
            <v>-3.4858585135449917E-5</v>
          </cell>
          <cell r="AO66">
            <v>-2.2498707447645176E-6</v>
          </cell>
          <cell r="AQ66">
            <v>4.6779810139636784E-7</v>
          </cell>
          <cell r="AR66">
            <v>-1.8745481227581477E-7</v>
          </cell>
          <cell r="AS66">
            <v>-3.5337879809000356E-6</v>
          </cell>
          <cell r="AU66">
            <v>-2.1832232834463278E-5</v>
          </cell>
          <cell r="AV66">
            <v>-7.9342094436738222E-6</v>
          </cell>
          <cell r="AW66">
            <v>-2.0040701273844589E-5</v>
          </cell>
          <cell r="AX66">
            <v>-1.4626832487974388E-5</v>
          </cell>
          <cell r="AY66">
            <v>-4.6454290553951922E-6</v>
          </cell>
          <cell r="BA66">
            <v>-2.1440350977607269E-6</v>
          </cell>
          <cell r="BB66">
            <v>4.4784083331313397E-7</v>
          </cell>
          <cell r="BC66">
            <v>-4.0966478258214229E-6</v>
          </cell>
          <cell r="BD66">
            <v>-7.7289281439855279E-6</v>
          </cell>
          <cell r="BE66">
            <v>2.4581116180450845E-4</v>
          </cell>
          <cell r="BF66">
            <v>2.4515304397848764E-4</v>
          </cell>
          <cell r="BG66">
            <v>2.4508079185664146E-4</v>
          </cell>
          <cell r="BI66">
            <v>2.441822974884061E-4</v>
          </cell>
          <cell r="BJ66">
            <v>2.456320664411034E-4</v>
          </cell>
          <cell r="BL66">
            <v>4.7150232754488434E-4</v>
          </cell>
          <cell r="BM66">
            <v>2.4806223399993055E-4</v>
          </cell>
          <cell r="BN66">
            <v>2.4524229869188081E-4</v>
          </cell>
          <cell r="BO66">
            <v>2.4613924901647013E-4</v>
          </cell>
          <cell r="BP66">
            <v>2.4283542431616833E-4</v>
          </cell>
          <cell r="BQ66">
            <v>-2.1760822124242596E-4</v>
          </cell>
        </row>
        <row r="67">
          <cell r="AK67">
            <v>1.8867098165260283E-6</v>
          </cell>
          <cell r="AL67">
            <v>-3.171770229363639E-8</v>
          </cell>
          <cell r="AN67">
            <v>-4.7138991889270685E-5</v>
          </cell>
          <cell r="AO67">
            <v>-1.9714911849205129E-5</v>
          </cell>
          <cell r="AQ67">
            <v>5.9862897169637007E-7</v>
          </cell>
          <cell r="AR67">
            <v>1.4823425918692415E-7</v>
          </cell>
          <cell r="AS67">
            <v>3.2644149313026428E-6</v>
          </cell>
          <cell r="AU67">
            <v>-3.0668513747484697E-5</v>
          </cell>
          <cell r="AV67">
            <v>-1.2062136753309566E-5</v>
          </cell>
          <cell r="AW67">
            <v>-2.5522401215438233E-5</v>
          </cell>
          <cell r="AX67">
            <v>-1.9566224993804754E-5</v>
          </cell>
          <cell r="AY67">
            <v>-2.5594530206278975E-6</v>
          </cell>
          <cell r="BA67">
            <v>4.5959087387752073E-7</v>
          </cell>
          <cell r="BB67">
            <v>3.933286971837821E-6</v>
          </cell>
          <cell r="BC67">
            <v>8.6573920853215963E-7</v>
          </cell>
          <cell r="BD67">
            <v>-4.0947124964456862E-6</v>
          </cell>
          <cell r="BE67">
            <v>2.4826274091525148E-4</v>
          </cell>
          <cell r="BF67">
            <v>2.4742680180246305E-4</v>
          </cell>
          <cell r="BG67">
            <v>2.4728803103853434E-4</v>
          </cell>
          <cell r="BI67">
            <v>2.4608111953395488E-4</v>
          </cell>
          <cell r="BJ67">
            <v>2.4795414727867308E-4</v>
          </cell>
          <cell r="BL67">
            <v>2.4806223399993055E-4</v>
          </cell>
          <cell r="BM67">
            <v>6.0355794950481506E-4</v>
          </cell>
          <cell r="BN67">
            <v>2.4750709557776738E-4</v>
          </cell>
          <cell r="BO67">
            <v>2.4860597697363681E-4</v>
          </cell>
          <cell r="BP67">
            <v>2.4401595948993432E-4</v>
          </cell>
          <cell r="BQ67">
            <v>-2.1384134745549684E-4</v>
          </cell>
        </row>
        <row r="68">
          <cell r="AK68">
            <v>1.6121968321337892E-6</v>
          </cell>
          <cell r="AL68">
            <v>-1.9087696838061281E-8</v>
          </cell>
          <cell r="AN68">
            <v>-3.2279884221738689E-5</v>
          </cell>
          <cell r="AO68">
            <v>-3.0530701086870356E-5</v>
          </cell>
          <cell r="AQ68">
            <v>1.9604283597045511E-7</v>
          </cell>
          <cell r="AR68">
            <v>9.6140267796410223E-8</v>
          </cell>
          <cell r="AS68">
            <v>5.0229503181719752E-6</v>
          </cell>
          <cell r="AU68">
            <v>-2.7373845725323473E-5</v>
          </cell>
          <cell r="AV68">
            <v>-3.0129532327760735E-5</v>
          </cell>
          <cell r="AW68">
            <v>-2.0411956696996856E-5</v>
          </cell>
          <cell r="AX68">
            <v>-1.8591574320769021E-5</v>
          </cell>
          <cell r="AY68">
            <v>-1.5324078253039676E-5</v>
          </cell>
          <cell r="BA68">
            <v>-4.4219446275626781E-7</v>
          </cell>
          <cell r="BB68">
            <v>2.1541411171862484E-6</v>
          </cell>
          <cell r="BC68">
            <v>2.0842443110537487E-6</v>
          </cell>
          <cell r="BD68">
            <v>-8.7102039479448374E-6</v>
          </cell>
          <cell r="BE68">
            <v>2.4794741673054096E-4</v>
          </cell>
          <cell r="BF68">
            <v>2.4718512224489934E-4</v>
          </cell>
          <cell r="BG68">
            <v>2.4796444253798682E-4</v>
          </cell>
          <cell r="BI68">
            <v>2.4729433845439982E-4</v>
          </cell>
          <cell r="BJ68">
            <v>2.4666234295963474E-4</v>
          </cell>
          <cell r="BL68">
            <v>2.4524229869188081E-4</v>
          </cell>
          <cell r="BM68">
            <v>2.4750709557776738E-4</v>
          </cell>
          <cell r="BN68">
            <v>6.914999846201153E-4</v>
          </cell>
          <cell r="BO68">
            <v>2.4706691898557546E-4</v>
          </cell>
          <cell r="BP68">
            <v>2.4765375192084907E-4</v>
          </cell>
          <cell r="BQ68">
            <v>-2.2052024236853955E-4</v>
          </cell>
        </row>
        <row r="69">
          <cell r="AK69">
            <v>1.318563636014794E-6</v>
          </cell>
          <cell r="AL69">
            <v>-2.1122389843628726E-8</v>
          </cell>
          <cell r="AN69">
            <v>-3.0389180585214825E-5</v>
          </cell>
          <cell r="AO69">
            <v>-9.188868667087364E-6</v>
          </cell>
          <cell r="AQ69">
            <v>1.9788343773939446E-7</v>
          </cell>
          <cell r="AR69">
            <v>-9.0143716961032867E-8</v>
          </cell>
          <cell r="AS69">
            <v>-1.2237525109463058E-5</v>
          </cell>
          <cell r="AU69">
            <v>-2.7673630925029151E-5</v>
          </cell>
          <cell r="AV69">
            <v>-1.9262152302128096E-5</v>
          </cell>
          <cell r="AW69">
            <v>-1.8411991870818088E-5</v>
          </cell>
          <cell r="AX69">
            <v>-2.9043229954585908E-6</v>
          </cell>
          <cell r="AY69">
            <v>-2.0551662654252979E-5</v>
          </cell>
          <cell r="BA69">
            <v>-9.1610230995417067E-7</v>
          </cell>
          <cell r="BB69">
            <v>-1.2728554364074506E-6</v>
          </cell>
          <cell r="BC69">
            <v>-4.066509682263186E-6</v>
          </cell>
          <cell r="BD69">
            <v>-1.4504367425606076E-5</v>
          </cell>
          <cell r="BE69">
            <v>2.4739920857574802E-4</v>
          </cell>
          <cell r="BF69">
            <v>2.4652611052991921E-4</v>
          </cell>
          <cell r="BG69">
            <v>2.4644842981733664E-4</v>
          </cell>
          <cell r="BI69">
            <v>2.4567161425292222E-4</v>
          </cell>
          <cell r="BJ69">
            <v>2.4644554237351663E-4</v>
          </cell>
          <cell r="BL69">
            <v>2.4613924901647013E-4</v>
          </cell>
          <cell r="BM69">
            <v>2.4860597697363681E-4</v>
          </cell>
          <cell r="BN69">
            <v>2.4706691898557546E-4</v>
          </cell>
          <cell r="BO69">
            <v>5.8963478650926561E-4</v>
          </cell>
          <cell r="BP69">
            <v>2.451301675955147E-4</v>
          </cell>
          <cell r="BQ69">
            <v>-2.0677150460593645E-4</v>
          </cell>
        </row>
        <row r="70">
          <cell r="AK70">
            <v>8.0459362198398953E-7</v>
          </cell>
          <cell r="AL70">
            <v>-6.9516026869371281E-9</v>
          </cell>
          <cell r="AN70">
            <v>-2.6819767252202546E-5</v>
          </cell>
          <cell r="AO70">
            <v>-1.1876659345460262E-5</v>
          </cell>
          <cell r="AQ70">
            <v>2.0641837354234137E-7</v>
          </cell>
          <cell r="AR70">
            <v>-2.519922558046588E-7</v>
          </cell>
          <cell r="AS70">
            <v>-2.2545030702863608E-6</v>
          </cell>
          <cell r="AU70">
            <v>-3.3794610891868946E-5</v>
          </cell>
          <cell r="AV70">
            <v>-5.1856046103493967E-5</v>
          </cell>
          <cell r="AW70">
            <v>-1.2584706337369021E-5</v>
          </cell>
          <cell r="AX70">
            <v>1.6409812768249481E-5</v>
          </cell>
          <cell r="AY70">
            <v>-1.755742154999667E-5</v>
          </cell>
          <cell r="BA70">
            <v>-5.9267705642307929E-6</v>
          </cell>
          <cell r="BB70">
            <v>-7.6503476924169817E-6</v>
          </cell>
          <cell r="BC70">
            <v>-1.2987951079147978E-5</v>
          </cell>
          <cell r="BD70">
            <v>-1.9208967406772558E-5</v>
          </cell>
          <cell r="BE70">
            <v>2.4609121015012808E-4</v>
          </cell>
          <cell r="BF70">
            <v>2.4588303121784137E-4</v>
          </cell>
          <cell r="BG70">
            <v>2.4676678558771005E-4</v>
          </cell>
          <cell r="BI70">
            <v>2.4688823342436947E-4</v>
          </cell>
          <cell r="BJ70">
            <v>2.4456350518797733E-4</v>
          </cell>
          <cell r="BL70">
            <v>2.4283542431616833E-4</v>
          </cell>
          <cell r="BM70">
            <v>2.4401595948993432E-4</v>
          </cell>
          <cell r="BN70">
            <v>2.4765375192084907E-4</v>
          </cell>
          <cell r="BO70">
            <v>2.451301675955147E-4</v>
          </cell>
          <cell r="BP70">
            <v>7.2991476983712115E-4</v>
          </cell>
          <cell r="BQ70">
            <v>-1.9311489579077113E-4</v>
          </cell>
        </row>
        <row r="71">
          <cell r="AK71">
            <v>-2.3622425075945191E-4</v>
          </cell>
          <cell r="AL71">
            <v>2.4731479474030387E-6</v>
          </cell>
          <cell r="AN71">
            <v>-1.4282767066545847E-3</v>
          </cell>
          <cell r="AO71">
            <v>-3.1290621182337487E-4</v>
          </cell>
          <cell r="AQ71">
            <v>3.076616171888472E-5</v>
          </cell>
          <cell r="AR71">
            <v>7.7375527762864607E-6</v>
          </cell>
          <cell r="AS71">
            <v>-6.7352757135724487E-4</v>
          </cell>
          <cell r="AU71">
            <v>-4.5336765432556556E-4</v>
          </cell>
          <cell r="AV71">
            <v>-4.1260655045714491E-4</v>
          </cell>
          <cell r="AW71">
            <v>1.7811062708197647E-4</v>
          </cell>
          <cell r="AX71">
            <v>-6.218108162017738E-4</v>
          </cell>
          <cell r="AY71">
            <v>-4.7035817128814386E-4</v>
          </cell>
          <cell r="BA71">
            <v>-1.2279313110800511E-3</v>
          </cell>
          <cell r="BB71">
            <v>-1.2746297284323641E-3</v>
          </cell>
          <cell r="BC71">
            <v>-1.2947740431787488E-3</v>
          </cell>
          <cell r="BD71">
            <v>-1.2951143201838352E-3</v>
          </cell>
          <cell r="BE71">
            <v>-2.1945833279635529E-4</v>
          </cell>
          <cell r="BF71">
            <v>-2.1145255828226354E-4</v>
          </cell>
          <cell r="BG71">
            <v>-2.1848539636253896E-4</v>
          </cell>
          <cell r="BI71">
            <v>-2.0243696363691512E-4</v>
          </cell>
          <cell r="BJ71">
            <v>-2.119616455546876E-4</v>
          </cell>
          <cell r="BL71">
            <v>-2.1760822124242596E-4</v>
          </cell>
          <cell r="BM71">
            <v>-2.1384134745549684E-4</v>
          </cell>
          <cell r="BN71">
            <v>-2.2052024236853955E-4</v>
          </cell>
          <cell r="BO71">
            <v>-2.0677150460593645E-4</v>
          </cell>
          <cell r="BP71">
            <v>-1.9311489579077113E-4</v>
          </cell>
          <cell r="BQ71">
            <v>7.0045202535779713E-3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5BA7-EC5F-428F-830D-5F25CBA45495}">
  <dimension ref="A1:F9"/>
  <sheetViews>
    <sheetView workbookViewId="0">
      <selection activeCell="A2" sqref="A2:F9"/>
    </sheetView>
  </sheetViews>
  <sheetFormatPr defaultColWidth="9.1328125" defaultRowHeight="14.75" x14ac:dyDescent="0.75"/>
  <cols>
    <col min="1" max="1" width="14" style="1" customWidth="1"/>
    <col min="2" max="2" width="10.7265625" style="1" bestFit="1" customWidth="1"/>
    <col min="3" max="16384" width="9.1328125" style="1"/>
  </cols>
  <sheetData>
    <row r="1" spans="1:6" x14ac:dyDescent="0.75">
      <c r="A1" s="2" t="s">
        <v>18</v>
      </c>
      <c r="B1" s="2"/>
      <c r="C1" s="2"/>
      <c r="D1" s="3">
        <v>44983</v>
      </c>
      <c r="E1" s="3"/>
      <c r="F1" s="3"/>
    </row>
    <row r="2" spans="1:6" ht="15" customHeight="1" x14ac:dyDescent="0.75">
      <c r="A2" s="5" t="s">
        <v>30</v>
      </c>
      <c r="B2" s="4"/>
      <c r="C2" s="4"/>
      <c r="D2" s="4"/>
      <c r="E2" s="4"/>
      <c r="F2" s="4"/>
    </row>
    <row r="3" spans="1:6" x14ac:dyDescent="0.75">
      <c r="A3" s="4"/>
      <c r="B3" s="4"/>
      <c r="C3" s="4"/>
      <c r="D3" s="4"/>
      <c r="E3" s="4"/>
      <c r="F3" s="4"/>
    </row>
    <row r="4" spans="1:6" x14ac:dyDescent="0.75">
      <c r="A4" s="4"/>
      <c r="B4" s="4"/>
      <c r="C4" s="4"/>
      <c r="D4" s="4"/>
      <c r="E4" s="4"/>
      <c r="F4" s="4"/>
    </row>
    <row r="5" spans="1:6" x14ac:dyDescent="0.75">
      <c r="A5" s="4"/>
      <c r="B5" s="4"/>
      <c r="C5" s="4"/>
      <c r="D5" s="4"/>
      <c r="E5" s="4"/>
      <c r="F5" s="4"/>
    </row>
    <row r="6" spans="1:6" x14ac:dyDescent="0.75">
      <c r="A6" s="4"/>
      <c r="B6" s="4"/>
      <c r="C6" s="4"/>
      <c r="D6" s="4"/>
      <c r="E6" s="4"/>
      <c r="F6" s="4"/>
    </row>
    <row r="7" spans="1:6" x14ac:dyDescent="0.75">
      <c r="A7" s="4"/>
      <c r="B7" s="4"/>
      <c r="C7" s="4"/>
      <c r="D7" s="4"/>
      <c r="E7" s="4"/>
      <c r="F7" s="4"/>
    </row>
    <row r="8" spans="1:6" x14ac:dyDescent="0.75">
      <c r="A8" s="4"/>
      <c r="B8" s="4"/>
      <c r="C8" s="4"/>
      <c r="D8" s="4"/>
      <c r="E8" s="4"/>
      <c r="F8" s="4"/>
    </row>
    <row r="9" spans="1:6" x14ac:dyDescent="0.75">
      <c r="A9" s="4"/>
      <c r="B9" s="4"/>
      <c r="C9" s="4"/>
      <c r="D9" s="4"/>
      <c r="E9" s="4"/>
      <c r="F9" s="4"/>
    </row>
  </sheetData>
  <mergeCells count="3">
    <mergeCell ref="A1:C1"/>
    <mergeCell ref="D1:F1"/>
    <mergeCell ref="A2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257F-F07C-4A46-8509-89E190CA7165}">
  <dimension ref="A1:AE30"/>
  <sheetViews>
    <sheetView workbookViewId="0">
      <selection activeCell="B1" sqref="B1"/>
    </sheetView>
  </sheetViews>
  <sheetFormatPr defaultRowHeight="14.75" x14ac:dyDescent="0.75"/>
  <cols>
    <col min="1" max="1" width="26.1328125" customWidth="1"/>
    <col min="2" max="2" width="13.58984375" customWidth="1"/>
  </cols>
  <sheetData>
    <row r="1" spans="1:31" x14ac:dyDescent="0.75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16</v>
      </c>
      <c r="H1" t="s">
        <v>28</v>
      </c>
      <c r="I1" t="s">
        <v>29</v>
      </c>
      <c r="J1" t="s">
        <v>20</v>
      </c>
      <c r="K1" t="s">
        <v>31</v>
      </c>
      <c r="L1" t="s">
        <v>32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17</v>
      </c>
      <c r="AE1" t="s">
        <v>15</v>
      </c>
    </row>
    <row r="2" spans="1:31" x14ac:dyDescent="0.75">
      <c r="A2" t="s">
        <v>19</v>
      </c>
      <c r="B2" s="6">
        <v>-0.18913587994376474</v>
      </c>
      <c r="C2">
        <v>1.1975032913787169E-3</v>
      </c>
      <c r="D2">
        <v>-5.5387989594643864E-5</v>
      </c>
      <c r="E2">
        <v>5.1329124250781416E-7</v>
      </c>
      <c r="F2">
        <v>-3.3994696823879577E-4</v>
      </c>
      <c r="G2">
        <v>-4.6986380898862912E-4</v>
      </c>
      <c r="H2">
        <v>6.1120931119185526E-6</v>
      </c>
      <c r="I2">
        <v>8.6378602100647872E-6</v>
      </c>
      <c r="J2">
        <v>8.0994259529767727E-4</v>
      </c>
      <c r="K2">
        <v>-4.3703397884140218E-5</v>
      </c>
      <c r="L2">
        <v>-4.7335822336237862E-5</v>
      </c>
      <c r="M2">
        <v>-1.4160876976375603E-5</v>
      </c>
      <c r="N2">
        <v>8.386963196120409E-5</v>
      </c>
      <c r="O2">
        <v>7.7417326209518493E-7</v>
      </c>
      <c r="P2">
        <v>-5.9493968232094477E-6</v>
      </c>
      <c r="Q2">
        <v>-3.0581639924280621E-8</v>
      </c>
      <c r="R2">
        <v>5.8663061142266923E-6</v>
      </c>
      <c r="S2">
        <v>1.3854509933539384E-5</v>
      </c>
      <c r="T2">
        <v>-2.3493863514410574E-5</v>
      </c>
      <c r="U2">
        <v>-2.694743165037167E-5</v>
      </c>
      <c r="V2">
        <v>-3.6928461379116752E-5</v>
      </c>
      <c r="W2">
        <v>-3.4172442541656001E-5</v>
      </c>
      <c r="X2">
        <v>-2.407656273264467E-5</v>
      </c>
      <c r="Y2">
        <v>-2.1371417278073818E-5</v>
      </c>
      <c r="Z2">
        <v>-2.6596871324206895E-5</v>
      </c>
      <c r="AA2">
        <v>-2.2552506482171653E-5</v>
      </c>
      <c r="AB2">
        <v>-2.6866524359236326E-5</v>
      </c>
      <c r="AC2">
        <v>-1.4598047530139404E-5</v>
      </c>
      <c r="AD2">
        <v>-2.5047446984436808E-5</v>
      </c>
      <c r="AE2">
        <v>3.4570413891834141E-4</v>
      </c>
    </row>
    <row r="3" spans="1:31" x14ac:dyDescent="0.75">
      <c r="A3" t="s">
        <v>2</v>
      </c>
      <c r="B3" s="6">
        <v>6.431328464752277E-2</v>
      </c>
      <c r="C3">
        <v>-5.5387989594643864E-5</v>
      </c>
      <c r="D3">
        <v>2.2159709937520374E-5</v>
      </c>
      <c r="E3">
        <v>-2.315352923082167E-7</v>
      </c>
      <c r="F3">
        <v>1.2636654625174196E-4</v>
      </c>
      <c r="G3">
        <v>7.7749444492701615E-5</v>
      </c>
      <c r="H3">
        <v>-2.7155655609214921E-6</v>
      </c>
      <c r="I3">
        <v>-1.7324907534324543E-6</v>
      </c>
      <c r="J3">
        <v>-4.8672956019710805E-6</v>
      </c>
      <c r="K3">
        <v>-6.9553089416939769E-6</v>
      </c>
      <c r="L3">
        <v>-5.4811281233394819E-6</v>
      </c>
      <c r="M3">
        <v>-2.8984638141489428E-5</v>
      </c>
      <c r="N3">
        <v>3.2994117260625495E-5</v>
      </c>
      <c r="O3">
        <v>-1.9101285363983744E-5</v>
      </c>
      <c r="P3">
        <v>1.7450668409208781E-6</v>
      </c>
      <c r="Q3">
        <v>6.2761152082291411E-6</v>
      </c>
      <c r="R3">
        <v>7.0450198785743771E-6</v>
      </c>
      <c r="S3">
        <v>1.0001309543926495E-5</v>
      </c>
      <c r="T3">
        <v>6.1169226238337644E-6</v>
      </c>
      <c r="U3">
        <v>6.1356792202318193E-6</v>
      </c>
      <c r="V3">
        <v>6.023870769715101E-6</v>
      </c>
      <c r="W3">
        <v>7.0444280702708712E-6</v>
      </c>
      <c r="X3">
        <v>6.2030971549332444E-6</v>
      </c>
      <c r="Y3">
        <v>7.1794680278975328E-6</v>
      </c>
      <c r="Z3">
        <v>7.0048892657315561E-6</v>
      </c>
      <c r="AA3">
        <v>7.4816656002997036E-6</v>
      </c>
      <c r="AB3">
        <v>7.4667452274366682E-6</v>
      </c>
      <c r="AC3">
        <v>7.1264636702021868E-6</v>
      </c>
      <c r="AD3">
        <v>6.8580847216697206E-6</v>
      </c>
      <c r="AE3">
        <v>-4.1947369969594773E-4</v>
      </c>
    </row>
    <row r="4" spans="1:31" x14ac:dyDescent="0.75">
      <c r="A4" t="s">
        <v>3</v>
      </c>
      <c r="B4" s="6">
        <v>-1.0908465249343147E-3</v>
      </c>
      <c r="C4">
        <v>5.1329124250781416E-7</v>
      </c>
      <c r="D4">
        <v>-2.315352923082167E-7</v>
      </c>
      <c r="E4">
        <v>2.6016136977720345E-9</v>
      </c>
      <c r="F4">
        <v>-7.72669213108536E-7</v>
      </c>
      <c r="G4">
        <v>-1.5346300480678355E-7</v>
      </c>
      <c r="H4">
        <v>1.5959985473190754E-8</v>
      </c>
      <c r="I4">
        <v>3.6087767546707736E-9</v>
      </c>
      <c r="J4">
        <v>-2.4352091999414427E-9</v>
      </c>
      <c r="K4">
        <v>4.5749465355085847E-8</v>
      </c>
      <c r="L4">
        <v>-3.6108565219338257E-9</v>
      </c>
      <c r="M4">
        <v>2.5983458256926518E-7</v>
      </c>
      <c r="N4">
        <v>-3.9743353801499E-7</v>
      </c>
      <c r="O4">
        <v>2.1812261496378969E-7</v>
      </c>
      <c r="P4">
        <v>-1.1848441357738321E-8</v>
      </c>
      <c r="Q4">
        <v>-6.1402230412195068E-8</v>
      </c>
      <c r="R4">
        <v>-5.7676197492532705E-8</v>
      </c>
      <c r="S4">
        <v>-8.7252860624749428E-8</v>
      </c>
      <c r="T4">
        <v>-7.4346430437904421E-8</v>
      </c>
      <c r="U4">
        <v>-7.4422522940057564E-8</v>
      </c>
      <c r="V4">
        <v>-5.9513445102255536E-8</v>
      </c>
      <c r="W4">
        <v>-8.9340922957222326E-8</v>
      </c>
      <c r="X4">
        <v>-7.6814651622073723E-8</v>
      </c>
      <c r="Y4">
        <v>-9.0369170785861791E-8</v>
      </c>
      <c r="Z4">
        <v>-1.0494227999297754E-7</v>
      </c>
      <c r="AA4">
        <v>-1.0529699760751008E-7</v>
      </c>
      <c r="AB4">
        <v>-8.7618448109839667E-8</v>
      </c>
      <c r="AC4">
        <v>-1.028214786785331E-7</v>
      </c>
      <c r="AD4">
        <v>-8.5211922028239143E-8</v>
      </c>
      <c r="AE4">
        <v>4.1196971812333215E-6</v>
      </c>
    </row>
    <row r="5" spans="1:31" x14ac:dyDescent="0.75">
      <c r="A5" t="s">
        <v>4</v>
      </c>
      <c r="B5" s="6">
        <v>-0.51281647511657391</v>
      </c>
      <c r="C5">
        <v>-3.3994696823879577E-4</v>
      </c>
      <c r="D5">
        <v>1.2636654625174196E-4</v>
      </c>
      <c r="E5">
        <v>-7.72669213108536E-7</v>
      </c>
      <c r="F5">
        <v>3.6733765428115083E-3</v>
      </c>
      <c r="G5">
        <v>2.8541612945668341E-3</v>
      </c>
      <c r="H5">
        <v>-7.6745516259526121E-5</v>
      </c>
      <c r="I5">
        <v>-5.8514421912454493E-5</v>
      </c>
      <c r="J5">
        <v>-3.5098516311137098E-4</v>
      </c>
      <c r="K5">
        <v>-1.8601288567251695E-4</v>
      </c>
      <c r="L5">
        <v>-1.840504651389386E-4</v>
      </c>
      <c r="M5">
        <v>-5.3190832311896084E-5</v>
      </c>
      <c r="N5">
        <v>-2.1692174053558418E-4</v>
      </c>
      <c r="O5">
        <v>-5.5828276271714749E-5</v>
      </c>
      <c r="P5">
        <v>-6.8633042277493677E-6</v>
      </c>
      <c r="Q5">
        <v>-8.9597487975766412E-6</v>
      </c>
      <c r="R5">
        <v>-5.0201400987466451E-6</v>
      </c>
      <c r="S5">
        <v>3.2497235515104839E-5</v>
      </c>
      <c r="T5">
        <v>-2.3201691340254467E-5</v>
      </c>
      <c r="U5">
        <v>-2.3722439538195927E-5</v>
      </c>
      <c r="V5">
        <v>4.5263916347503142E-7</v>
      </c>
      <c r="W5">
        <v>-4.9458950028867694E-5</v>
      </c>
      <c r="X5">
        <v>-4.5408573021341304E-5</v>
      </c>
      <c r="Y5">
        <v>-1.1498239886662223E-5</v>
      </c>
      <c r="Z5">
        <v>-6.1669147254761182E-5</v>
      </c>
      <c r="AA5">
        <v>-3.1578957867867077E-5</v>
      </c>
      <c r="AB5">
        <v>-4.4873431788832095E-5</v>
      </c>
      <c r="AC5">
        <v>-4.5295583332547982E-5</v>
      </c>
      <c r="AD5">
        <v>-5.85825796377526E-5</v>
      </c>
      <c r="AE5">
        <v>-3.6163701259113814E-3</v>
      </c>
    </row>
    <row r="6" spans="1:31" x14ac:dyDescent="0.75">
      <c r="A6" t="s">
        <v>16</v>
      </c>
      <c r="B6" s="6">
        <v>-1.4129611595961353</v>
      </c>
      <c r="C6">
        <v>-4.6986380898862912E-4</v>
      </c>
      <c r="D6">
        <v>7.7749444492701615E-5</v>
      </c>
      <c r="E6">
        <v>-1.5346300480678355E-7</v>
      </c>
      <c r="F6">
        <v>2.8541612945668341E-3</v>
      </c>
      <c r="G6">
        <v>8.1935308410635722E-3</v>
      </c>
      <c r="H6">
        <v>-5.7958897376082104E-5</v>
      </c>
      <c r="I6">
        <v>-1.6263209511525534E-4</v>
      </c>
      <c r="J6">
        <v>-2.5989272679887446E-4</v>
      </c>
      <c r="K6">
        <v>-2.1803238571314461E-4</v>
      </c>
      <c r="L6">
        <v>-2.8104817591556656E-4</v>
      </c>
      <c r="M6">
        <v>-1.0577036700558697E-4</v>
      </c>
      <c r="N6">
        <v>-1.9220593131067534E-4</v>
      </c>
      <c r="O6">
        <v>-1.1562208164659276E-4</v>
      </c>
      <c r="P6">
        <v>-1.7773575207263765E-5</v>
      </c>
      <c r="Q6">
        <v>-2.7029507355633192E-5</v>
      </c>
      <c r="R6">
        <v>-3.7404692649337337E-5</v>
      </c>
      <c r="S6">
        <v>3.3665126401517188E-6</v>
      </c>
      <c r="T6">
        <v>-4.142748149522155E-5</v>
      </c>
      <c r="U6">
        <v>-3.5467839642015012E-5</v>
      </c>
      <c r="V6">
        <v>-2.1060831196305606E-5</v>
      </c>
      <c r="W6">
        <v>-7.5263759877485561E-5</v>
      </c>
      <c r="X6">
        <v>-5.6323401450180684E-5</v>
      </c>
      <c r="Y6">
        <v>-5.9460330458429897E-5</v>
      </c>
      <c r="Z6">
        <v>-6.3030818298539306E-5</v>
      </c>
      <c r="AA6">
        <v>-3.535159719653036E-5</v>
      </c>
      <c r="AB6">
        <v>-8.4017078523881684E-5</v>
      </c>
      <c r="AC6">
        <v>-4.9867033482993561E-5</v>
      </c>
      <c r="AD6">
        <v>-1.3453469690837252E-4</v>
      </c>
      <c r="AE6">
        <v>-2.5748025109761977E-3</v>
      </c>
    </row>
    <row r="7" spans="1:31" x14ac:dyDescent="0.75">
      <c r="A7" t="s">
        <v>28</v>
      </c>
      <c r="B7" s="6">
        <v>8.1547846948931049E-3</v>
      </c>
      <c r="C7">
        <v>6.1120931119185526E-6</v>
      </c>
      <c r="D7">
        <v>-2.7155655609214921E-6</v>
      </c>
      <c r="E7">
        <v>1.5959985473190754E-8</v>
      </c>
      <c r="F7">
        <v>-7.6745516259526121E-5</v>
      </c>
      <c r="G7">
        <v>-5.7958897376082104E-5</v>
      </c>
      <c r="H7">
        <v>1.8022487652259296E-6</v>
      </c>
      <c r="I7">
        <v>1.3282573739170552E-6</v>
      </c>
      <c r="J7">
        <v>6.2897999605874531E-6</v>
      </c>
      <c r="K7">
        <v>3.0265772138442752E-6</v>
      </c>
      <c r="L7">
        <v>2.3031367753013939E-6</v>
      </c>
      <c r="M7">
        <v>1.1470265620019316E-6</v>
      </c>
      <c r="N7">
        <v>4.2515465070072228E-6</v>
      </c>
      <c r="O7">
        <v>4.0162753531198683E-7</v>
      </c>
      <c r="P7">
        <v>4.7714356860478779E-7</v>
      </c>
      <c r="Q7">
        <v>7.5608058289127721E-7</v>
      </c>
      <c r="R7">
        <v>1.0232439556374328E-6</v>
      </c>
      <c r="S7">
        <v>6.9309229026667241E-7</v>
      </c>
      <c r="T7">
        <v>-1.2447997364327086E-7</v>
      </c>
      <c r="U7">
        <v>-2.6951043400175248E-7</v>
      </c>
      <c r="V7">
        <v>-9.0406829677299606E-7</v>
      </c>
      <c r="W7">
        <v>-1.976194080291869E-9</v>
      </c>
      <c r="X7">
        <v>3.1457368045257648E-7</v>
      </c>
      <c r="Y7">
        <v>-6.0436798457250332E-7</v>
      </c>
      <c r="Z7">
        <v>8.8030684183517756E-7</v>
      </c>
      <c r="AA7">
        <v>-1.8104476284902295E-7</v>
      </c>
      <c r="AB7">
        <v>-3.8927229795912078E-7</v>
      </c>
      <c r="AC7">
        <v>7.6548547736141575E-9</v>
      </c>
      <c r="AD7">
        <v>1.7788119651560743E-7</v>
      </c>
      <c r="AE7">
        <v>7.526334413016611E-5</v>
      </c>
    </row>
    <row r="8" spans="1:31" x14ac:dyDescent="0.75">
      <c r="A8" t="s">
        <v>29</v>
      </c>
      <c r="B8" s="6">
        <v>2.2827043531659985E-2</v>
      </c>
      <c r="C8">
        <v>8.6378602100647872E-6</v>
      </c>
      <c r="D8">
        <v>-1.7324907534324543E-6</v>
      </c>
      <c r="E8">
        <v>3.6087767546707736E-9</v>
      </c>
      <c r="F8">
        <v>-5.8514421912454493E-5</v>
      </c>
      <c r="G8">
        <v>-1.6263209511525534E-4</v>
      </c>
      <c r="H8">
        <v>1.3282573739170552E-6</v>
      </c>
      <c r="I8">
        <v>3.5269939470269518E-6</v>
      </c>
      <c r="J8">
        <v>4.4759385215139348E-6</v>
      </c>
      <c r="K8">
        <v>3.8741679109452388E-6</v>
      </c>
      <c r="L8">
        <v>3.2185262711922683E-6</v>
      </c>
      <c r="M8">
        <v>2.1143248875958559E-6</v>
      </c>
      <c r="N8">
        <v>3.5171088874828269E-6</v>
      </c>
      <c r="O8">
        <v>6.5865789300436378E-7</v>
      </c>
      <c r="P8">
        <v>6.0758203719710305E-7</v>
      </c>
      <c r="Q8">
        <v>1.4126257011179339E-6</v>
      </c>
      <c r="R8">
        <v>1.9336413642188959E-6</v>
      </c>
      <c r="S8">
        <v>1.6753464435809091E-6</v>
      </c>
      <c r="T8">
        <v>1.7535825570529569E-7</v>
      </c>
      <c r="U8">
        <v>2.1044907759574024E-7</v>
      </c>
      <c r="V8">
        <v>-4.1305810325838875E-7</v>
      </c>
      <c r="W8">
        <v>7.2946304473184742E-7</v>
      </c>
      <c r="X8">
        <v>5.0911213590591116E-7</v>
      </c>
      <c r="Y8">
        <v>7.0621946741188047E-7</v>
      </c>
      <c r="Z8">
        <v>1.1396129231586303E-6</v>
      </c>
      <c r="AA8">
        <v>1.9330684560127186E-7</v>
      </c>
      <c r="AB8">
        <v>5.38362679901308E-7</v>
      </c>
      <c r="AC8">
        <v>5.1054885954119446E-7</v>
      </c>
      <c r="AD8">
        <v>1.2104958671698657E-6</v>
      </c>
      <c r="AE8">
        <v>5.3890647102183558E-5</v>
      </c>
    </row>
    <row r="9" spans="1:31" x14ac:dyDescent="0.75">
      <c r="A9" t="s">
        <v>20</v>
      </c>
      <c r="B9" s="6">
        <v>-0.92370337820455339</v>
      </c>
      <c r="C9">
        <v>8.0994259529767727E-4</v>
      </c>
      <c r="D9">
        <v>-4.8672956019710805E-6</v>
      </c>
      <c r="E9">
        <v>-2.4352091999414427E-9</v>
      </c>
      <c r="F9">
        <v>-3.5098516311137098E-4</v>
      </c>
      <c r="G9">
        <v>-2.5989272679887446E-4</v>
      </c>
      <c r="H9">
        <v>6.2897999605874531E-6</v>
      </c>
      <c r="I9">
        <v>4.4759385215139348E-6</v>
      </c>
      <c r="J9">
        <v>1.4614307135445192E-3</v>
      </c>
      <c r="K9">
        <v>9.4900895924023395E-5</v>
      </c>
      <c r="L9">
        <v>1.0265426752209712E-4</v>
      </c>
      <c r="M9">
        <v>9.7940262814024737E-7</v>
      </c>
      <c r="N9">
        <v>-1.219809229740335E-4</v>
      </c>
      <c r="O9">
        <v>1.154278036140942E-5</v>
      </c>
      <c r="P9">
        <v>5.2353753469709903E-6</v>
      </c>
      <c r="Q9">
        <v>2.9607653764943842E-6</v>
      </c>
      <c r="R9">
        <v>-5.8415538071517722E-6</v>
      </c>
      <c r="S9">
        <v>-3.5162068523529434E-5</v>
      </c>
      <c r="T9">
        <v>1.3812731499490903E-5</v>
      </c>
      <c r="U9">
        <v>7.2368059780076057E-6</v>
      </c>
      <c r="V9">
        <v>4.6825199034653611E-6</v>
      </c>
      <c r="W9">
        <v>1.3029371238726646E-5</v>
      </c>
      <c r="X9">
        <v>9.6556259283130244E-7</v>
      </c>
      <c r="Y9">
        <v>8.8409138929399604E-6</v>
      </c>
      <c r="Z9">
        <v>2.8275659893657844E-6</v>
      </c>
      <c r="AA9">
        <v>2.211690918133182E-5</v>
      </c>
      <c r="AB9">
        <v>2.4401131684632344E-5</v>
      </c>
      <c r="AC9">
        <v>2.3023748833512464E-5</v>
      </c>
      <c r="AD9">
        <v>9.0341421606850896E-6</v>
      </c>
      <c r="AE9">
        <v>-6.3008158711795636E-4</v>
      </c>
    </row>
    <row r="10" spans="1:31" x14ac:dyDescent="0.75">
      <c r="A10" t="s">
        <v>31</v>
      </c>
      <c r="B10" s="6">
        <v>4.8906016633034732E-2</v>
      </c>
      <c r="C10">
        <v>-4.3703397884140218E-5</v>
      </c>
      <c r="D10">
        <v>-6.9553089416939769E-6</v>
      </c>
      <c r="E10">
        <v>4.5749465355085847E-8</v>
      </c>
      <c r="F10">
        <v>-1.8601288567251695E-4</v>
      </c>
      <c r="G10">
        <v>-2.1803238571314461E-4</v>
      </c>
      <c r="H10">
        <v>3.0265772138442752E-6</v>
      </c>
      <c r="I10">
        <v>3.8741679109452388E-6</v>
      </c>
      <c r="J10">
        <v>9.4900895924023395E-5</v>
      </c>
      <c r="K10">
        <v>1.1265757496317589E-3</v>
      </c>
      <c r="L10">
        <v>1.0251412383080435E-3</v>
      </c>
      <c r="M10">
        <v>-2.6963603072660416E-5</v>
      </c>
      <c r="N10">
        <v>-3.747986671443406E-5</v>
      </c>
      <c r="O10">
        <v>-5.8594849749355313E-6</v>
      </c>
      <c r="P10">
        <v>8.5636652362651378E-6</v>
      </c>
      <c r="Q10">
        <v>1.3209372476187806E-5</v>
      </c>
      <c r="R10">
        <v>7.0410800506212644E-6</v>
      </c>
      <c r="S10">
        <v>2.0826893120419885E-5</v>
      </c>
      <c r="T10">
        <v>-3.5799609445428904E-5</v>
      </c>
      <c r="U10">
        <v>-1.7169952414879999E-5</v>
      </c>
      <c r="V10">
        <v>-2.3369001354232715E-5</v>
      </c>
      <c r="W10">
        <v>-1.9496886533999705E-5</v>
      </c>
      <c r="X10">
        <v>-2.4154319557904809E-5</v>
      </c>
      <c r="Y10">
        <v>-4.3530218000896135E-6</v>
      </c>
      <c r="Z10">
        <v>-1.1395754992181383E-5</v>
      </c>
      <c r="AA10">
        <v>-1.0065209714076565E-5</v>
      </c>
      <c r="AB10">
        <v>-2.3244512225430148E-5</v>
      </c>
      <c r="AC10">
        <v>-4.739772374071398E-6</v>
      </c>
      <c r="AD10">
        <v>-1.4967431676944716E-5</v>
      </c>
      <c r="AE10">
        <v>-7.1740997873995607E-4</v>
      </c>
    </row>
    <row r="11" spans="1:31" x14ac:dyDescent="0.75">
      <c r="A11" t="s">
        <v>32</v>
      </c>
      <c r="B11" s="6">
        <v>7.7597769916048732E-3</v>
      </c>
      <c r="C11">
        <v>-4.7335822336237862E-5</v>
      </c>
      <c r="D11">
        <v>-5.4811281233394819E-6</v>
      </c>
      <c r="E11">
        <v>-3.6108565219338257E-9</v>
      </c>
      <c r="F11">
        <v>-1.840504651389386E-4</v>
      </c>
      <c r="G11">
        <v>-2.8104817591556656E-4</v>
      </c>
      <c r="H11">
        <v>2.3031367753013939E-6</v>
      </c>
      <c r="I11">
        <v>3.2185262711922683E-6</v>
      </c>
      <c r="J11">
        <v>1.0265426752209712E-4</v>
      </c>
      <c r="K11">
        <v>1.0251412383080435E-3</v>
      </c>
      <c r="L11">
        <v>1.2275758940541966E-3</v>
      </c>
      <c r="M11">
        <v>-1.8671077293770808E-5</v>
      </c>
      <c r="N11">
        <v>-5.8539702072523032E-5</v>
      </c>
      <c r="O11">
        <v>-1.5909557288925181E-5</v>
      </c>
      <c r="P11">
        <v>9.0034379708702251E-6</v>
      </c>
      <c r="Q11">
        <v>9.657426556723795E-6</v>
      </c>
      <c r="R11">
        <v>2.0413979005933466E-6</v>
      </c>
      <c r="S11">
        <v>2.4560167379333259E-5</v>
      </c>
      <c r="T11">
        <v>-3.5617020002605937E-5</v>
      </c>
      <c r="U11">
        <v>-5.3707106088006617E-6</v>
      </c>
      <c r="V11">
        <v>-2.3049632898018569E-5</v>
      </c>
      <c r="W11">
        <v>-1.6610132871487567E-5</v>
      </c>
      <c r="X11">
        <v>-3.8814601724666565E-5</v>
      </c>
      <c r="Y11">
        <v>1.2372910124504293E-5</v>
      </c>
      <c r="Z11">
        <v>2.6650319505098906E-5</v>
      </c>
      <c r="AA11">
        <v>3.3607444755427188E-5</v>
      </c>
      <c r="AB11">
        <v>-9.8731690589492757E-6</v>
      </c>
      <c r="AC11">
        <v>2.8068000017261504E-5</v>
      </c>
      <c r="AD11">
        <v>-3.6554752451480026E-5</v>
      </c>
      <c r="AE11">
        <v>-7.1342789158790451E-4</v>
      </c>
    </row>
    <row r="12" spans="1:31" x14ac:dyDescent="0.75">
      <c r="A12" t="s">
        <v>21</v>
      </c>
      <c r="B12" s="6">
        <v>0.24469019336528236</v>
      </c>
      <c r="C12">
        <v>-1.4160876976375603E-5</v>
      </c>
      <c r="D12">
        <v>-2.8984638141489428E-5</v>
      </c>
      <c r="E12">
        <v>2.5983458256926518E-7</v>
      </c>
      <c r="F12">
        <v>-5.3190832311896084E-5</v>
      </c>
      <c r="G12">
        <v>-1.0577036700558697E-4</v>
      </c>
      <c r="H12">
        <v>1.1470265620019316E-6</v>
      </c>
      <c r="I12">
        <v>2.1143248875958559E-6</v>
      </c>
      <c r="J12">
        <v>9.7940262814024737E-7</v>
      </c>
      <c r="K12">
        <v>-2.6963603072660416E-5</v>
      </c>
      <c r="L12">
        <v>-1.8671077293770808E-5</v>
      </c>
      <c r="M12">
        <v>3.951366823038293E-4</v>
      </c>
      <c r="N12">
        <v>-3.5613299428893551E-5</v>
      </c>
      <c r="O12">
        <v>5.7240803823351123E-5</v>
      </c>
      <c r="P12">
        <v>-1.6503339721920403E-5</v>
      </c>
      <c r="Q12">
        <v>-3.9147856003385555E-5</v>
      </c>
      <c r="R12">
        <v>-4.7041916162598523E-5</v>
      </c>
      <c r="S12">
        <v>-4.3981327445124053E-5</v>
      </c>
      <c r="T12">
        <v>-1.1113624261500525E-5</v>
      </c>
      <c r="U12">
        <v>-2.1053403629237069E-5</v>
      </c>
      <c r="V12">
        <v>-2.4923917904814096E-5</v>
      </c>
      <c r="W12">
        <v>-1.4267935545468002E-5</v>
      </c>
      <c r="X12">
        <v>-1.8274459038379399E-5</v>
      </c>
      <c r="Y12">
        <v>-1.669591482406189E-5</v>
      </c>
      <c r="Z12">
        <v>-1.4424530944359292E-5</v>
      </c>
      <c r="AA12">
        <v>-1.9561192760333629E-5</v>
      </c>
      <c r="AB12">
        <v>-2.0974277210697281E-5</v>
      </c>
      <c r="AC12">
        <v>-8.1520755934654922E-6</v>
      </c>
      <c r="AD12">
        <v>7.9853581698280255E-6</v>
      </c>
      <c r="AE12">
        <v>5.671862456243258E-4</v>
      </c>
    </row>
    <row r="13" spans="1:31" x14ac:dyDescent="0.75">
      <c r="A13" t="s">
        <v>22</v>
      </c>
      <c r="B13" s="6">
        <v>-0.12001052255972913</v>
      </c>
      <c r="C13">
        <v>8.386963196120409E-5</v>
      </c>
      <c r="D13">
        <v>3.2994117260625495E-5</v>
      </c>
      <c r="E13">
        <v>-3.9743353801499E-7</v>
      </c>
      <c r="F13">
        <v>-2.1692174053558418E-4</v>
      </c>
      <c r="G13">
        <v>-1.9220593131067534E-4</v>
      </c>
      <c r="H13">
        <v>4.2515465070072228E-6</v>
      </c>
      <c r="I13">
        <v>3.5171088874828269E-6</v>
      </c>
      <c r="J13">
        <v>-1.219809229740335E-4</v>
      </c>
      <c r="K13">
        <v>-3.747986671443406E-5</v>
      </c>
      <c r="L13">
        <v>-5.8539702072523032E-5</v>
      </c>
      <c r="M13">
        <v>-3.5613299428893551E-5</v>
      </c>
      <c r="N13">
        <v>3.2269744511904737E-2</v>
      </c>
      <c r="O13">
        <v>-2.7943217011081539E-5</v>
      </c>
      <c r="P13">
        <v>1.8151414935304147E-5</v>
      </c>
      <c r="Q13">
        <v>-1.438138919345905E-5</v>
      </c>
      <c r="R13">
        <v>3.808856475864256E-5</v>
      </c>
      <c r="S13">
        <v>-5.1122043909536485E-5</v>
      </c>
      <c r="T13">
        <v>3.1744282132566515E-5</v>
      </c>
      <c r="U13">
        <v>-3.9608636269419223E-6</v>
      </c>
      <c r="V13">
        <v>1.2370748417479627E-5</v>
      </c>
      <c r="W13">
        <v>-6.1979132228499333E-5</v>
      </c>
      <c r="X13">
        <v>-1.2659759488425126E-6</v>
      </c>
      <c r="Y13">
        <v>-5.2216774494977899E-5</v>
      </c>
      <c r="Z13">
        <v>3.1867159724755775E-6</v>
      </c>
      <c r="AA13">
        <v>1.5830116679548059E-5</v>
      </c>
      <c r="AB13">
        <v>-9.3117698885233143E-6</v>
      </c>
      <c r="AC13">
        <v>1.2151177508775063E-5</v>
      </c>
      <c r="AD13">
        <v>4.9559056241148258E-5</v>
      </c>
      <c r="AE13">
        <v>-6.0342075056772995E-4</v>
      </c>
    </row>
    <row r="14" spans="1:31" x14ac:dyDescent="0.75">
      <c r="A14" t="s">
        <v>23</v>
      </c>
      <c r="B14" s="6">
        <v>-1.9541416686220687</v>
      </c>
      <c r="C14">
        <v>7.7417326209518493E-7</v>
      </c>
      <c r="D14">
        <v>-1.9101285363983744E-5</v>
      </c>
      <c r="E14">
        <v>2.1812261496378969E-7</v>
      </c>
      <c r="F14">
        <v>-5.5828276271714749E-5</v>
      </c>
      <c r="G14">
        <v>-1.1562208164659276E-4</v>
      </c>
      <c r="H14">
        <v>4.0162753531198683E-7</v>
      </c>
      <c r="I14">
        <v>6.5865789300436378E-7</v>
      </c>
      <c r="J14">
        <v>1.154278036140942E-5</v>
      </c>
      <c r="K14">
        <v>-5.8594849749355313E-6</v>
      </c>
      <c r="L14">
        <v>-1.5909557288925181E-5</v>
      </c>
      <c r="M14">
        <v>5.7240803823351123E-5</v>
      </c>
      <c r="N14">
        <v>-2.7943217011081539E-5</v>
      </c>
      <c r="O14">
        <v>6.2373211478238622E-3</v>
      </c>
      <c r="P14">
        <v>2.3469378433393424E-4</v>
      </c>
      <c r="Q14">
        <v>3.1153287063331034E-4</v>
      </c>
      <c r="R14">
        <v>2.9325614004707332E-4</v>
      </c>
      <c r="S14">
        <v>3.2840525852172289E-4</v>
      </c>
      <c r="T14">
        <v>-1.9250429784612193E-5</v>
      </c>
      <c r="U14">
        <v>-1.4353632997247447E-5</v>
      </c>
      <c r="V14">
        <v>-1.0901879822318249E-5</v>
      </c>
      <c r="W14">
        <v>-1.8537598267603347E-5</v>
      </c>
      <c r="X14">
        <v>-8.5515157251867246E-6</v>
      </c>
      <c r="Y14">
        <v>-1.5262105938462024E-5</v>
      </c>
      <c r="Z14">
        <v>-1.9035009145747266E-5</v>
      </c>
      <c r="AA14">
        <v>-3.1356168274125417E-5</v>
      </c>
      <c r="AB14">
        <v>-1.9429451865548139E-5</v>
      </c>
      <c r="AC14">
        <v>-1.4269302960090456E-5</v>
      </c>
      <c r="AD14">
        <v>-3.6083668911712634E-5</v>
      </c>
      <c r="AE14">
        <v>4.5438040042969795E-5</v>
      </c>
    </row>
    <row r="15" spans="1:31" x14ac:dyDescent="0.75">
      <c r="A15" t="s">
        <v>24</v>
      </c>
      <c r="B15" s="6">
        <v>0.40750146110015745</v>
      </c>
      <c r="C15">
        <v>-5.9493968232094477E-6</v>
      </c>
      <c r="D15">
        <v>1.7450668409208781E-6</v>
      </c>
      <c r="E15">
        <v>-1.1848441357738321E-8</v>
      </c>
      <c r="F15">
        <v>-6.8633042277493677E-6</v>
      </c>
      <c r="G15">
        <v>-1.7773575207263765E-5</v>
      </c>
      <c r="H15">
        <v>4.7714356860478779E-7</v>
      </c>
      <c r="I15">
        <v>6.0758203719710305E-7</v>
      </c>
      <c r="J15">
        <v>5.2353753469709903E-6</v>
      </c>
      <c r="K15">
        <v>8.5636652362651378E-6</v>
      </c>
      <c r="L15">
        <v>9.0034379708702251E-6</v>
      </c>
      <c r="M15">
        <v>-1.6503339721920403E-5</v>
      </c>
      <c r="N15">
        <v>1.8151414935304147E-5</v>
      </c>
      <c r="O15">
        <v>2.3469378433393424E-4</v>
      </c>
      <c r="P15">
        <v>2.7271014362571259E-3</v>
      </c>
      <c r="Q15">
        <v>2.2205952401148886E-3</v>
      </c>
      <c r="R15">
        <v>2.2243065957217815E-3</v>
      </c>
      <c r="S15">
        <v>2.2284246626431371E-3</v>
      </c>
      <c r="T15">
        <v>1.5462233113938582E-5</v>
      </c>
      <c r="U15">
        <v>5.3180961057994531E-6</v>
      </c>
      <c r="V15">
        <v>-5.8695641385658144E-6</v>
      </c>
      <c r="W15">
        <v>-1.2173298866584926E-5</v>
      </c>
      <c r="X15">
        <v>-1.5295744643373062E-7</v>
      </c>
      <c r="Y15">
        <v>-6.5002663706271923E-6</v>
      </c>
      <c r="Z15">
        <v>-9.7003470786768445E-6</v>
      </c>
      <c r="AA15">
        <v>-1.5475307419901498E-6</v>
      </c>
      <c r="AB15">
        <v>-1.3709786500239834E-5</v>
      </c>
      <c r="AC15">
        <v>-7.4216023177288575E-6</v>
      </c>
      <c r="AD15">
        <v>-4.7635219178587948E-6</v>
      </c>
      <c r="AE15">
        <v>-2.272200820927826E-3</v>
      </c>
    </row>
    <row r="16" spans="1:31" x14ac:dyDescent="0.75">
      <c r="A16" t="s">
        <v>25</v>
      </c>
      <c r="B16" s="6">
        <v>0.67966770286264644</v>
      </c>
      <c r="C16">
        <v>-3.0581639924280621E-8</v>
      </c>
      <c r="D16">
        <v>6.2761152082291411E-6</v>
      </c>
      <c r="E16">
        <v>-6.1402230412195068E-8</v>
      </c>
      <c r="F16">
        <v>-8.9597487975766412E-6</v>
      </c>
      <c r="G16">
        <v>-2.7029507355633192E-5</v>
      </c>
      <c r="H16">
        <v>7.5608058289127721E-7</v>
      </c>
      <c r="I16">
        <v>1.4126257011179339E-6</v>
      </c>
      <c r="J16">
        <v>2.9607653764943842E-6</v>
      </c>
      <c r="K16">
        <v>1.3209372476187806E-5</v>
      </c>
      <c r="L16">
        <v>9.657426556723795E-6</v>
      </c>
      <c r="M16">
        <v>-3.9147856003385555E-5</v>
      </c>
      <c r="N16">
        <v>-1.438138919345905E-5</v>
      </c>
      <c r="O16">
        <v>3.1153287063331034E-4</v>
      </c>
      <c r="P16">
        <v>2.2205952401148886E-3</v>
      </c>
      <c r="Q16">
        <v>2.4421664687048856E-3</v>
      </c>
      <c r="R16">
        <v>2.241291506328325E-3</v>
      </c>
      <c r="S16">
        <v>2.2493260103892349E-3</v>
      </c>
      <c r="T16">
        <v>2.0798933132398458E-5</v>
      </c>
      <c r="U16">
        <v>2.0073442172355689E-5</v>
      </c>
      <c r="V16">
        <v>1.7721163454855452E-6</v>
      </c>
      <c r="W16">
        <v>8.4552009744756411E-7</v>
      </c>
      <c r="X16">
        <v>1.8499900267610121E-5</v>
      </c>
      <c r="Y16">
        <v>9.0582933863579719E-6</v>
      </c>
      <c r="Z16">
        <v>6.365393824300283E-6</v>
      </c>
      <c r="AA16">
        <v>1.1056219245259321E-5</v>
      </c>
      <c r="AB16">
        <v>1.2688826079219182E-5</v>
      </c>
      <c r="AC16">
        <v>1.2103600508514511E-5</v>
      </c>
      <c r="AD16">
        <v>7.958251035147189E-6</v>
      </c>
      <c r="AE16">
        <v>-2.395367467622739E-3</v>
      </c>
    </row>
    <row r="17" spans="1:31" x14ac:dyDescent="0.75">
      <c r="A17" t="s">
        <v>26</v>
      </c>
      <c r="B17" s="6">
        <v>0.74309164262249439</v>
      </c>
      <c r="C17">
        <v>5.8663061142266923E-6</v>
      </c>
      <c r="D17">
        <v>7.0450198785743771E-6</v>
      </c>
      <c r="E17">
        <v>-5.7676197492532705E-8</v>
      </c>
      <c r="F17">
        <v>-5.0201400987466451E-6</v>
      </c>
      <c r="G17">
        <v>-3.7404692649337337E-5</v>
      </c>
      <c r="H17">
        <v>1.0232439556374328E-6</v>
      </c>
      <c r="I17">
        <v>1.9336413642188959E-6</v>
      </c>
      <c r="J17">
        <v>-5.8415538071517722E-6</v>
      </c>
      <c r="K17">
        <v>7.0410800506212644E-6</v>
      </c>
      <c r="L17">
        <v>2.0413979005933466E-6</v>
      </c>
      <c r="M17">
        <v>-4.7041916162598523E-5</v>
      </c>
      <c r="N17">
        <v>3.808856475864256E-5</v>
      </c>
      <c r="O17">
        <v>2.9325614004707332E-4</v>
      </c>
      <c r="P17">
        <v>2.2243065957217815E-3</v>
      </c>
      <c r="Q17">
        <v>2.241291506328325E-3</v>
      </c>
      <c r="R17">
        <v>2.3952384928254767E-3</v>
      </c>
      <c r="S17">
        <v>2.2688935605002401E-3</v>
      </c>
      <c r="T17">
        <v>4.5757450078274748E-5</v>
      </c>
      <c r="U17">
        <v>3.6271957899516237E-5</v>
      </c>
      <c r="V17">
        <v>1.172712616225121E-5</v>
      </c>
      <c r="W17">
        <v>1.4797153460415874E-5</v>
      </c>
      <c r="X17">
        <v>3.912635144355847E-5</v>
      </c>
      <c r="Y17">
        <v>2.4452028880360044E-5</v>
      </c>
      <c r="Z17">
        <v>2.3842588609625623E-5</v>
      </c>
      <c r="AA17">
        <v>2.7413875894316556E-5</v>
      </c>
      <c r="AB17">
        <v>3.7295915635390379E-5</v>
      </c>
      <c r="AC17">
        <v>2.8659757910822184E-5</v>
      </c>
      <c r="AD17">
        <v>2.5955998024512488E-5</v>
      </c>
      <c r="AE17">
        <v>-2.4642295393243721E-3</v>
      </c>
    </row>
    <row r="18" spans="1:31" x14ac:dyDescent="0.75">
      <c r="A18" t="s">
        <v>27</v>
      </c>
      <c r="B18" s="6">
        <v>0.82494140178627595</v>
      </c>
      <c r="C18">
        <v>1.3854509933539384E-5</v>
      </c>
      <c r="D18">
        <v>1.0001309543926495E-5</v>
      </c>
      <c r="E18">
        <v>-8.7252860624749428E-8</v>
      </c>
      <c r="F18">
        <v>3.2497235515104839E-5</v>
      </c>
      <c r="G18">
        <v>3.3665126401517188E-6</v>
      </c>
      <c r="H18">
        <v>6.9309229026667241E-7</v>
      </c>
      <c r="I18">
        <v>1.6753464435809091E-6</v>
      </c>
      <c r="J18">
        <v>-3.5162068523529434E-5</v>
      </c>
      <c r="K18">
        <v>2.0826893120419885E-5</v>
      </c>
      <c r="L18">
        <v>2.4560167379333259E-5</v>
      </c>
      <c r="M18">
        <v>-4.3981327445124053E-5</v>
      </c>
      <c r="N18">
        <v>-5.1122043909536485E-5</v>
      </c>
      <c r="O18">
        <v>3.2840525852172289E-4</v>
      </c>
      <c r="P18">
        <v>2.2284246626431371E-3</v>
      </c>
      <c r="Q18">
        <v>2.2493260103892349E-3</v>
      </c>
      <c r="R18">
        <v>2.2688935605002401E-3</v>
      </c>
      <c r="S18">
        <v>2.6976021420060435E-3</v>
      </c>
      <c r="T18">
        <v>2.8061722787813983E-5</v>
      </c>
      <c r="U18">
        <v>3.5861913672774861E-6</v>
      </c>
      <c r="V18">
        <v>-5.2528724692320948E-6</v>
      </c>
      <c r="W18">
        <v>-4.8990269744225973E-6</v>
      </c>
      <c r="X18">
        <v>1.2639960315374307E-5</v>
      </c>
      <c r="Y18">
        <v>8.664494389244428E-6</v>
      </c>
      <c r="Z18">
        <v>7.4024138253566188E-6</v>
      </c>
      <c r="AA18">
        <v>4.4070442070731289E-6</v>
      </c>
      <c r="AB18">
        <v>9.9352786213307247E-6</v>
      </c>
      <c r="AC18">
        <v>-3.1976998472056603E-6</v>
      </c>
      <c r="AD18">
        <v>-3.1683153644136566E-6</v>
      </c>
      <c r="AE18">
        <v>-2.561791147630534E-3</v>
      </c>
    </row>
    <row r="19" spans="1:31" x14ac:dyDescent="0.75">
      <c r="A19" t="s">
        <v>5</v>
      </c>
      <c r="B19" s="6">
        <v>-4.949129086980053E-2</v>
      </c>
      <c r="C19">
        <v>-2.3493863514410574E-5</v>
      </c>
      <c r="D19">
        <v>6.1169226238337644E-6</v>
      </c>
      <c r="E19">
        <v>-7.4346430437904421E-8</v>
      </c>
      <c r="F19">
        <v>-2.3201691340254467E-5</v>
      </c>
      <c r="G19">
        <v>-4.142748149522155E-5</v>
      </c>
      <c r="H19">
        <v>-1.2447997364327086E-7</v>
      </c>
      <c r="I19">
        <v>1.7535825570529569E-7</v>
      </c>
      <c r="J19">
        <v>1.3812731499490903E-5</v>
      </c>
      <c r="K19">
        <v>-3.5799609445428904E-5</v>
      </c>
      <c r="L19">
        <v>-3.5617020002605937E-5</v>
      </c>
      <c r="M19">
        <v>-1.1113624261500525E-5</v>
      </c>
      <c r="N19">
        <v>3.1744282132566515E-5</v>
      </c>
      <c r="O19">
        <v>-1.9250429784612193E-5</v>
      </c>
      <c r="P19">
        <v>1.5462233113938582E-5</v>
      </c>
      <c r="Q19">
        <v>2.0798933132398458E-5</v>
      </c>
      <c r="R19">
        <v>4.5757450078274748E-5</v>
      </c>
      <c r="S19">
        <v>2.8061722787813983E-5</v>
      </c>
      <c r="T19">
        <v>1.9403948205895276E-3</v>
      </c>
      <c r="U19">
        <v>4.2716182762434705E-4</v>
      </c>
      <c r="V19">
        <v>4.2662190037808353E-4</v>
      </c>
      <c r="W19">
        <v>4.2960243659490515E-4</v>
      </c>
      <c r="X19">
        <v>4.2877611741727958E-4</v>
      </c>
      <c r="Y19">
        <v>4.269242082982972E-4</v>
      </c>
      <c r="Z19">
        <v>4.2625921074807807E-4</v>
      </c>
      <c r="AA19">
        <v>4.2890336065315351E-4</v>
      </c>
      <c r="AB19">
        <v>4.3199447649835851E-4</v>
      </c>
      <c r="AC19">
        <v>4.2838356129587486E-4</v>
      </c>
      <c r="AD19">
        <v>4.3020884861349502E-4</v>
      </c>
      <c r="AE19">
        <v>-4.8530520263303649E-4</v>
      </c>
    </row>
    <row r="20" spans="1:31" x14ac:dyDescent="0.75">
      <c r="A20" t="s">
        <v>6</v>
      </c>
      <c r="B20" s="6">
        <v>-7.4489342897585374E-3</v>
      </c>
      <c r="C20">
        <v>-2.694743165037167E-5</v>
      </c>
      <c r="D20">
        <v>6.1356792202318193E-6</v>
      </c>
      <c r="E20">
        <v>-7.4422522940057564E-8</v>
      </c>
      <c r="F20">
        <v>-2.3722439538195927E-5</v>
      </c>
      <c r="G20">
        <v>-3.5467839642015012E-5</v>
      </c>
      <c r="H20">
        <v>-2.6951043400175248E-7</v>
      </c>
      <c r="I20">
        <v>2.1044907759574024E-7</v>
      </c>
      <c r="J20">
        <v>7.2368059780076057E-6</v>
      </c>
      <c r="K20">
        <v>-1.7169952414879999E-5</v>
      </c>
      <c r="L20">
        <v>-5.3707106088006617E-6</v>
      </c>
      <c r="M20">
        <v>-2.1053403629237069E-5</v>
      </c>
      <c r="N20">
        <v>-3.9608636269419223E-6</v>
      </c>
      <c r="O20">
        <v>-1.4353632997247447E-5</v>
      </c>
      <c r="P20">
        <v>5.3180961057994531E-6</v>
      </c>
      <c r="Q20">
        <v>2.0073442172355689E-5</v>
      </c>
      <c r="R20">
        <v>3.6271957899516237E-5</v>
      </c>
      <c r="S20">
        <v>3.5861913672774861E-6</v>
      </c>
      <c r="T20">
        <v>4.2716182762434705E-4</v>
      </c>
      <c r="U20">
        <v>1.0383156341483158E-3</v>
      </c>
      <c r="V20">
        <v>4.264317998786464E-4</v>
      </c>
      <c r="W20">
        <v>4.2934977947339304E-4</v>
      </c>
      <c r="X20">
        <v>4.2733419657116898E-4</v>
      </c>
      <c r="Y20">
        <v>4.2791085788608545E-4</v>
      </c>
      <c r="Z20">
        <v>4.280042147506449E-4</v>
      </c>
      <c r="AA20">
        <v>4.3103048803721752E-4</v>
      </c>
      <c r="AB20">
        <v>4.3199068026887968E-4</v>
      </c>
      <c r="AC20">
        <v>4.3044715663370788E-4</v>
      </c>
      <c r="AD20">
        <v>4.2710587850455973E-4</v>
      </c>
      <c r="AE20">
        <v>-4.8907774007519457E-4</v>
      </c>
    </row>
    <row r="21" spans="1:31" x14ac:dyDescent="0.75">
      <c r="A21" t="s">
        <v>7</v>
      </c>
      <c r="B21" s="6">
        <v>-4.7054796273299594E-2</v>
      </c>
      <c r="C21">
        <v>-3.6928461379116752E-5</v>
      </c>
      <c r="D21">
        <v>6.023870769715101E-6</v>
      </c>
      <c r="E21">
        <v>-5.9513445102255536E-8</v>
      </c>
      <c r="F21">
        <v>4.5263916347503142E-7</v>
      </c>
      <c r="G21">
        <v>-2.1060831196305606E-5</v>
      </c>
      <c r="H21">
        <v>-9.0406829677299606E-7</v>
      </c>
      <c r="I21">
        <v>-4.1305810325838875E-7</v>
      </c>
      <c r="J21">
        <v>4.6825199034653611E-6</v>
      </c>
      <c r="K21">
        <v>-2.3369001354232715E-5</v>
      </c>
      <c r="L21">
        <v>-2.3049632898018569E-5</v>
      </c>
      <c r="M21">
        <v>-2.4923917904814096E-5</v>
      </c>
      <c r="N21">
        <v>1.2370748417479627E-5</v>
      </c>
      <c r="O21">
        <v>-1.0901879822318249E-5</v>
      </c>
      <c r="P21">
        <v>-5.8695641385658144E-6</v>
      </c>
      <c r="Q21">
        <v>1.7721163454855452E-6</v>
      </c>
      <c r="R21">
        <v>1.172712616225121E-5</v>
      </c>
      <c r="S21">
        <v>-5.2528724692320948E-6</v>
      </c>
      <c r="T21">
        <v>4.2662190037808353E-4</v>
      </c>
      <c r="U21">
        <v>4.264317998786464E-4</v>
      </c>
      <c r="V21">
        <v>1.0690677363931411E-3</v>
      </c>
      <c r="W21">
        <v>4.2862068796953724E-4</v>
      </c>
      <c r="X21">
        <v>4.268741715341018E-4</v>
      </c>
      <c r="Y21">
        <v>4.2577756661612534E-4</v>
      </c>
      <c r="Z21">
        <v>4.236279018967348E-4</v>
      </c>
      <c r="AA21">
        <v>4.2682870712557823E-4</v>
      </c>
      <c r="AB21">
        <v>4.3111029407925271E-4</v>
      </c>
      <c r="AC21">
        <v>4.26070065367037E-4</v>
      </c>
      <c r="AD21">
        <v>4.2811067037454688E-4</v>
      </c>
      <c r="AE21">
        <v>-4.6868299049847631E-4</v>
      </c>
    </row>
    <row r="22" spans="1:31" x14ac:dyDescent="0.75">
      <c r="A22" t="s">
        <v>8</v>
      </c>
      <c r="B22" s="6">
        <v>7.1853364005759077E-2</v>
      </c>
      <c r="C22">
        <v>-3.4172442541656001E-5</v>
      </c>
      <c r="D22">
        <v>7.0444280702708712E-6</v>
      </c>
      <c r="E22">
        <v>-8.9340922957222326E-8</v>
      </c>
      <c r="F22">
        <v>-4.9458950028867694E-5</v>
      </c>
      <c r="G22">
        <v>-7.5263759877485561E-5</v>
      </c>
      <c r="H22">
        <v>-1.976194080291869E-9</v>
      </c>
      <c r="I22">
        <v>7.2946304473184742E-7</v>
      </c>
      <c r="J22">
        <v>1.3029371238726646E-5</v>
      </c>
      <c r="K22">
        <v>-1.9496886533999705E-5</v>
      </c>
      <c r="L22">
        <v>-1.6610132871487567E-5</v>
      </c>
      <c r="M22">
        <v>-1.4267935545468002E-5</v>
      </c>
      <c r="N22">
        <v>-6.1979132228499333E-5</v>
      </c>
      <c r="O22">
        <v>-1.8537598267603347E-5</v>
      </c>
      <c r="P22">
        <v>-1.2173298866584926E-5</v>
      </c>
      <c r="Q22">
        <v>8.4552009744756411E-7</v>
      </c>
      <c r="R22">
        <v>1.4797153460415874E-5</v>
      </c>
      <c r="S22">
        <v>-4.8990269744225973E-6</v>
      </c>
      <c r="T22">
        <v>4.2960243659490515E-4</v>
      </c>
      <c r="U22">
        <v>4.2934977947339304E-4</v>
      </c>
      <c r="V22">
        <v>4.2862068796953724E-4</v>
      </c>
      <c r="W22">
        <v>1.2013456093241935E-3</v>
      </c>
      <c r="X22">
        <v>4.3005921782390816E-4</v>
      </c>
      <c r="Y22">
        <v>4.296363801167084E-4</v>
      </c>
      <c r="Z22">
        <v>4.2863839982156053E-4</v>
      </c>
      <c r="AA22">
        <v>4.3187789623597194E-4</v>
      </c>
      <c r="AB22">
        <v>4.3504343764251758E-4</v>
      </c>
      <c r="AC22">
        <v>4.316617028479321E-4</v>
      </c>
      <c r="AD22">
        <v>4.3194644264082303E-4</v>
      </c>
      <c r="AE22">
        <v>-4.6100114717575661E-4</v>
      </c>
    </row>
    <row r="23" spans="1:31" x14ac:dyDescent="0.75">
      <c r="A23" t="s">
        <v>9</v>
      </c>
      <c r="B23" s="6">
        <v>5.9894808218234626E-2</v>
      </c>
      <c r="C23">
        <v>-2.407656273264467E-5</v>
      </c>
      <c r="D23">
        <v>6.2030971549332444E-6</v>
      </c>
      <c r="E23">
        <v>-7.6814651622073723E-8</v>
      </c>
      <c r="F23">
        <v>-4.5408573021341304E-5</v>
      </c>
      <c r="G23">
        <v>-5.6323401450180684E-5</v>
      </c>
      <c r="H23">
        <v>3.1457368045257648E-7</v>
      </c>
      <c r="I23">
        <v>5.0911213590591116E-7</v>
      </c>
      <c r="J23">
        <v>9.6556259283130244E-7</v>
      </c>
      <c r="K23">
        <v>-2.4154319557904809E-5</v>
      </c>
      <c r="L23">
        <v>-3.8814601724666565E-5</v>
      </c>
      <c r="M23">
        <v>-1.8274459038379399E-5</v>
      </c>
      <c r="N23">
        <v>-1.2659759488425126E-6</v>
      </c>
      <c r="O23">
        <v>-8.5515157251867246E-6</v>
      </c>
      <c r="P23">
        <v>-1.5295744643373062E-7</v>
      </c>
      <c r="Q23">
        <v>1.8499900267610121E-5</v>
      </c>
      <c r="R23">
        <v>3.912635144355847E-5</v>
      </c>
      <c r="S23">
        <v>1.2639960315374307E-5</v>
      </c>
      <c r="T23">
        <v>4.2877611741727958E-4</v>
      </c>
      <c r="U23">
        <v>4.2733419657116898E-4</v>
      </c>
      <c r="V23">
        <v>4.268741715341018E-4</v>
      </c>
      <c r="W23">
        <v>4.3005921782390816E-4</v>
      </c>
      <c r="X23">
        <v>1.1434598781564374E-3</v>
      </c>
      <c r="Y23">
        <v>4.2663223624453991E-4</v>
      </c>
      <c r="Z23">
        <v>4.252121576749155E-4</v>
      </c>
      <c r="AA23">
        <v>4.270884458606874E-4</v>
      </c>
      <c r="AB23">
        <v>4.3209489517503913E-4</v>
      </c>
      <c r="AC23">
        <v>4.275698338218804E-4</v>
      </c>
      <c r="AD23">
        <v>4.3190370432216887E-4</v>
      </c>
      <c r="AE23">
        <v>-4.7150844169066986E-4</v>
      </c>
    </row>
    <row r="24" spans="1:31" x14ac:dyDescent="0.75">
      <c r="A24" t="s">
        <v>10</v>
      </c>
      <c r="B24" s="6">
        <v>0.1314678284577841</v>
      </c>
      <c r="C24">
        <v>-2.1371417278073818E-5</v>
      </c>
      <c r="D24">
        <v>7.1794680278975328E-6</v>
      </c>
      <c r="E24">
        <v>-9.0369170785861791E-8</v>
      </c>
      <c r="F24">
        <v>-1.1498239886662223E-5</v>
      </c>
      <c r="G24">
        <v>-5.9460330458429897E-5</v>
      </c>
      <c r="H24">
        <v>-6.0436798457250332E-7</v>
      </c>
      <c r="I24">
        <v>7.0621946741188047E-7</v>
      </c>
      <c r="J24">
        <v>8.8409138929399604E-6</v>
      </c>
      <c r="K24">
        <v>-4.3530218000896135E-6</v>
      </c>
      <c r="L24">
        <v>1.2372910124504293E-5</v>
      </c>
      <c r="M24">
        <v>-1.669591482406189E-5</v>
      </c>
      <c r="N24">
        <v>-5.2216774494977899E-5</v>
      </c>
      <c r="O24">
        <v>-1.5262105938462024E-5</v>
      </c>
      <c r="P24">
        <v>-6.5002663706271923E-6</v>
      </c>
      <c r="Q24">
        <v>9.0582933863579719E-6</v>
      </c>
      <c r="R24">
        <v>2.4452028880360044E-5</v>
      </c>
      <c r="S24">
        <v>8.664494389244428E-6</v>
      </c>
      <c r="T24">
        <v>4.269242082982972E-4</v>
      </c>
      <c r="U24">
        <v>4.2791085788608545E-4</v>
      </c>
      <c r="V24">
        <v>4.2577756661612534E-4</v>
      </c>
      <c r="W24">
        <v>4.296363801167084E-4</v>
      </c>
      <c r="X24">
        <v>4.2663223624453991E-4</v>
      </c>
      <c r="Y24">
        <v>1.1778996194858633E-3</v>
      </c>
      <c r="Z24">
        <v>4.2933205424239832E-4</v>
      </c>
      <c r="AA24">
        <v>4.3253154845526498E-4</v>
      </c>
      <c r="AB24">
        <v>4.3205016195788809E-4</v>
      </c>
      <c r="AC24">
        <v>4.3171468512941298E-4</v>
      </c>
      <c r="AD24">
        <v>4.2654115686681051E-4</v>
      </c>
      <c r="AE24">
        <v>-5.1398121113579575E-4</v>
      </c>
    </row>
    <row r="25" spans="1:31" x14ac:dyDescent="0.75">
      <c r="A25" t="s">
        <v>11</v>
      </c>
      <c r="B25" s="6">
        <v>0.16809753517468923</v>
      </c>
      <c r="C25">
        <v>-2.6596871324206895E-5</v>
      </c>
      <c r="D25">
        <v>7.0048892657315561E-6</v>
      </c>
      <c r="E25">
        <v>-1.0494227999297754E-7</v>
      </c>
      <c r="F25">
        <v>-6.1669147254761182E-5</v>
      </c>
      <c r="G25">
        <v>-6.3030818298539306E-5</v>
      </c>
      <c r="H25">
        <v>8.8030684183517756E-7</v>
      </c>
      <c r="I25">
        <v>1.1396129231586303E-6</v>
      </c>
      <c r="J25">
        <v>2.8275659893657844E-6</v>
      </c>
      <c r="K25">
        <v>-1.1395754992181383E-5</v>
      </c>
      <c r="L25">
        <v>2.6650319505098906E-5</v>
      </c>
      <c r="M25">
        <v>-1.4424530944359292E-5</v>
      </c>
      <c r="N25">
        <v>3.1867159724755775E-6</v>
      </c>
      <c r="O25">
        <v>-1.9035009145747266E-5</v>
      </c>
      <c r="P25">
        <v>-9.7003470786768445E-6</v>
      </c>
      <c r="Q25">
        <v>6.365393824300283E-6</v>
      </c>
      <c r="R25">
        <v>2.3842588609625623E-5</v>
      </c>
      <c r="S25">
        <v>7.4024138253566188E-6</v>
      </c>
      <c r="T25">
        <v>4.2625921074807807E-4</v>
      </c>
      <c r="U25">
        <v>4.280042147506449E-4</v>
      </c>
      <c r="V25">
        <v>4.236279018967348E-4</v>
      </c>
      <c r="W25">
        <v>4.2863839982156053E-4</v>
      </c>
      <c r="X25">
        <v>4.252121576749155E-4</v>
      </c>
      <c r="Y25">
        <v>4.2933205424239832E-4</v>
      </c>
      <c r="Z25">
        <v>9.765306323797707E-4</v>
      </c>
      <c r="AA25">
        <v>4.3573513246590649E-4</v>
      </c>
      <c r="AB25">
        <v>4.3076337589262526E-4</v>
      </c>
      <c r="AC25">
        <v>4.3419770430959463E-4</v>
      </c>
      <c r="AD25">
        <v>4.2318739704306271E-4</v>
      </c>
      <c r="AE25">
        <v>-4.8407430843038022E-4</v>
      </c>
    </row>
    <row r="26" spans="1:31" x14ac:dyDescent="0.75">
      <c r="A26" t="s">
        <v>12</v>
      </c>
      <c r="B26" s="6">
        <v>0.13030963188128666</v>
      </c>
      <c r="C26">
        <v>-2.2552506482171653E-5</v>
      </c>
      <c r="D26">
        <v>7.4816656002997036E-6</v>
      </c>
      <c r="E26">
        <v>-1.0529699760751008E-7</v>
      </c>
      <c r="F26">
        <v>-3.1578957867867077E-5</v>
      </c>
      <c r="G26">
        <v>-3.535159719653036E-5</v>
      </c>
      <c r="H26">
        <v>-1.8104476284902295E-7</v>
      </c>
      <c r="I26">
        <v>1.9330684560127186E-7</v>
      </c>
      <c r="J26">
        <v>2.211690918133182E-5</v>
      </c>
      <c r="K26">
        <v>-1.0065209714076565E-5</v>
      </c>
      <c r="L26">
        <v>3.3607444755427188E-5</v>
      </c>
      <c r="M26">
        <v>-1.9561192760333629E-5</v>
      </c>
      <c r="N26">
        <v>1.5830116679548059E-5</v>
      </c>
      <c r="O26">
        <v>-3.1356168274125417E-5</v>
      </c>
      <c r="P26">
        <v>-1.5475307419901498E-6</v>
      </c>
      <c r="Q26">
        <v>1.1056219245259321E-5</v>
      </c>
      <c r="R26">
        <v>2.7413875894316556E-5</v>
      </c>
      <c r="S26">
        <v>4.4070442070731289E-6</v>
      </c>
      <c r="T26">
        <v>4.2890336065315351E-4</v>
      </c>
      <c r="U26">
        <v>4.3103048803721752E-4</v>
      </c>
      <c r="V26">
        <v>4.2682870712557823E-4</v>
      </c>
      <c r="W26">
        <v>4.3187789623597194E-4</v>
      </c>
      <c r="X26">
        <v>4.270884458606874E-4</v>
      </c>
      <c r="Y26">
        <v>4.3253154845526498E-4</v>
      </c>
      <c r="Z26">
        <v>4.3573513246590649E-4</v>
      </c>
      <c r="AA26">
        <v>1.2341785428407936E-3</v>
      </c>
      <c r="AB26">
        <v>4.3476820415361739E-4</v>
      </c>
      <c r="AC26">
        <v>4.3805469642830858E-4</v>
      </c>
      <c r="AD26">
        <v>4.2515121861607145E-4</v>
      </c>
      <c r="AE26">
        <v>-5.0648271719557349E-4</v>
      </c>
    </row>
    <row r="27" spans="1:31" x14ac:dyDescent="0.75">
      <c r="A27" t="s">
        <v>13</v>
      </c>
      <c r="B27" s="6">
        <v>3.5690016257352374E-2</v>
      </c>
      <c r="C27">
        <v>-2.6866524359236326E-5</v>
      </c>
      <c r="D27">
        <v>7.4667452274366682E-6</v>
      </c>
      <c r="E27">
        <v>-8.7618448109839667E-8</v>
      </c>
      <c r="F27">
        <v>-4.4873431788832095E-5</v>
      </c>
      <c r="G27">
        <v>-8.4017078523881684E-5</v>
      </c>
      <c r="H27">
        <v>-3.8927229795912078E-7</v>
      </c>
      <c r="I27">
        <v>5.38362679901308E-7</v>
      </c>
      <c r="J27">
        <v>2.4401131684632344E-5</v>
      </c>
      <c r="K27">
        <v>-2.3244512225430148E-5</v>
      </c>
      <c r="L27">
        <v>-9.8731690589492757E-6</v>
      </c>
      <c r="M27">
        <v>-2.0974277210697281E-5</v>
      </c>
      <c r="N27">
        <v>-9.3117698885233143E-6</v>
      </c>
      <c r="O27">
        <v>-1.9429451865548139E-5</v>
      </c>
      <c r="P27">
        <v>-1.3709786500239834E-5</v>
      </c>
      <c r="Q27">
        <v>1.2688826079219182E-5</v>
      </c>
      <c r="R27">
        <v>3.7295915635390379E-5</v>
      </c>
      <c r="S27">
        <v>9.9352786213307247E-6</v>
      </c>
      <c r="T27">
        <v>4.3199447649835851E-4</v>
      </c>
      <c r="U27">
        <v>4.3199068026887968E-4</v>
      </c>
      <c r="V27">
        <v>4.3111029407925271E-4</v>
      </c>
      <c r="W27">
        <v>4.3504343764251758E-4</v>
      </c>
      <c r="X27">
        <v>4.3209489517503913E-4</v>
      </c>
      <c r="Y27">
        <v>4.3205016195788809E-4</v>
      </c>
      <c r="Z27">
        <v>4.3076337589262526E-4</v>
      </c>
      <c r="AA27">
        <v>4.3476820415361739E-4</v>
      </c>
      <c r="AB27">
        <v>1.3278649903360907E-3</v>
      </c>
      <c r="AC27">
        <v>4.3445730823733937E-4</v>
      </c>
      <c r="AD27">
        <v>4.3436671307656345E-4</v>
      </c>
      <c r="AE27">
        <v>-4.9462927721167713E-4</v>
      </c>
    </row>
    <row r="28" spans="1:31" x14ac:dyDescent="0.75">
      <c r="A28" t="s">
        <v>14</v>
      </c>
      <c r="B28" s="6">
        <v>6.2870786210114174E-2</v>
      </c>
      <c r="C28">
        <v>-1.4598047530139404E-5</v>
      </c>
      <c r="D28">
        <v>7.1264636702021868E-6</v>
      </c>
      <c r="E28">
        <v>-1.028214786785331E-7</v>
      </c>
      <c r="F28">
        <v>-4.5295583332547982E-5</v>
      </c>
      <c r="G28">
        <v>-4.9867033482993561E-5</v>
      </c>
      <c r="H28">
        <v>7.6548547736141575E-9</v>
      </c>
      <c r="I28">
        <v>5.1054885954119446E-7</v>
      </c>
      <c r="J28">
        <v>2.3023748833512464E-5</v>
      </c>
      <c r="K28">
        <v>-4.739772374071398E-6</v>
      </c>
      <c r="L28">
        <v>2.8068000017261504E-5</v>
      </c>
      <c r="M28">
        <v>-8.1520755934654922E-6</v>
      </c>
      <c r="N28">
        <v>1.2151177508775063E-5</v>
      </c>
      <c r="O28">
        <v>-1.4269302960090456E-5</v>
      </c>
      <c r="P28">
        <v>-7.4216023177288575E-6</v>
      </c>
      <c r="Q28">
        <v>1.2103600508514511E-5</v>
      </c>
      <c r="R28">
        <v>2.8659757910822184E-5</v>
      </c>
      <c r="S28">
        <v>-3.1976998472056603E-6</v>
      </c>
      <c r="T28">
        <v>4.2838356129587486E-4</v>
      </c>
      <c r="U28">
        <v>4.3044715663370788E-4</v>
      </c>
      <c r="V28">
        <v>4.26070065367037E-4</v>
      </c>
      <c r="W28">
        <v>4.316617028479321E-4</v>
      </c>
      <c r="X28">
        <v>4.275698338218804E-4</v>
      </c>
      <c r="Y28">
        <v>4.3171468512941298E-4</v>
      </c>
      <c r="Z28">
        <v>4.3419770430959463E-4</v>
      </c>
      <c r="AA28">
        <v>4.3805469642830858E-4</v>
      </c>
      <c r="AB28">
        <v>4.3445730823733937E-4</v>
      </c>
      <c r="AC28">
        <v>1.2281578171419313E-3</v>
      </c>
      <c r="AD28">
        <v>4.2712642461770927E-4</v>
      </c>
      <c r="AE28">
        <v>-5.0395692939571074E-4</v>
      </c>
    </row>
    <row r="29" spans="1:31" x14ac:dyDescent="0.75">
      <c r="A29" t="s">
        <v>17</v>
      </c>
      <c r="B29" s="6">
        <v>-9.4010231816371772E-3</v>
      </c>
      <c r="C29">
        <v>-2.5047446984436808E-5</v>
      </c>
      <c r="D29">
        <v>6.8580847216697206E-6</v>
      </c>
      <c r="E29">
        <v>-8.5211922028239143E-8</v>
      </c>
      <c r="F29">
        <v>-5.85825796377526E-5</v>
      </c>
      <c r="G29">
        <v>-1.3453469690837252E-4</v>
      </c>
      <c r="H29">
        <v>1.7788119651560743E-7</v>
      </c>
      <c r="I29">
        <v>1.2104958671698657E-6</v>
      </c>
      <c r="J29">
        <v>9.0341421606850896E-6</v>
      </c>
      <c r="K29">
        <v>-1.4967431676944716E-5</v>
      </c>
      <c r="L29">
        <v>-3.6554752451480026E-5</v>
      </c>
      <c r="M29">
        <v>7.9853581698280255E-6</v>
      </c>
      <c r="N29">
        <v>4.9559056241148258E-5</v>
      </c>
      <c r="O29">
        <v>-3.6083668911712634E-5</v>
      </c>
      <c r="P29">
        <v>-4.7635219178587948E-6</v>
      </c>
      <c r="Q29">
        <v>7.958251035147189E-6</v>
      </c>
      <c r="R29">
        <v>2.5955998024512488E-5</v>
      </c>
      <c r="S29">
        <v>-3.1683153644136566E-6</v>
      </c>
      <c r="T29">
        <v>4.3020884861349502E-4</v>
      </c>
      <c r="U29">
        <v>4.2710587850455973E-4</v>
      </c>
      <c r="V29">
        <v>4.2811067037454688E-4</v>
      </c>
      <c r="W29">
        <v>4.3194644264082303E-4</v>
      </c>
      <c r="X29">
        <v>4.3190370432216887E-4</v>
      </c>
      <c r="Y29">
        <v>4.2654115686681051E-4</v>
      </c>
      <c r="Z29">
        <v>4.2318739704306271E-4</v>
      </c>
      <c r="AA29">
        <v>4.2515121861607145E-4</v>
      </c>
      <c r="AB29">
        <v>4.3436671307656345E-4</v>
      </c>
      <c r="AC29">
        <v>4.2712642461770927E-4</v>
      </c>
      <c r="AD29">
        <v>1.3489949240336621E-3</v>
      </c>
      <c r="AE29">
        <v>-4.715545970729061E-4</v>
      </c>
    </row>
    <row r="30" spans="1:31" x14ac:dyDescent="0.75">
      <c r="A30" t="s">
        <v>15</v>
      </c>
      <c r="B30" s="6">
        <v>-1.4537842778565937</v>
      </c>
      <c r="C30">
        <v>3.4570413891834141E-4</v>
      </c>
      <c r="D30">
        <v>-4.1947369969594773E-4</v>
      </c>
      <c r="E30">
        <v>4.1196971812333215E-6</v>
      </c>
      <c r="F30">
        <v>-3.6163701259113814E-3</v>
      </c>
      <c r="G30">
        <v>-2.5748025109761977E-3</v>
      </c>
      <c r="H30">
        <v>7.526334413016611E-5</v>
      </c>
      <c r="I30">
        <v>5.3890647102183558E-5</v>
      </c>
      <c r="J30">
        <v>-6.3008158711795636E-4</v>
      </c>
      <c r="K30">
        <v>-7.1740997873995607E-4</v>
      </c>
      <c r="L30">
        <v>-7.1342789158790451E-4</v>
      </c>
      <c r="M30">
        <v>5.671862456243258E-4</v>
      </c>
      <c r="N30">
        <v>-6.0342075056772995E-4</v>
      </c>
      <c r="O30">
        <v>4.5438040042969795E-5</v>
      </c>
      <c r="P30">
        <v>-2.272200820927826E-3</v>
      </c>
      <c r="Q30">
        <v>-2.395367467622739E-3</v>
      </c>
      <c r="R30">
        <v>-2.4642295393243721E-3</v>
      </c>
      <c r="S30">
        <v>-2.561791147630534E-3</v>
      </c>
      <c r="T30">
        <v>-4.8530520263303649E-4</v>
      </c>
      <c r="U30">
        <v>-4.8907774007519457E-4</v>
      </c>
      <c r="V30">
        <v>-4.6868299049847631E-4</v>
      </c>
      <c r="W30">
        <v>-4.6100114717575661E-4</v>
      </c>
      <c r="X30">
        <v>-4.7150844169066986E-4</v>
      </c>
      <c r="Y30">
        <v>-5.1398121113579575E-4</v>
      </c>
      <c r="Z30">
        <v>-4.8407430843038022E-4</v>
      </c>
      <c r="AA30">
        <v>-5.0648271719557349E-4</v>
      </c>
      <c r="AB30">
        <v>-4.9462927721167713E-4</v>
      </c>
      <c r="AC30">
        <v>-5.0395692939571074E-4</v>
      </c>
      <c r="AD30">
        <v>-4.715545970729061E-4</v>
      </c>
      <c r="AE30">
        <v>1.2698614222302567E-2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C443-FF25-4392-950B-41CD47DBFEC0}">
  <dimension ref="A1:AE30"/>
  <sheetViews>
    <sheetView workbookViewId="0">
      <selection activeCell="C8" sqref="C8"/>
    </sheetView>
  </sheetViews>
  <sheetFormatPr defaultRowHeight="14.75" x14ac:dyDescent="0.75"/>
  <cols>
    <col min="1" max="1" width="26.40625" customWidth="1"/>
    <col min="2" max="2" width="12.7265625" customWidth="1"/>
  </cols>
  <sheetData>
    <row r="1" spans="1:31" x14ac:dyDescent="0.75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16</v>
      </c>
      <c r="H1" t="s">
        <v>28</v>
      </c>
      <c r="I1" t="s">
        <v>29</v>
      </c>
      <c r="J1" t="s">
        <v>20</v>
      </c>
      <c r="K1" t="s">
        <v>31</v>
      </c>
      <c r="L1" t="s">
        <v>32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17</v>
      </c>
      <c r="AE1" t="s">
        <v>15</v>
      </c>
    </row>
    <row r="2" spans="1:31" x14ac:dyDescent="0.75">
      <c r="A2" t="s">
        <v>19</v>
      </c>
      <c r="B2" s="6">
        <v>-0.46943909400119904</v>
      </c>
      <c r="C2">
        <v>9.02886040153499E-4</v>
      </c>
      <c r="D2">
        <v>-3.9070251536916313E-5</v>
      </c>
      <c r="E2">
        <v>3.6611655781862362E-7</v>
      </c>
      <c r="F2">
        <v>-2.2339905312739665E-4</v>
      </c>
      <c r="G2">
        <v>-2.9142732808951039E-4</v>
      </c>
      <c r="H2">
        <v>4.0498880784538522E-6</v>
      </c>
      <c r="I2">
        <v>5.1716164092128817E-6</v>
      </c>
      <c r="J2">
        <v>6.1861976352854458E-4</v>
      </c>
      <c r="K2">
        <v>-3.2079287043959019E-5</v>
      </c>
      <c r="L2">
        <v>-2.5620876968785204E-5</v>
      </c>
      <c r="M2">
        <v>-4.3879870240256468E-5</v>
      </c>
      <c r="N2">
        <v>-2.608896746235161E-5</v>
      </c>
      <c r="O2">
        <v>2.5819784719272325E-6</v>
      </c>
      <c r="P2">
        <v>4.352867670409217E-6</v>
      </c>
      <c r="Q2">
        <v>5.6587711961589204E-6</v>
      </c>
      <c r="R2">
        <v>9.4450771543298883E-6</v>
      </c>
      <c r="S2">
        <v>1.3383202979866436E-5</v>
      </c>
      <c r="T2">
        <v>-8.3975370505420985E-6</v>
      </c>
      <c r="U2">
        <v>-7.5729967179206935E-6</v>
      </c>
      <c r="V2">
        <v>-1.5884007139533355E-5</v>
      </c>
      <c r="W2">
        <v>-1.318262013387302E-5</v>
      </c>
      <c r="X2">
        <v>-5.582951941714622E-6</v>
      </c>
      <c r="Y2">
        <v>-9.4978964441429355E-6</v>
      </c>
      <c r="Z2">
        <v>-1.2729672332664939E-5</v>
      </c>
      <c r="AA2">
        <v>-1.106030559181486E-5</v>
      </c>
      <c r="AB2">
        <v>-1.5505159241503781E-5</v>
      </c>
      <c r="AC2">
        <v>-3.9769815932290833E-6</v>
      </c>
      <c r="AD2">
        <v>4.5355688007600951E-7</v>
      </c>
      <c r="AE2">
        <v>1.8174880857235384E-4</v>
      </c>
    </row>
    <row r="3" spans="1:31" x14ac:dyDescent="0.75">
      <c r="A3" t="s">
        <v>2</v>
      </c>
      <c r="B3" s="6">
        <v>4.1343121471311556E-2</v>
      </c>
      <c r="C3">
        <v>-3.9070251536916313E-5</v>
      </c>
      <c r="D3">
        <v>1.5890795104428198E-5</v>
      </c>
      <c r="E3">
        <v>-1.6770663368774107E-7</v>
      </c>
      <c r="F3">
        <v>8.4729633029375062E-5</v>
      </c>
      <c r="G3">
        <v>3.2030311367947325E-5</v>
      </c>
      <c r="H3">
        <v>-1.8638440314837636E-6</v>
      </c>
      <c r="I3">
        <v>-7.415294725936209E-7</v>
      </c>
      <c r="J3">
        <v>7.2701037458884463E-7</v>
      </c>
      <c r="K3">
        <v>-2.7875671361148369E-6</v>
      </c>
      <c r="L3">
        <v>-4.7380951118571602E-6</v>
      </c>
      <c r="M3">
        <v>-1.6289474648651647E-5</v>
      </c>
      <c r="N3">
        <v>2.5798832745112006E-5</v>
      </c>
      <c r="O3">
        <v>-1.4156442521074885E-5</v>
      </c>
      <c r="P3">
        <v>1.6930037246251358E-6</v>
      </c>
      <c r="Q3">
        <v>5.6421990612615975E-6</v>
      </c>
      <c r="R3">
        <v>5.9260623779051776E-6</v>
      </c>
      <c r="S3">
        <v>5.1808046221507097E-6</v>
      </c>
      <c r="T3">
        <v>7.5763937147661733E-6</v>
      </c>
      <c r="U3">
        <v>5.8920754399079967E-6</v>
      </c>
      <c r="V3">
        <v>6.8661855516357493E-6</v>
      </c>
      <c r="W3">
        <v>6.3249812919772164E-6</v>
      </c>
      <c r="X3">
        <v>5.0896759782904311E-6</v>
      </c>
      <c r="Y3">
        <v>4.5320073370359767E-6</v>
      </c>
      <c r="Z3">
        <v>5.2504631894215642E-6</v>
      </c>
      <c r="AA3">
        <v>6.1398773556756557E-6</v>
      </c>
      <c r="AB3">
        <v>7.4453345822645394E-6</v>
      </c>
      <c r="AC3">
        <v>6.5421396900278998E-6</v>
      </c>
      <c r="AD3">
        <v>4.971488223515793E-6</v>
      </c>
      <c r="AE3">
        <v>-3.0405162603662939E-4</v>
      </c>
    </row>
    <row r="4" spans="1:31" x14ac:dyDescent="0.75">
      <c r="A4" t="s">
        <v>3</v>
      </c>
      <c r="B4" s="6">
        <v>-7.1795005005158773E-4</v>
      </c>
      <c r="C4">
        <v>3.6611655781862362E-7</v>
      </c>
      <c r="D4">
        <v>-1.6770663368774107E-7</v>
      </c>
      <c r="E4">
        <v>1.9067314709004815E-9</v>
      </c>
      <c r="F4">
        <v>-4.7613775736186247E-7</v>
      </c>
      <c r="G4">
        <v>1.5814192601204688E-7</v>
      </c>
      <c r="H4">
        <v>9.5452535265763537E-9</v>
      </c>
      <c r="I4">
        <v>-3.8752587524756247E-9</v>
      </c>
      <c r="J4">
        <v>-4.8367643896281774E-8</v>
      </c>
      <c r="K4">
        <v>2.1018711826085669E-8</v>
      </c>
      <c r="L4">
        <v>2.213170088006701E-8</v>
      </c>
      <c r="M4">
        <v>1.7030254342545758E-7</v>
      </c>
      <c r="N4">
        <v>-3.0994999528783972E-7</v>
      </c>
      <c r="O4">
        <v>1.5484957544998883E-7</v>
      </c>
      <c r="P4">
        <v>-1.9745410337725325E-8</v>
      </c>
      <c r="Q4">
        <v>-6.0730145314835263E-8</v>
      </c>
      <c r="R4">
        <v>-5.6601187213830194E-8</v>
      </c>
      <c r="S4">
        <v>-5.0372805245598716E-8</v>
      </c>
      <c r="T4">
        <v>-9.1259792477660776E-8</v>
      </c>
      <c r="U4">
        <v>-6.9423954955381662E-8</v>
      </c>
      <c r="V4">
        <v>-7.4272899103030425E-8</v>
      </c>
      <c r="W4">
        <v>-7.680154311820694E-8</v>
      </c>
      <c r="X4">
        <v>-5.612001179563507E-8</v>
      </c>
      <c r="Y4">
        <v>-5.7910118255617389E-8</v>
      </c>
      <c r="Z4">
        <v>-7.0647873670977071E-8</v>
      </c>
      <c r="AA4">
        <v>-9.1051096508988653E-8</v>
      </c>
      <c r="AB4">
        <v>-9.1527458098018444E-8</v>
      </c>
      <c r="AC4">
        <v>-9.0109367137445863E-8</v>
      </c>
      <c r="AD4">
        <v>-6.5229628882695201E-8</v>
      </c>
      <c r="AE4">
        <v>3.015808327387564E-6</v>
      </c>
    </row>
    <row r="5" spans="1:31" x14ac:dyDescent="0.75">
      <c r="A5" t="s">
        <v>4</v>
      </c>
      <c r="B5" s="6">
        <v>-0.583330596372443</v>
      </c>
      <c r="C5">
        <v>-2.2339905312739665E-4</v>
      </c>
      <c r="D5">
        <v>8.4729633029375062E-5</v>
      </c>
      <c r="E5">
        <v>-4.7613775736186247E-7</v>
      </c>
      <c r="F5">
        <v>2.6582246889440449E-3</v>
      </c>
      <c r="G5">
        <v>1.9309651333015156E-3</v>
      </c>
      <c r="H5">
        <v>-5.8506941660742632E-5</v>
      </c>
      <c r="I5">
        <v>-4.1914084048758518E-5</v>
      </c>
      <c r="J5">
        <v>-2.5922056967925153E-4</v>
      </c>
      <c r="K5">
        <v>-9.5552278905863854E-5</v>
      </c>
      <c r="L5">
        <v>-1.0095229879153087E-4</v>
      </c>
      <c r="M5">
        <v>2.5978678519101935E-5</v>
      </c>
      <c r="N5">
        <v>-1.3389675219158782E-4</v>
      </c>
      <c r="O5">
        <v>-2.7007830784199421E-5</v>
      </c>
      <c r="P5">
        <v>-7.585115569854129E-6</v>
      </c>
      <c r="Q5">
        <v>-1.5699614522831779E-6</v>
      </c>
      <c r="R5">
        <v>1.2817678156534642E-5</v>
      </c>
      <c r="S5">
        <v>1.7203606840190841E-5</v>
      </c>
      <c r="T5">
        <v>-1.3664788236508345E-5</v>
      </c>
      <c r="U5">
        <v>-7.0279178035220539E-6</v>
      </c>
      <c r="V5">
        <v>-1.4955848370037405E-5</v>
      </c>
      <c r="W5">
        <v>-2.3908143504272673E-5</v>
      </c>
      <c r="X5">
        <v>-8.0908388701865449E-6</v>
      </c>
      <c r="Y5">
        <v>-2.1690480309589567E-5</v>
      </c>
      <c r="Z5">
        <v>2.9929587857647851E-6</v>
      </c>
      <c r="AA5">
        <v>-4.3526983890826074E-5</v>
      </c>
      <c r="AB5">
        <v>-2.0731123183622193E-5</v>
      </c>
      <c r="AC5">
        <v>-2.4342493994093493E-5</v>
      </c>
      <c r="AD5">
        <v>-3.6498675499466261E-5</v>
      </c>
      <c r="AE5">
        <v>-2.5019413987304815E-3</v>
      </c>
    </row>
    <row r="6" spans="1:31" x14ac:dyDescent="0.75">
      <c r="A6" t="s">
        <v>16</v>
      </c>
      <c r="B6" s="6">
        <v>-1.5788343031880252</v>
      </c>
      <c r="C6">
        <v>-2.9142732808951039E-4</v>
      </c>
      <c r="D6">
        <v>3.2030311367947325E-5</v>
      </c>
      <c r="E6">
        <v>1.5814192601204688E-7</v>
      </c>
      <c r="F6">
        <v>1.9309651333015156E-3</v>
      </c>
      <c r="G6">
        <v>6.597336019132035E-3</v>
      </c>
      <c r="H6">
        <v>-4.212265957637144E-5</v>
      </c>
      <c r="I6">
        <v>-1.3412724880184319E-4</v>
      </c>
      <c r="J6">
        <v>-1.7565090528722584E-4</v>
      </c>
      <c r="K6">
        <v>-1.3069161964367938E-4</v>
      </c>
      <c r="L6">
        <v>-1.3888424430885468E-4</v>
      </c>
      <c r="M6">
        <v>3.2014210787859757E-5</v>
      </c>
      <c r="N6">
        <v>-1.4692454256578374E-4</v>
      </c>
      <c r="O6">
        <v>-2.1292068005462849E-5</v>
      </c>
      <c r="P6">
        <v>-3.5802876071319392E-5</v>
      </c>
      <c r="Q6">
        <v>-3.814868131227886E-5</v>
      </c>
      <c r="R6">
        <v>-5.6231519650260306E-5</v>
      </c>
      <c r="S6">
        <v>-3.5263217256359053E-5</v>
      </c>
      <c r="T6">
        <v>1.9079728476784417E-5</v>
      </c>
      <c r="U6">
        <v>7.5660261717033874E-6</v>
      </c>
      <c r="V6">
        <v>2.8194589222324379E-5</v>
      </c>
      <c r="W6">
        <v>1.1336203256305107E-5</v>
      </c>
      <c r="X6">
        <v>1.7091624041398915E-5</v>
      </c>
      <c r="Y6">
        <v>5.9687573374010185E-6</v>
      </c>
      <c r="Z6">
        <v>3.0660504416953913E-5</v>
      </c>
      <c r="AA6">
        <v>-2.0334010022246551E-5</v>
      </c>
      <c r="AB6">
        <v>-6.9514668270362982E-6</v>
      </c>
      <c r="AC6">
        <v>8.9752338866690327E-6</v>
      </c>
      <c r="AD6">
        <v>-2.5278949498223726E-5</v>
      </c>
      <c r="AE6">
        <v>-1.4033002866020296E-3</v>
      </c>
    </row>
    <row r="7" spans="1:31" x14ac:dyDescent="0.75">
      <c r="A7" t="s">
        <v>28</v>
      </c>
      <c r="B7" s="6">
        <v>7.5209584432760291E-3</v>
      </c>
      <c r="C7">
        <v>4.0498880784538522E-6</v>
      </c>
      <c r="D7">
        <v>-1.8638440314837636E-6</v>
      </c>
      <c r="E7">
        <v>9.5452535265763537E-9</v>
      </c>
      <c r="F7">
        <v>-5.8506941660742632E-5</v>
      </c>
      <c r="G7">
        <v>-4.212265957637144E-5</v>
      </c>
      <c r="H7">
        <v>1.4349706385482891E-6</v>
      </c>
      <c r="I7">
        <v>1.0191002613173552E-6</v>
      </c>
      <c r="J7">
        <v>4.8826148156363069E-6</v>
      </c>
      <c r="K7">
        <v>1.0721529973551606E-6</v>
      </c>
      <c r="L7">
        <v>5.2856522382624269E-7</v>
      </c>
      <c r="M7">
        <v>-3.7405950989566166E-7</v>
      </c>
      <c r="N7">
        <v>2.9505589461211131E-6</v>
      </c>
      <c r="O7">
        <v>3.6262729288058115E-7</v>
      </c>
      <c r="P7">
        <v>1.75398299943299E-7</v>
      </c>
      <c r="Q7">
        <v>2.1594711993175173E-7</v>
      </c>
      <c r="R7">
        <v>8.4814987959066569E-8</v>
      </c>
      <c r="S7">
        <v>3.9249903722715677E-7</v>
      </c>
      <c r="T7">
        <v>-2.3120198926351337E-7</v>
      </c>
      <c r="U7">
        <v>-1.4007661989366093E-7</v>
      </c>
      <c r="V7">
        <v>-1.4968621821486696E-7</v>
      </c>
      <c r="W7">
        <v>1.8329474793608393E-8</v>
      </c>
      <c r="X7">
        <v>-2.5611752443902735E-7</v>
      </c>
      <c r="Y7">
        <v>3.9963139639957783E-8</v>
      </c>
      <c r="Z7">
        <v>-2.1594739433662066E-7</v>
      </c>
      <c r="AA7">
        <v>6.3438641660235305E-7</v>
      </c>
      <c r="AB7">
        <v>-1.5815469855471181E-7</v>
      </c>
      <c r="AC7">
        <v>6.8071043728336432E-8</v>
      </c>
      <c r="AD7">
        <v>3.876120342232506E-7</v>
      </c>
      <c r="AE7">
        <v>5.4644053926359926E-5</v>
      </c>
    </row>
    <row r="8" spans="1:31" x14ac:dyDescent="0.75">
      <c r="A8" t="s">
        <v>29</v>
      </c>
      <c r="B8" s="6">
        <v>2.0448343941330868E-2</v>
      </c>
      <c r="C8">
        <v>5.1716164092128817E-6</v>
      </c>
      <c r="D8">
        <v>-7.415294725936209E-7</v>
      </c>
      <c r="E8">
        <v>-3.8752587524756247E-9</v>
      </c>
      <c r="F8">
        <v>-4.1914084048758518E-5</v>
      </c>
      <c r="G8">
        <v>-1.3412724880184319E-4</v>
      </c>
      <c r="H8">
        <v>1.0191002613173552E-6</v>
      </c>
      <c r="I8">
        <v>2.9630884014084061E-6</v>
      </c>
      <c r="J8">
        <v>3.1337712437436678E-6</v>
      </c>
      <c r="K8">
        <v>1.8624999072476163E-6</v>
      </c>
      <c r="L8">
        <v>6.3330858533907073E-7</v>
      </c>
      <c r="M8">
        <v>-2.8686409302410707E-7</v>
      </c>
      <c r="N8">
        <v>3.0459799415039915E-6</v>
      </c>
      <c r="O8">
        <v>3.9480830536463023E-7</v>
      </c>
      <c r="P8">
        <v>8.2128341399473299E-7</v>
      </c>
      <c r="Q8">
        <v>1.2314578791881677E-6</v>
      </c>
      <c r="R8">
        <v>1.8054491763078075E-6</v>
      </c>
      <c r="S8">
        <v>1.9324800331741597E-6</v>
      </c>
      <c r="T8">
        <v>-4.8654216304502062E-7</v>
      </c>
      <c r="U8">
        <v>-1.8215342811086356E-7</v>
      </c>
      <c r="V8">
        <v>-9.2157845882929829E-7</v>
      </c>
      <c r="W8">
        <v>-4.8504437462206559E-7</v>
      </c>
      <c r="X8">
        <v>-6.6135472753512389E-7</v>
      </c>
      <c r="Y8">
        <v>-4.6785750924361083E-7</v>
      </c>
      <c r="Z8">
        <v>-3.0684717722942983E-7</v>
      </c>
      <c r="AA8">
        <v>5.2305978695103688E-7</v>
      </c>
      <c r="AB8">
        <v>-9.2167141964090627E-8</v>
      </c>
      <c r="AC8">
        <v>-8.154588109686944E-8</v>
      </c>
      <c r="AD8">
        <v>1.4951079522164615E-7</v>
      </c>
      <c r="AE8">
        <v>3.0927702820802232E-5</v>
      </c>
    </row>
    <row r="9" spans="1:31" x14ac:dyDescent="0.75">
      <c r="A9" t="s">
        <v>20</v>
      </c>
      <c r="B9" s="6">
        <v>-0.85688836723654471</v>
      </c>
      <c r="C9">
        <v>6.1861976352854458E-4</v>
      </c>
      <c r="D9">
        <v>7.2701037458884463E-7</v>
      </c>
      <c r="E9">
        <v>-4.8367643896281774E-8</v>
      </c>
      <c r="F9">
        <v>-2.5922056967925153E-4</v>
      </c>
      <c r="G9">
        <v>-1.7565090528722584E-4</v>
      </c>
      <c r="H9">
        <v>4.8826148156363069E-6</v>
      </c>
      <c r="I9">
        <v>3.1337712437436678E-6</v>
      </c>
      <c r="J9">
        <v>1.1505492135350116E-3</v>
      </c>
      <c r="K9">
        <v>4.3461963348330255E-5</v>
      </c>
      <c r="L9">
        <v>5.2928503982209493E-5</v>
      </c>
      <c r="M9">
        <v>1.9107831859638929E-6</v>
      </c>
      <c r="N9">
        <v>-2.8188487965790645E-4</v>
      </c>
      <c r="O9">
        <v>1.7806252714907372E-5</v>
      </c>
      <c r="P9">
        <v>3.7254544488827047E-8</v>
      </c>
      <c r="Q9">
        <v>2.7080255479164386E-6</v>
      </c>
      <c r="R9">
        <v>-9.0376658837990789E-6</v>
      </c>
      <c r="S9">
        <v>-2.1617689078017709E-5</v>
      </c>
      <c r="T9">
        <v>3.2990320626231271E-6</v>
      </c>
      <c r="U9">
        <v>2.918455060018393E-6</v>
      </c>
      <c r="V9">
        <v>9.0018498212047695E-6</v>
      </c>
      <c r="W9">
        <v>3.2096778581795586E-6</v>
      </c>
      <c r="X9">
        <v>3.7907103995062963E-6</v>
      </c>
      <c r="Y9">
        <v>8.4455141987302677E-6</v>
      </c>
      <c r="Z9">
        <v>9.6796793016968824E-7</v>
      </c>
      <c r="AA9">
        <v>1.0232180069090027E-5</v>
      </c>
      <c r="AB9">
        <v>4.4894955187844186E-6</v>
      </c>
      <c r="AC9">
        <v>4.1767957391238983E-6</v>
      </c>
      <c r="AD9">
        <v>-2.8370531147115105E-6</v>
      </c>
      <c r="AE9">
        <v>-5.5982471701931133E-4</v>
      </c>
    </row>
    <row r="10" spans="1:31" x14ac:dyDescent="0.75">
      <c r="A10" t="s">
        <v>31</v>
      </c>
      <c r="B10" s="6">
        <v>-1.6194332941094163E-2</v>
      </c>
      <c r="C10">
        <v>-3.2079287043959019E-5</v>
      </c>
      <c r="D10">
        <v>-2.7875671361148369E-6</v>
      </c>
      <c r="E10">
        <v>2.1018711826085669E-8</v>
      </c>
      <c r="F10">
        <v>-9.5552278905863854E-5</v>
      </c>
      <c r="G10">
        <v>-1.3069161964367938E-4</v>
      </c>
      <c r="H10">
        <v>1.0721529973551606E-6</v>
      </c>
      <c r="I10">
        <v>1.8624999072476163E-6</v>
      </c>
      <c r="J10">
        <v>4.3461963348330255E-5</v>
      </c>
      <c r="K10">
        <v>8.2801059375599533E-4</v>
      </c>
      <c r="L10">
        <v>7.5407146849109882E-4</v>
      </c>
      <c r="M10">
        <v>-1.9762859410230889E-5</v>
      </c>
      <c r="N10">
        <v>-2.4195451123793969E-5</v>
      </c>
      <c r="O10">
        <v>-2.2296652407630138E-9</v>
      </c>
      <c r="P10">
        <v>-6.4080939644982775E-6</v>
      </c>
      <c r="Q10">
        <v>2.3478442337793889E-6</v>
      </c>
      <c r="R10">
        <v>5.6165735207748279E-6</v>
      </c>
      <c r="S10">
        <v>5.7852094485757288E-6</v>
      </c>
      <c r="T10">
        <v>-3.3190742522905302E-5</v>
      </c>
      <c r="U10">
        <v>-2.6683224203581297E-5</v>
      </c>
      <c r="V10">
        <v>-2.1310498493536184E-5</v>
      </c>
      <c r="W10">
        <v>-2.3044368353851935E-5</v>
      </c>
      <c r="X10">
        <v>-3.2937373487773491E-5</v>
      </c>
      <c r="Y10">
        <v>-2.1711396182136132E-5</v>
      </c>
      <c r="Z10">
        <v>-2.1514782750106625E-5</v>
      </c>
      <c r="AA10">
        <v>-2.5882379363040084E-5</v>
      </c>
      <c r="AB10">
        <v>-3.8447449774085814E-5</v>
      </c>
      <c r="AC10">
        <v>-1.2607654444267716E-5</v>
      </c>
      <c r="AD10">
        <v>-3.5196653256141556E-5</v>
      </c>
      <c r="AE10">
        <v>-5.7749700752775756E-4</v>
      </c>
    </row>
    <row r="11" spans="1:31" x14ac:dyDescent="0.75">
      <c r="A11" t="s">
        <v>32</v>
      </c>
      <c r="B11" s="6">
        <v>-0.1432031872860183</v>
      </c>
      <c r="C11">
        <v>-2.5620876968785204E-5</v>
      </c>
      <c r="D11">
        <v>-4.7380951118571602E-6</v>
      </c>
      <c r="E11">
        <v>2.213170088006701E-8</v>
      </c>
      <c r="F11">
        <v>-1.0095229879153087E-4</v>
      </c>
      <c r="G11">
        <v>-1.3888424430885468E-4</v>
      </c>
      <c r="H11">
        <v>5.2856522382624269E-7</v>
      </c>
      <c r="I11">
        <v>6.3330858533907073E-7</v>
      </c>
      <c r="J11">
        <v>5.2928503982209493E-5</v>
      </c>
      <c r="K11">
        <v>7.5407146849109882E-4</v>
      </c>
      <c r="L11">
        <v>8.9594579087917713E-4</v>
      </c>
      <c r="M11">
        <v>-1.1686594525178169E-5</v>
      </c>
      <c r="N11">
        <v>-3.5317793409318748E-5</v>
      </c>
      <c r="O11">
        <v>-5.9856011275859754E-7</v>
      </c>
      <c r="P11">
        <v>-2.722054036592131E-6</v>
      </c>
      <c r="Q11">
        <v>7.3047260427321015E-6</v>
      </c>
      <c r="R11">
        <v>1.029336371070987E-5</v>
      </c>
      <c r="S11">
        <v>1.2388951845263022E-5</v>
      </c>
      <c r="T11">
        <v>-2.8333446135298407E-5</v>
      </c>
      <c r="U11">
        <v>-2.3150226503146094E-5</v>
      </c>
      <c r="V11">
        <v>-2.8598916747365256E-5</v>
      </c>
      <c r="W11">
        <v>-2.2112260636320907E-5</v>
      </c>
      <c r="X11">
        <v>-3.9601039960115609E-5</v>
      </c>
      <c r="Y11">
        <v>-2.5317719839983179E-6</v>
      </c>
      <c r="Z11">
        <v>-1.4256402736874321E-6</v>
      </c>
      <c r="AA11">
        <v>1.9400327925644217E-6</v>
      </c>
      <c r="AB11">
        <v>-3.8665693955527445E-5</v>
      </c>
      <c r="AC11">
        <v>2.1369236928172074E-6</v>
      </c>
      <c r="AD11">
        <v>-5.5564800652030771E-5</v>
      </c>
      <c r="AE11">
        <v>-5.271654701106826E-4</v>
      </c>
    </row>
    <row r="12" spans="1:31" x14ac:dyDescent="0.75">
      <c r="A12" t="s">
        <v>21</v>
      </c>
      <c r="B12" s="6">
        <v>-0.19867101444260679</v>
      </c>
      <c r="C12">
        <v>-4.3879870240256468E-5</v>
      </c>
      <c r="D12">
        <v>-1.6289474648651647E-5</v>
      </c>
      <c r="E12">
        <v>1.7030254342545758E-7</v>
      </c>
      <c r="F12">
        <v>2.5978678519101935E-5</v>
      </c>
      <c r="G12">
        <v>3.2014210787859757E-5</v>
      </c>
      <c r="H12">
        <v>-3.7405950989566166E-7</v>
      </c>
      <c r="I12">
        <v>-2.8686409302410707E-7</v>
      </c>
      <c r="J12">
        <v>1.9107831859638929E-6</v>
      </c>
      <c r="K12">
        <v>-1.9762859410230889E-5</v>
      </c>
      <c r="L12">
        <v>-1.1686594525178169E-5</v>
      </c>
      <c r="M12">
        <v>2.4292068343985065E-4</v>
      </c>
      <c r="N12">
        <v>-1.5926736746193298E-5</v>
      </c>
      <c r="O12">
        <v>7.2158993217006452E-5</v>
      </c>
      <c r="P12">
        <v>-5.4420214318177553E-6</v>
      </c>
      <c r="Q12">
        <v>-2.4095217499348849E-5</v>
      </c>
      <c r="R12">
        <v>-2.9688313843139768E-5</v>
      </c>
      <c r="S12">
        <v>-3.0775835467276818E-5</v>
      </c>
      <c r="T12">
        <v>-2.0710594521042334E-5</v>
      </c>
      <c r="U12">
        <v>-2.1420846453540704E-5</v>
      </c>
      <c r="V12">
        <v>-2.9494679564870843E-5</v>
      </c>
      <c r="W12">
        <v>-2.3477633063403632E-5</v>
      </c>
      <c r="X12">
        <v>-1.4123414011065895E-5</v>
      </c>
      <c r="Y12">
        <v>-2.5469727591072152E-5</v>
      </c>
      <c r="Z12">
        <v>-2.1554447163372842E-5</v>
      </c>
      <c r="AA12">
        <v>-2.2222759521307797E-5</v>
      </c>
      <c r="AB12">
        <v>-1.9813421169887345E-5</v>
      </c>
      <c r="AC12">
        <v>-1.9444322574002268E-5</v>
      </c>
      <c r="AD12">
        <v>-5.0842818873964663E-6</v>
      </c>
      <c r="AE12">
        <v>2.8571228725062848E-4</v>
      </c>
    </row>
    <row r="13" spans="1:31" x14ac:dyDescent="0.75">
      <c r="A13" t="s">
        <v>22</v>
      </c>
      <c r="B13" s="6">
        <v>-0.10245007370766607</v>
      </c>
      <c r="C13">
        <v>-2.608896746235161E-5</v>
      </c>
      <c r="D13">
        <v>2.5798832745112006E-5</v>
      </c>
      <c r="E13">
        <v>-3.0994999528783972E-7</v>
      </c>
      <c r="F13">
        <v>-1.3389675219158782E-4</v>
      </c>
      <c r="G13">
        <v>-1.4692454256578374E-4</v>
      </c>
      <c r="H13">
        <v>2.9505589461211131E-6</v>
      </c>
      <c r="I13">
        <v>3.0459799415039915E-6</v>
      </c>
      <c r="J13">
        <v>-2.8188487965790645E-4</v>
      </c>
      <c r="K13">
        <v>-2.4195451123793969E-5</v>
      </c>
      <c r="L13">
        <v>-3.5317793409318748E-5</v>
      </c>
      <c r="M13">
        <v>-1.5926736746193298E-5</v>
      </c>
      <c r="N13">
        <v>3.896466097011346E-2</v>
      </c>
      <c r="O13">
        <v>-4.0291249017205942E-5</v>
      </c>
      <c r="P13">
        <v>3.6406588035047794E-6</v>
      </c>
      <c r="Q13">
        <v>1.0413426927180593E-5</v>
      </c>
      <c r="R13">
        <v>1.0506817716629685E-5</v>
      </c>
      <c r="S13">
        <v>-3.3939830552849691E-6</v>
      </c>
      <c r="T13">
        <v>1.7633365700617543E-5</v>
      </c>
      <c r="U13">
        <v>2.1194948947213574E-5</v>
      </c>
      <c r="V13">
        <v>1.3520293742319481E-5</v>
      </c>
      <c r="W13">
        <v>-3.3337194412714066E-5</v>
      </c>
      <c r="X13">
        <v>-5.5709632535573359E-6</v>
      </c>
      <c r="Y13">
        <v>-8.3585633280423337E-6</v>
      </c>
      <c r="Z13">
        <v>-1.1262754113337393E-5</v>
      </c>
      <c r="AA13">
        <v>3.6507280299643516E-5</v>
      </c>
      <c r="AB13">
        <v>-3.4435656077819823E-5</v>
      </c>
      <c r="AC13">
        <v>-1.5762652914618224E-5</v>
      </c>
      <c r="AD13">
        <v>2.2097975084472681E-5</v>
      </c>
      <c r="AE13">
        <v>-4.1946356699165964E-4</v>
      </c>
    </row>
    <row r="14" spans="1:31" x14ac:dyDescent="0.75">
      <c r="A14" t="s">
        <v>23</v>
      </c>
      <c r="B14" s="6">
        <v>-1.5768678075678741</v>
      </c>
      <c r="C14">
        <v>2.5819784719272325E-6</v>
      </c>
      <c r="D14">
        <v>-1.4156442521074885E-5</v>
      </c>
      <c r="E14">
        <v>1.5484957544998883E-7</v>
      </c>
      <c r="F14">
        <v>-2.7007830784199421E-5</v>
      </c>
      <c r="G14">
        <v>-2.1292068005462849E-5</v>
      </c>
      <c r="H14">
        <v>3.6262729288058115E-7</v>
      </c>
      <c r="I14">
        <v>3.9480830536463023E-7</v>
      </c>
      <c r="J14">
        <v>1.7806252714907372E-5</v>
      </c>
      <c r="K14">
        <v>-2.2296652407630138E-9</v>
      </c>
      <c r="L14">
        <v>-5.9856011275859754E-7</v>
      </c>
      <c r="M14">
        <v>7.2158993217006452E-5</v>
      </c>
      <c r="N14">
        <v>-4.0291249017205942E-5</v>
      </c>
      <c r="O14">
        <v>4.5408254759679691E-3</v>
      </c>
      <c r="P14">
        <v>2.9728092696668898E-4</v>
      </c>
      <c r="Q14">
        <v>3.756453762256333E-4</v>
      </c>
      <c r="R14">
        <v>3.7639000591272598E-4</v>
      </c>
      <c r="S14">
        <v>3.9411742697878244E-4</v>
      </c>
      <c r="T14">
        <v>-2.5857787670464795E-5</v>
      </c>
      <c r="U14">
        <v>-2.286302696829052E-5</v>
      </c>
      <c r="V14">
        <v>-1.9040413964140447E-5</v>
      </c>
      <c r="W14">
        <v>-1.2555892208022763E-5</v>
      </c>
      <c r="X14">
        <v>-7.3298306039437436E-6</v>
      </c>
      <c r="Y14">
        <v>-2.2955414096894235E-5</v>
      </c>
      <c r="Z14">
        <v>-2.1192919775984806E-5</v>
      </c>
      <c r="AA14">
        <v>-3.16271978147838E-5</v>
      </c>
      <c r="AB14">
        <v>-4.2620318645333279E-5</v>
      </c>
      <c r="AC14">
        <v>-4.9597417503963665E-5</v>
      </c>
      <c r="AD14">
        <v>-3.3851867111894702E-5</v>
      </c>
      <c r="AE14">
        <v>-1.3025931835340709E-4</v>
      </c>
    </row>
    <row r="15" spans="1:31" x14ac:dyDescent="0.75">
      <c r="A15" t="s">
        <v>24</v>
      </c>
      <c r="B15" s="6">
        <v>0.30358553060835286</v>
      </c>
      <c r="C15">
        <v>4.352867670409217E-6</v>
      </c>
      <c r="D15">
        <v>1.6930037246251358E-6</v>
      </c>
      <c r="E15">
        <v>-1.9745410337725325E-8</v>
      </c>
      <c r="F15">
        <v>-7.585115569854129E-6</v>
      </c>
      <c r="G15">
        <v>-3.5802876071319392E-5</v>
      </c>
      <c r="H15">
        <v>1.75398299943299E-7</v>
      </c>
      <c r="I15">
        <v>8.2128341399473299E-7</v>
      </c>
      <c r="J15">
        <v>3.7254544488827047E-8</v>
      </c>
      <c r="K15">
        <v>-6.4080939644982775E-6</v>
      </c>
      <c r="L15">
        <v>-2.722054036592131E-6</v>
      </c>
      <c r="M15">
        <v>-5.4420214318177553E-6</v>
      </c>
      <c r="N15">
        <v>3.6406588035047794E-6</v>
      </c>
      <c r="O15">
        <v>2.9728092696668898E-4</v>
      </c>
      <c r="P15">
        <v>1.645717554452358E-3</v>
      </c>
      <c r="Q15">
        <v>1.3179321912075281E-3</v>
      </c>
      <c r="R15">
        <v>1.3195386392185874E-3</v>
      </c>
      <c r="S15">
        <v>1.3211058785610132E-3</v>
      </c>
      <c r="T15">
        <v>-1.8607026031925825E-6</v>
      </c>
      <c r="U15">
        <v>4.696990982731389E-6</v>
      </c>
      <c r="V15">
        <v>1.1663530267075972E-6</v>
      </c>
      <c r="W15">
        <v>-3.3800680936577556E-6</v>
      </c>
      <c r="X15">
        <v>-2.7277679462450504E-6</v>
      </c>
      <c r="Y15">
        <v>-6.4144609383072025E-6</v>
      </c>
      <c r="Z15">
        <v>3.3339687605917189E-6</v>
      </c>
      <c r="AA15">
        <v>1.2813380330754559E-5</v>
      </c>
      <c r="AB15">
        <v>-2.6390873439791195E-6</v>
      </c>
      <c r="AC15">
        <v>5.5416592255759583E-6</v>
      </c>
      <c r="AD15">
        <v>-1.1600747999038403E-5</v>
      </c>
      <c r="AE15">
        <v>-1.348281213478388E-3</v>
      </c>
    </row>
    <row r="16" spans="1:31" x14ac:dyDescent="0.75">
      <c r="A16" t="s">
        <v>25</v>
      </c>
      <c r="B16" s="6">
        <v>0.4814829383236236</v>
      </c>
      <c r="C16">
        <v>5.6587711961589204E-6</v>
      </c>
      <c r="D16">
        <v>5.6421990612615975E-6</v>
      </c>
      <c r="E16">
        <v>-6.0730145314835263E-8</v>
      </c>
      <c r="F16">
        <v>-1.5699614522831779E-6</v>
      </c>
      <c r="G16">
        <v>-3.814868131227886E-5</v>
      </c>
      <c r="H16">
        <v>2.1594711993175173E-7</v>
      </c>
      <c r="I16">
        <v>1.2314578791881677E-6</v>
      </c>
      <c r="J16">
        <v>2.7080255479164386E-6</v>
      </c>
      <c r="K16">
        <v>2.3478442337793889E-6</v>
      </c>
      <c r="L16">
        <v>7.3047260427321015E-6</v>
      </c>
      <c r="M16">
        <v>-2.4095217499348849E-5</v>
      </c>
      <c r="N16">
        <v>1.0413426927180593E-5</v>
      </c>
      <c r="O16">
        <v>3.756453762256333E-4</v>
      </c>
      <c r="P16">
        <v>1.3179321912075281E-3</v>
      </c>
      <c r="Q16">
        <v>1.4736747622818476E-3</v>
      </c>
      <c r="R16">
        <v>1.3356058883207858E-3</v>
      </c>
      <c r="S16">
        <v>1.3386882307690323E-3</v>
      </c>
      <c r="T16">
        <v>1.3165032740011106E-5</v>
      </c>
      <c r="U16">
        <v>1.4704338359727476E-5</v>
      </c>
      <c r="V16">
        <v>9.9316876884839662E-6</v>
      </c>
      <c r="W16">
        <v>1.0284365975095671E-5</v>
      </c>
      <c r="X16">
        <v>4.7066510434621578E-6</v>
      </c>
      <c r="Y16">
        <v>2.6857238160839524E-6</v>
      </c>
      <c r="Z16">
        <v>1.2648388908820241E-5</v>
      </c>
      <c r="AA16">
        <v>2.2018559024326035E-5</v>
      </c>
      <c r="AB16">
        <v>6.1738699802826848E-6</v>
      </c>
      <c r="AC16">
        <v>1.7852147434069996E-5</v>
      </c>
      <c r="AD16">
        <v>6.085769960189193E-6</v>
      </c>
      <c r="AE16">
        <v>-1.4619379660224981E-3</v>
      </c>
    </row>
    <row r="17" spans="1:31" x14ac:dyDescent="0.75">
      <c r="A17" t="s">
        <v>26</v>
      </c>
      <c r="B17" s="6">
        <v>0.58370359772302505</v>
      </c>
      <c r="C17">
        <v>9.4450771543298883E-6</v>
      </c>
      <c r="D17">
        <v>5.9260623779051776E-6</v>
      </c>
      <c r="E17">
        <v>-5.6601187213830194E-8</v>
      </c>
      <c r="F17">
        <v>1.2817678156534642E-5</v>
      </c>
      <c r="G17">
        <v>-5.6231519650260306E-5</v>
      </c>
      <c r="H17">
        <v>8.4814987959066569E-8</v>
      </c>
      <c r="I17">
        <v>1.8054491763078075E-6</v>
      </c>
      <c r="J17">
        <v>-9.0376658837990789E-6</v>
      </c>
      <c r="K17">
        <v>5.6165735207748279E-6</v>
      </c>
      <c r="L17">
        <v>1.029336371070987E-5</v>
      </c>
      <c r="M17">
        <v>-2.9688313843139768E-5</v>
      </c>
      <c r="N17">
        <v>1.0506817716629685E-5</v>
      </c>
      <c r="O17">
        <v>3.7639000591272598E-4</v>
      </c>
      <c r="P17">
        <v>1.3195386392185874E-3</v>
      </c>
      <c r="Q17">
        <v>1.3356058883207858E-3</v>
      </c>
      <c r="R17">
        <v>1.448404940693162E-3</v>
      </c>
      <c r="S17">
        <v>1.3476386066707748E-3</v>
      </c>
      <c r="T17">
        <v>1.6741112546772301E-5</v>
      </c>
      <c r="U17">
        <v>2.2893943268847938E-5</v>
      </c>
      <c r="V17">
        <v>1.2523829570174544E-5</v>
      </c>
      <c r="W17">
        <v>1.0465914526215027E-5</v>
      </c>
      <c r="X17">
        <v>1.3879853516971083E-5</v>
      </c>
      <c r="Y17">
        <v>5.8476872134524266E-6</v>
      </c>
      <c r="Z17">
        <v>1.2141469346596084E-5</v>
      </c>
      <c r="AA17">
        <v>2.2942260852155599E-5</v>
      </c>
      <c r="AB17">
        <v>1.256245323868331E-5</v>
      </c>
      <c r="AC17">
        <v>1.7198238766369869E-5</v>
      </c>
      <c r="AD17">
        <v>-9.5106342046066973E-8</v>
      </c>
      <c r="AE17">
        <v>-1.4973988215015597E-3</v>
      </c>
    </row>
    <row r="18" spans="1:31" x14ac:dyDescent="0.75">
      <c r="A18" t="s">
        <v>27</v>
      </c>
      <c r="B18" s="6">
        <v>0.63328264186707595</v>
      </c>
      <c r="C18">
        <v>1.3383202979866436E-5</v>
      </c>
      <c r="D18">
        <v>5.1808046221507097E-6</v>
      </c>
      <c r="E18">
        <v>-5.0372805245598716E-8</v>
      </c>
      <c r="F18">
        <v>1.7203606840190841E-5</v>
      </c>
      <c r="G18">
        <v>-3.5263217256359053E-5</v>
      </c>
      <c r="H18">
        <v>3.9249903722715677E-7</v>
      </c>
      <c r="I18">
        <v>1.9324800331741597E-6</v>
      </c>
      <c r="J18">
        <v>-2.1617689078017709E-5</v>
      </c>
      <c r="K18">
        <v>5.7852094485757288E-6</v>
      </c>
      <c r="L18">
        <v>1.2388951845263022E-5</v>
      </c>
      <c r="M18">
        <v>-3.0775835467276818E-5</v>
      </c>
      <c r="N18">
        <v>-3.3939830552849691E-6</v>
      </c>
      <c r="O18">
        <v>3.9411742697878244E-4</v>
      </c>
      <c r="P18">
        <v>1.3211058785610132E-3</v>
      </c>
      <c r="Q18">
        <v>1.3386882307690323E-3</v>
      </c>
      <c r="R18">
        <v>1.3476386066707748E-3</v>
      </c>
      <c r="S18">
        <v>1.670414503301012E-3</v>
      </c>
      <c r="T18">
        <v>5.9593926010580249E-6</v>
      </c>
      <c r="U18">
        <v>1.4717495307305959E-5</v>
      </c>
      <c r="V18">
        <v>3.451586282209036E-6</v>
      </c>
      <c r="W18">
        <v>5.4654240146907658E-6</v>
      </c>
      <c r="X18">
        <v>6.2683973825676451E-6</v>
      </c>
      <c r="Y18">
        <v>1.615041435255737E-7</v>
      </c>
      <c r="Z18">
        <v>4.4385168454770301E-7</v>
      </c>
      <c r="AA18">
        <v>1.0827812775828753E-5</v>
      </c>
      <c r="AB18">
        <v>3.2073942445936306E-6</v>
      </c>
      <c r="AC18">
        <v>2.0536240268048806E-6</v>
      </c>
      <c r="AD18">
        <v>-1.8359378479635634E-5</v>
      </c>
      <c r="AE18">
        <v>-1.4908689588770637E-3</v>
      </c>
    </row>
    <row r="19" spans="1:31" x14ac:dyDescent="0.75">
      <c r="A19" t="s">
        <v>5</v>
      </c>
      <c r="B19" s="6">
        <v>1.9874440687036913E-3</v>
      </c>
      <c r="C19">
        <v>-8.3975370505420985E-6</v>
      </c>
      <c r="D19">
        <v>7.5763937147661733E-6</v>
      </c>
      <c r="E19">
        <v>-9.1259792477660776E-8</v>
      </c>
      <c r="F19">
        <v>-1.3664788236508345E-5</v>
      </c>
      <c r="G19">
        <v>1.9079728476784417E-5</v>
      </c>
      <c r="H19">
        <v>-2.3120198926351337E-7</v>
      </c>
      <c r="I19">
        <v>-4.8654216304502062E-7</v>
      </c>
      <c r="J19">
        <v>3.2990320626231271E-6</v>
      </c>
      <c r="K19">
        <v>-3.3190742522905302E-5</v>
      </c>
      <c r="L19">
        <v>-2.8333446135298407E-5</v>
      </c>
      <c r="M19">
        <v>-2.0710594521042334E-5</v>
      </c>
      <c r="N19">
        <v>1.7633365700617543E-5</v>
      </c>
      <c r="O19">
        <v>-2.5857787670464795E-5</v>
      </c>
      <c r="P19">
        <v>-1.8607026031925825E-6</v>
      </c>
      <c r="Q19">
        <v>1.3165032740011106E-5</v>
      </c>
      <c r="R19">
        <v>1.6741112546772301E-5</v>
      </c>
      <c r="S19">
        <v>5.9593926010580249E-6</v>
      </c>
      <c r="T19">
        <v>1.5132326227424041E-3</v>
      </c>
      <c r="U19">
        <v>2.9124609716055764E-4</v>
      </c>
      <c r="V19">
        <v>2.9188884287799751E-4</v>
      </c>
      <c r="W19">
        <v>2.9269301340306854E-4</v>
      </c>
      <c r="X19">
        <v>2.9062928414918019E-4</v>
      </c>
      <c r="Y19">
        <v>2.9122551695445287E-4</v>
      </c>
      <c r="Z19">
        <v>2.9129581392580019E-4</v>
      </c>
      <c r="AA19">
        <v>2.9398183163726905E-4</v>
      </c>
      <c r="AB19">
        <v>2.9479166181657613E-4</v>
      </c>
      <c r="AC19">
        <v>2.938719920772994E-4</v>
      </c>
      <c r="AD19">
        <v>2.9132416368021536E-4</v>
      </c>
      <c r="AE19">
        <v>-3.7775992961481359E-4</v>
      </c>
    </row>
    <row r="20" spans="1:31" x14ac:dyDescent="0.75">
      <c r="A20" t="s">
        <v>6</v>
      </c>
      <c r="B20" s="6">
        <v>7.7060759289689654E-2</v>
      </c>
      <c r="C20">
        <v>-7.5729967179206935E-6</v>
      </c>
      <c r="D20">
        <v>5.8920754399079967E-6</v>
      </c>
      <c r="E20">
        <v>-6.9423954955381662E-8</v>
      </c>
      <c r="F20">
        <v>-7.0279178035220539E-6</v>
      </c>
      <c r="G20">
        <v>7.5660261717033874E-6</v>
      </c>
      <c r="H20">
        <v>-1.4007661989366093E-7</v>
      </c>
      <c r="I20">
        <v>-1.8215342811086356E-7</v>
      </c>
      <c r="J20">
        <v>2.918455060018393E-6</v>
      </c>
      <c r="K20">
        <v>-2.6683224203581297E-5</v>
      </c>
      <c r="L20">
        <v>-2.3150226503146094E-5</v>
      </c>
      <c r="M20">
        <v>-2.1420846453540704E-5</v>
      </c>
      <c r="N20">
        <v>2.1194948947213574E-5</v>
      </c>
      <c r="O20">
        <v>-2.286302696829052E-5</v>
      </c>
      <c r="P20">
        <v>4.696990982731389E-6</v>
      </c>
      <c r="Q20">
        <v>1.4704338359727476E-5</v>
      </c>
      <c r="R20">
        <v>2.2893943268847938E-5</v>
      </c>
      <c r="S20">
        <v>1.4717495307305959E-5</v>
      </c>
      <c r="T20">
        <v>2.9124609716055764E-4</v>
      </c>
      <c r="U20">
        <v>7.2397206768940619E-4</v>
      </c>
      <c r="V20">
        <v>2.8989242649338584E-4</v>
      </c>
      <c r="W20">
        <v>2.9015276489135686E-4</v>
      </c>
      <c r="X20">
        <v>2.88725407616764E-4</v>
      </c>
      <c r="Y20">
        <v>2.8936326880551181E-4</v>
      </c>
      <c r="Z20">
        <v>2.8927016080346191E-4</v>
      </c>
      <c r="AA20">
        <v>2.9119723409725719E-4</v>
      </c>
      <c r="AB20">
        <v>2.91706657065418E-4</v>
      </c>
      <c r="AC20">
        <v>2.9069806523104397E-4</v>
      </c>
      <c r="AD20">
        <v>2.8838137695796819E-4</v>
      </c>
      <c r="AE20">
        <v>-3.6519143307111603E-4</v>
      </c>
    </row>
    <row r="21" spans="1:31" x14ac:dyDescent="0.75">
      <c r="A21" t="s">
        <v>7</v>
      </c>
      <c r="B21" s="6">
        <v>2.02477899589617E-2</v>
      </c>
      <c r="C21">
        <v>-1.5884007139533355E-5</v>
      </c>
      <c r="D21">
        <v>6.8661855516357493E-6</v>
      </c>
      <c r="E21">
        <v>-7.4272899103030425E-8</v>
      </c>
      <c r="F21">
        <v>-1.4955848370037405E-5</v>
      </c>
      <c r="G21">
        <v>2.8194589222324379E-5</v>
      </c>
      <c r="H21">
        <v>-1.4968621821486696E-7</v>
      </c>
      <c r="I21">
        <v>-9.2157845882929829E-7</v>
      </c>
      <c r="J21">
        <v>9.0018498212047695E-6</v>
      </c>
      <c r="K21">
        <v>-2.1310498493536184E-5</v>
      </c>
      <c r="L21">
        <v>-2.8598916747365256E-5</v>
      </c>
      <c r="M21">
        <v>-2.9494679564870843E-5</v>
      </c>
      <c r="N21">
        <v>1.3520293742319481E-5</v>
      </c>
      <c r="O21">
        <v>-1.9040413964140447E-5</v>
      </c>
      <c r="P21">
        <v>1.1663530267075972E-6</v>
      </c>
      <c r="Q21">
        <v>9.9316876884839662E-6</v>
      </c>
      <c r="R21">
        <v>1.2523829570174544E-5</v>
      </c>
      <c r="S21">
        <v>3.451586282209036E-6</v>
      </c>
      <c r="T21">
        <v>2.9188884287799751E-4</v>
      </c>
      <c r="U21">
        <v>2.8989242649338584E-4</v>
      </c>
      <c r="V21">
        <v>8.0039946101821973E-4</v>
      </c>
      <c r="W21">
        <v>2.9162738720877235E-4</v>
      </c>
      <c r="X21">
        <v>2.9020756233354015E-4</v>
      </c>
      <c r="Y21">
        <v>2.8983097214030921E-4</v>
      </c>
      <c r="Z21">
        <v>2.8813902927632266E-4</v>
      </c>
      <c r="AA21">
        <v>2.9003115402079758E-4</v>
      </c>
      <c r="AB21">
        <v>2.9284798995721939E-4</v>
      </c>
      <c r="AC21">
        <v>2.9006282055178603E-4</v>
      </c>
      <c r="AD21">
        <v>2.9039212806116063E-4</v>
      </c>
      <c r="AE21">
        <v>-3.6982271876705549E-4</v>
      </c>
    </row>
    <row r="22" spans="1:31" x14ac:dyDescent="0.75">
      <c r="A22" t="s">
        <v>8</v>
      </c>
      <c r="B22" s="6">
        <v>0.11322267420519888</v>
      </c>
      <c r="C22">
        <v>-1.318262013387302E-5</v>
      </c>
      <c r="D22">
        <v>6.3249812919772164E-6</v>
      </c>
      <c r="E22">
        <v>-7.680154311820694E-8</v>
      </c>
      <c r="F22">
        <v>-2.3908143504272673E-5</v>
      </c>
      <c r="G22">
        <v>1.1336203256305107E-5</v>
      </c>
      <c r="H22">
        <v>1.8329474793608393E-8</v>
      </c>
      <c r="I22">
        <v>-4.8504437462206559E-7</v>
      </c>
      <c r="J22">
        <v>3.2096778581795586E-6</v>
      </c>
      <c r="K22">
        <v>-2.3044368353851935E-5</v>
      </c>
      <c r="L22">
        <v>-2.2112260636320907E-5</v>
      </c>
      <c r="M22">
        <v>-2.3477633063403632E-5</v>
      </c>
      <c r="N22">
        <v>-3.3337194412714066E-5</v>
      </c>
      <c r="O22">
        <v>-1.2555892208022763E-5</v>
      </c>
      <c r="P22">
        <v>-3.3800680936577556E-6</v>
      </c>
      <c r="Q22">
        <v>1.0284365975095671E-5</v>
      </c>
      <c r="R22">
        <v>1.0465914526215027E-5</v>
      </c>
      <c r="S22">
        <v>5.4654240146907658E-6</v>
      </c>
      <c r="T22">
        <v>2.9269301340306854E-4</v>
      </c>
      <c r="U22">
        <v>2.9015276489135686E-4</v>
      </c>
      <c r="V22">
        <v>2.9162738720877235E-4</v>
      </c>
      <c r="W22">
        <v>8.6238983060575461E-4</v>
      </c>
      <c r="X22">
        <v>2.8991940117078737E-4</v>
      </c>
      <c r="Y22">
        <v>2.9071414120970411E-4</v>
      </c>
      <c r="Z22">
        <v>2.8998320960030999E-4</v>
      </c>
      <c r="AA22">
        <v>2.9241729113471915E-4</v>
      </c>
      <c r="AB22">
        <v>2.9362940984226224E-4</v>
      </c>
      <c r="AC22">
        <v>2.9215282696235266E-4</v>
      </c>
      <c r="AD22">
        <v>2.905338606681189E-4</v>
      </c>
      <c r="AE22">
        <v>-3.4983262697216809E-4</v>
      </c>
    </row>
    <row r="23" spans="1:31" x14ac:dyDescent="0.75">
      <c r="A23" t="s">
        <v>9</v>
      </c>
      <c r="B23" s="6">
        <v>3.7530075767617452E-2</v>
      </c>
      <c r="C23">
        <v>-5.582951941714622E-6</v>
      </c>
      <c r="D23">
        <v>5.0896759782904311E-6</v>
      </c>
      <c r="E23">
        <v>-5.612001179563507E-8</v>
      </c>
      <c r="F23">
        <v>-8.0908388701865449E-6</v>
      </c>
      <c r="G23">
        <v>1.7091624041398915E-5</v>
      </c>
      <c r="H23">
        <v>-2.5611752443902735E-7</v>
      </c>
      <c r="I23">
        <v>-6.6135472753512389E-7</v>
      </c>
      <c r="J23">
        <v>3.7907103995062963E-6</v>
      </c>
      <c r="K23">
        <v>-3.2937373487773491E-5</v>
      </c>
      <c r="L23">
        <v>-3.9601039960115609E-5</v>
      </c>
      <c r="M23">
        <v>-1.4123414011065895E-5</v>
      </c>
      <c r="N23">
        <v>-5.5709632535573359E-6</v>
      </c>
      <c r="O23">
        <v>-7.3298306039437436E-6</v>
      </c>
      <c r="P23">
        <v>-2.7277679462450504E-6</v>
      </c>
      <c r="Q23">
        <v>4.7066510434621578E-6</v>
      </c>
      <c r="R23">
        <v>1.3879853516971083E-5</v>
      </c>
      <c r="S23">
        <v>6.2683973825676451E-6</v>
      </c>
      <c r="T23">
        <v>2.9062928414918019E-4</v>
      </c>
      <c r="U23">
        <v>2.88725407616764E-4</v>
      </c>
      <c r="V23">
        <v>2.9020756233354015E-4</v>
      </c>
      <c r="W23">
        <v>2.8991940117078737E-4</v>
      </c>
      <c r="X23">
        <v>7.9122773953368942E-4</v>
      </c>
      <c r="Y23">
        <v>2.87963808644606E-4</v>
      </c>
      <c r="Z23">
        <v>2.8645942654263122E-4</v>
      </c>
      <c r="AA23">
        <v>2.8820464007352946E-4</v>
      </c>
      <c r="AB23">
        <v>2.916506865452387E-4</v>
      </c>
      <c r="AC23">
        <v>2.8853422491393493E-4</v>
      </c>
      <c r="AD23">
        <v>2.9029270606093443E-4</v>
      </c>
      <c r="AE23">
        <v>-3.3789330871915373E-4</v>
      </c>
    </row>
    <row r="24" spans="1:31" x14ac:dyDescent="0.75">
      <c r="A24" t="s">
        <v>10</v>
      </c>
      <c r="B24" s="6">
        <v>0.12216626220390718</v>
      </c>
      <c r="C24">
        <v>-9.4978964441429355E-6</v>
      </c>
      <c r="D24">
        <v>4.5320073370359767E-6</v>
      </c>
      <c r="E24">
        <v>-5.7910118255617389E-8</v>
      </c>
      <c r="F24">
        <v>-2.1690480309589567E-5</v>
      </c>
      <c r="G24">
        <v>5.9687573374010185E-6</v>
      </c>
      <c r="H24">
        <v>3.9963139639957783E-8</v>
      </c>
      <c r="I24">
        <v>-4.6785750924361083E-7</v>
      </c>
      <c r="J24">
        <v>8.4455141987302677E-6</v>
      </c>
      <c r="K24">
        <v>-2.1711396182136132E-5</v>
      </c>
      <c r="L24">
        <v>-2.5317719839983179E-6</v>
      </c>
      <c r="M24">
        <v>-2.5469727591072152E-5</v>
      </c>
      <c r="N24">
        <v>-8.3585633280423337E-6</v>
      </c>
      <c r="O24">
        <v>-2.2955414096894235E-5</v>
      </c>
      <c r="P24">
        <v>-6.4144609383072025E-6</v>
      </c>
      <c r="Q24">
        <v>2.6857238160839524E-6</v>
      </c>
      <c r="R24">
        <v>5.8476872134524266E-6</v>
      </c>
      <c r="S24">
        <v>1.615041435255737E-7</v>
      </c>
      <c r="T24">
        <v>2.9122551695445287E-4</v>
      </c>
      <c r="U24">
        <v>2.8936326880551181E-4</v>
      </c>
      <c r="V24">
        <v>2.8983097214030921E-4</v>
      </c>
      <c r="W24">
        <v>2.9071414120970411E-4</v>
      </c>
      <c r="X24">
        <v>2.87963808644606E-4</v>
      </c>
      <c r="Y24">
        <v>8.0451097697317351E-4</v>
      </c>
      <c r="Z24">
        <v>2.9111586461817084E-4</v>
      </c>
      <c r="AA24">
        <v>2.9370974419722442E-4</v>
      </c>
      <c r="AB24">
        <v>2.9185065930680448E-4</v>
      </c>
      <c r="AC24">
        <v>2.9194321842710731E-4</v>
      </c>
      <c r="AD24">
        <v>2.8680175651589983E-4</v>
      </c>
      <c r="AE24">
        <v>-3.1975925426871917E-4</v>
      </c>
    </row>
    <row r="25" spans="1:31" x14ac:dyDescent="0.75">
      <c r="A25" t="s">
        <v>11</v>
      </c>
      <c r="B25" s="6">
        <v>0.15607755551656494</v>
      </c>
      <c r="C25">
        <v>-1.2729672332664939E-5</v>
      </c>
      <c r="D25">
        <v>5.2504631894215642E-6</v>
      </c>
      <c r="E25">
        <v>-7.0647873670977071E-8</v>
      </c>
      <c r="F25">
        <v>2.9929587857647851E-6</v>
      </c>
      <c r="G25">
        <v>3.0660504416953913E-5</v>
      </c>
      <c r="H25">
        <v>-2.1594739433662066E-7</v>
      </c>
      <c r="I25">
        <v>-3.0684717722942983E-7</v>
      </c>
      <c r="J25">
        <v>9.6796793016968824E-7</v>
      </c>
      <c r="K25">
        <v>-2.1514782750106625E-5</v>
      </c>
      <c r="L25">
        <v>-1.4256402736874321E-6</v>
      </c>
      <c r="M25">
        <v>-2.1554447163372842E-5</v>
      </c>
      <c r="N25">
        <v>-1.1262754113337393E-5</v>
      </c>
      <c r="O25">
        <v>-2.1192919775984806E-5</v>
      </c>
      <c r="P25">
        <v>3.3339687605917189E-6</v>
      </c>
      <c r="Q25">
        <v>1.2648388908820241E-5</v>
      </c>
      <c r="R25">
        <v>1.2141469346596084E-5</v>
      </c>
      <c r="S25">
        <v>4.4385168454770301E-7</v>
      </c>
      <c r="T25">
        <v>2.9129581392580019E-4</v>
      </c>
      <c r="U25">
        <v>2.8927016080346191E-4</v>
      </c>
      <c r="V25">
        <v>2.8813902927632266E-4</v>
      </c>
      <c r="W25">
        <v>2.8998320960030999E-4</v>
      </c>
      <c r="X25">
        <v>2.8645942654263122E-4</v>
      </c>
      <c r="Y25">
        <v>2.9111586461817084E-4</v>
      </c>
      <c r="Z25">
        <v>6.7364394897752235E-4</v>
      </c>
      <c r="AA25">
        <v>2.9560887641936996E-4</v>
      </c>
      <c r="AB25">
        <v>2.9132053656766402E-4</v>
      </c>
      <c r="AC25">
        <v>2.9393391459564089E-4</v>
      </c>
      <c r="AD25">
        <v>2.8572735994951838E-4</v>
      </c>
      <c r="AE25">
        <v>-3.4608003645279035E-4</v>
      </c>
    </row>
    <row r="26" spans="1:31" x14ac:dyDescent="0.75">
      <c r="A26" t="s">
        <v>12</v>
      </c>
      <c r="B26" s="6">
        <v>0.24624202995424363</v>
      </c>
      <c r="C26">
        <v>-1.106030559181486E-5</v>
      </c>
      <c r="D26">
        <v>6.1398773556756557E-6</v>
      </c>
      <c r="E26">
        <v>-9.1051096508988653E-8</v>
      </c>
      <c r="F26">
        <v>-4.3526983890826074E-5</v>
      </c>
      <c r="G26">
        <v>-2.0334010022246551E-5</v>
      </c>
      <c r="H26">
        <v>6.3438641660235305E-7</v>
      </c>
      <c r="I26">
        <v>5.2305978695103688E-7</v>
      </c>
      <c r="J26">
        <v>1.0232180069090027E-5</v>
      </c>
      <c r="K26">
        <v>-2.5882379363040084E-5</v>
      </c>
      <c r="L26">
        <v>1.9400327925644217E-6</v>
      </c>
      <c r="M26">
        <v>-2.2222759521307797E-5</v>
      </c>
      <c r="N26">
        <v>3.6507280299643516E-5</v>
      </c>
      <c r="O26">
        <v>-3.16271978147838E-5</v>
      </c>
      <c r="P26">
        <v>1.2813380330754559E-5</v>
      </c>
      <c r="Q26">
        <v>2.2018559024326035E-5</v>
      </c>
      <c r="R26">
        <v>2.2942260852155599E-5</v>
      </c>
      <c r="S26">
        <v>1.0827812775828753E-5</v>
      </c>
      <c r="T26">
        <v>2.9398183163726905E-4</v>
      </c>
      <c r="U26">
        <v>2.9119723409725719E-4</v>
      </c>
      <c r="V26">
        <v>2.9003115402079758E-4</v>
      </c>
      <c r="W26">
        <v>2.9241729113471915E-4</v>
      </c>
      <c r="X26">
        <v>2.8820464007352946E-4</v>
      </c>
      <c r="Y26">
        <v>2.9370974419722442E-4</v>
      </c>
      <c r="Z26">
        <v>2.9560887641936996E-4</v>
      </c>
      <c r="AA26">
        <v>8.7478624327844156E-4</v>
      </c>
      <c r="AB26">
        <v>2.9433647117275475E-4</v>
      </c>
      <c r="AC26">
        <v>2.9689330897448581E-4</v>
      </c>
      <c r="AD26">
        <v>2.8799568258364231E-4</v>
      </c>
      <c r="AE26">
        <v>-3.4713679653407742E-4</v>
      </c>
    </row>
    <row r="27" spans="1:31" x14ac:dyDescent="0.75">
      <c r="A27" t="s">
        <v>13</v>
      </c>
      <c r="B27" s="6">
        <v>0.14090686281370329</v>
      </c>
      <c r="C27">
        <v>-1.5505159241503781E-5</v>
      </c>
      <c r="D27">
        <v>7.4453345822645394E-6</v>
      </c>
      <c r="E27">
        <v>-9.1527458098018444E-8</v>
      </c>
      <c r="F27">
        <v>-2.0731123183622193E-5</v>
      </c>
      <c r="G27">
        <v>-6.9514668270362982E-6</v>
      </c>
      <c r="H27">
        <v>-1.5815469855471181E-7</v>
      </c>
      <c r="I27">
        <v>-9.2167141964090627E-8</v>
      </c>
      <c r="J27">
        <v>4.4894955187844186E-6</v>
      </c>
      <c r="K27">
        <v>-3.8447449774085814E-5</v>
      </c>
      <c r="L27">
        <v>-3.8665693955527445E-5</v>
      </c>
      <c r="M27">
        <v>-1.9813421169887345E-5</v>
      </c>
      <c r="N27">
        <v>-3.4435656077819823E-5</v>
      </c>
      <c r="O27">
        <v>-4.2620318645333279E-5</v>
      </c>
      <c r="P27">
        <v>-2.6390873439791195E-6</v>
      </c>
      <c r="Q27">
        <v>6.1738699802826848E-6</v>
      </c>
      <c r="R27">
        <v>1.256245323868331E-5</v>
      </c>
      <c r="S27">
        <v>3.2073942445936306E-6</v>
      </c>
      <c r="T27">
        <v>2.9479166181657613E-4</v>
      </c>
      <c r="U27">
        <v>2.91706657065418E-4</v>
      </c>
      <c r="V27">
        <v>2.9284798995721939E-4</v>
      </c>
      <c r="W27">
        <v>2.9362940984226224E-4</v>
      </c>
      <c r="X27">
        <v>2.916506865452387E-4</v>
      </c>
      <c r="Y27">
        <v>2.9185065930680448E-4</v>
      </c>
      <c r="Z27">
        <v>2.9132053656766402E-4</v>
      </c>
      <c r="AA27">
        <v>2.9433647117275475E-4</v>
      </c>
      <c r="AB27">
        <v>9.3478351259531343E-4</v>
      </c>
      <c r="AC27">
        <v>2.9411758076397905E-4</v>
      </c>
      <c r="AD27">
        <v>2.9280736187694656E-4</v>
      </c>
      <c r="AE27">
        <v>-3.5183532539595513E-4</v>
      </c>
    </row>
    <row r="28" spans="1:31" x14ac:dyDescent="0.75">
      <c r="A28" t="s">
        <v>14</v>
      </c>
      <c r="B28" s="6">
        <v>0.16806358312608902</v>
      </c>
      <c r="C28">
        <v>-3.9769815932290833E-6</v>
      </c>
      <c r="D28">
        <v>6.5421396900278998E-6</v>
      </c>
      <c r="E28">
        <v>-9.0109367137445863E-8</v>
      </c>
      <c r="F28">
        <v>-2.4342493994093493E-5</v>
      </c>
      <c r="G28">
        <v>8.9752338866690327E-6</v>
      </c>
      <c r="H28">
        <v>6.8071043728336432E-8</v>
      </c>
      <c r="I28">
        <v>-8.154588109686944E-8</v>
      </c>
      <c r="J28">
        <v>4.1767957391238983E-6</v>
      </c>
      <c r="K28">
        <v>-1.2607654444267716E-5</v>
      </c>
      <c r="L28">
        <v>2.1369236928172074E-6</v>
      </c>
      <c r="M28">
        <v>-1.9444322574002268E-5</v>
      </c>
      <c r="N28">
        <v>-1.5762652914618224E-5</v>
      </c>
      <c r="O28">
        <v>-4.9597417503963665E-5</v>
      </c>
      <c r="P28">
        <v>5.5416592255759583E-6</v>
      </c>
      <c r="Q28">
        <v>1.7852147434069996E-5</v>
      </c>
      <c r="R28">
        <v>1.7198238766369869E-5</v>
      </c>
      <c r="S28">
        <v>2.0536240268048806E-6</v>
      </c>
      <c r="T28">
        <v>2.938719920772994E-4</v>
      </c>
      <c r="U28">
        <v>2.9069806523104397E-4</v>
      </c>
      <c r="V28">
        <v>2.9006282055178603E-4</v>
      </c>
      <c r="W28">
        <v>2.9215282696235266E-4</v>
      </c>
      <c r="X28">
        <v>2.8853422491393493E-4</v>
      </c>
      <c r="Y28">
        <v>2.9194321842710731E-4</v>
      </c>
      <c r="Z28">
        <v>2.9393391459564089E-4</v>
      </c>
      <c r="AA28">
        <v>2.9689330897448581E-4</v>
      </c>
      <c r="AB28">
        <v>2.9411758076397905E-4</v>
      </c>
      <c r="AC28">
        <v>8.6764272333850017E-4</v>
      </c>
      <c r="AD28">
        <v>2.8960385872751053E-4</v>
      </c>
      <c r="AE28">
        <v>-3.7083674869579708E-4</v>
      </c>
    </row>
    <row r="29" spans="1:31" x14ac:dyDescent="0.75">
      <c r="A29" t="s">
        <v>17</v>
      </c>
      <c r="B29" s="6">
        <v>5.846960689373458E-2</v>
      </c>
      <c r="C29">
        <v>4.5355688007600951E-7</v>
      </c>
      <c r="D29">
        <v>4.971488223515793E-6</v>
      </c>
      <c r="E29">
        <v>-6.5229628882695201E-8</v>
      </c>
      <c r="F29">
        <v>-3.6498675499466261E-5</v>
      </c>
      <c r="G29">
        <v>-2.5278949498223726E-5</v>
      </c>
      <c r="H29">
        <v>3.876120342232506E-7</v>
      </c>
      <c r="I29">
        <v>1.4951079522164615E-7</v>
      </c>
      <c r="J29">
        <v>-2.8370531147115105E-6</v>
      </c>
      <c r="K29">
        <v>-3.5196653256141556E-5</v>
      </c>
      <c r="L29">
        <v>-5.5564800652030771E-5</v>
      </c>
      <c r="M29">
        <v>-5.0842818873964663E-6</v>
      </c>
      <c r="N29">
        <v>2.2097975084472681E-5</v>
      </c>
      <c r="O29">
        <v>-3.3851867111894702E-5</v>
      </c>
      <c r="P29">
        <v>-1.1600747999038403E-5</v>
      </c>
      <c r="Q29">
        <v>6.085769960189193E-6</v>
      </c>
      <c r="R29">
        <v>-9.5106342046066973E-8</v>
      </c>
      <c r="S29">
        <v>-1.8359378479635634E-5</v>
      </c>
      <c r="T29">
        <v>2.9132416368021536E-4</v>
      </c>
      <c r="U29">
        <v>2.8838137695796819E-4</v>
      </c>
      <c r="V29">
        <v>2.9039212806116063E-4</v>
      </c>
      <c r="W29">
        <v>2.905338606681189E-4</v>
      </c>
      <c r="X29">
        <v>2.9029270606093443E-4</v>
      </c>
      <c r="Y29">
        <v>2.8680175651589983E-4</v>
      </c>
      <c r="Z29">
        <v>2.8572735994951838E-4</v>
      </c>
      <c r="AA29">
        <v>2.8799568258364231E-4</v>
      </c>
      <c r="AB29">
        <v>2.9280736187694656E-4</v>
      </c>
      <c r="AC29">
        <v>2.8960385872751053E-4</v>
      </c>
      <c r="AD29">
        <v>9.9149192889697859E-4</v>
      </c>
      <c r="AE29">
        <v>-3.0536263282050118E-4</v>
      </c>
    </row>
    <row r="30" spans="1:31" x14ac:dyDescent="0.75">
      <c r="A30" t="s">
        <v>15</v>
      </c>
      <c r="B30" s="6">
        <v>-0.73686824056967992</v>
      </c>
      <c r="C30">
        <v>1.8174880857235384E-4</v>
      </c>
      <c r="D30">
        <v>-3.0405162603662939E-4</v>
      </c>
      <c r="E30">
        <v>3.015808327387564E-6</v>
      </c>
      <c r="F30">
        <v>-2.5019413987304815E-3</v>
      </c>
      <c r="G30">
        <v>-1.4033002866020296E-3</v>
      </c>
      <c r="H30">
        <v>5.4644053926359926E-5</v>
      </c>
      <c r="I30">
        <v>3.0927702820802232E-5</v>
      </c>
      <c r="J30">
        <v>-5.5982471701931133E-4</v>
      </c>
      <c r="K30">
        <v>-5.7749700752775756E-4</v>
      </c>
      <c r="L30">
        <v>-5.271654701106826E-4</v>
      </c>
      <c r="M30">
        <v>2.8571228725062848E-4</v>
      </c>
      <c r="N30">
        <v>-4.1946356699165964E-4</v>
      </c>
      <c r="O30">
        <v>-1.3025931835340709E-4</v>
      </c>
      <c r="P30">
        <v>-1.348281213478388E-3</v>
      </c>
      <c r="Q30">
        <v>-1.4619379660224981E-3</v>
      </c>
      <c r="R30">
        <v>-1.4973988215015597E-3</v>
      </c>
      <c r="S30">
        <v>-1.4908689588770637E-3</v>
      </c>
      <c r="T30">
        <v>-3.7775992961481359E-4</v>
      </c>
      <c r="U30">
        <v>-3.6519143307111603E-4</v>
      </c>
      <c r="V30">
        <v>-3.6982271876705549E-4</v>
      </c>
      <c r="W30">
        <v>-3.4983262697216809E-4</v>
      </c>
      <c r="X30">
        <v>-3.3789330871915373E-4</v>
      </c>
      <c r="Y30">
        <v>-3.1975925426871917E-4</v>
      </c>
      <c r="Z30">
        <v>-3.4608003645279035E-4</v>
      </c>
      <c r="AA30">
        <v>-3.4713679653407742E-4</v>
      </c>
      <c r="AB30">
        <v>-3.5183532539595513E-4</v>
      </c>
      <c r="AC30">
        <v>-3.7083674869579708E-4</v>
      </c>
      <c r="AD30">
        <v>-3.0536263282050118E-4</v>
      </c>
      <c r="AE30">
        <v>8.9652010299472121E-3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88CC-0A74-41FF-B141-E336F245875E}">
  <dimension ref="A1:AD29"/>
  <sheetViews>
    <sheetView workbookViewId="0">
      <selection activeCell="B1" sqref="B1"/>
    </sheetView>
  </sheetViews>
  <sheetFormatPr defaultRowHeight="14.75" x14ac:dyDescent="0.75"/>
  <cols>
    <col min="1" max="1" width="26.1328125" customWidth="1"/>
    <col min="2" max="2" width="13.58984375" customWidth="1"/>
  </cols>
  <sheetData>
    <row r="1" spans="1:3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28</v>
      </c>
      <c r="H1" t="s">
        <v>29</v>
      </c>
      <c r="I1" t="s">
        <v>20</v>
      </c>
      <c r="J1" t="s">
        <v>31</v>
      </c>
      <c r="K1" t="s">
        <v>32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17</v>
      </c>
      <c r="AD1" t="s">
        <v>15</v>
      </c>
    </row>
    <row r="2" spans="1:30" x14ac:dyDescent="0.75">
      <c r="A2" t="s">
        <v>2</v>
      </c>
      <c r="B2" s="6">
        <v>8.8117945849891952E-2</v>
      </c>
      <c r="C2">
        <v>1.3964795623852236E-5</v>
      </c>
      <c r="D2">
        <v>-1.4930342033013417E-7</v>
      </c>
      <c r="E2">
        <v>6.5365003523340428E-5</v>
      </c>
      <c r="F2">
        <v>1.2918447918549343E-5</v>
      </c>
      <c r="G2">
        <v>-1.3880077892838173E-6</v>
      </c>
      <c r="H2">
        <v>-2.9373939565102244E-7</v>
      </c>
      <c r="I2">
        <v>3.70790700640404E-5</v>
      </c>
      <c r="J2">
        <v>-3.9588142696478372E-6</v>
      </c>
      <c r="K2">
        <v>-3.2674043921028147E-6</v>
      </c>
      <c r="L2">
        <v>-1.6755980683038948E-5</v>
      </c>
      <c r="M2">
        <v>4.9666896404357198E-5</v>
      </c>
      <c r="N2">
        <v>-1.1405754418528757E-6</v>
      </c>
      <c r="O2">
        <v>1.0630020739619734E-6</v>
      </c>
      <c r="P2">
        <v>1.0896943389963099E-6</v>
      </c>
      <c r="Q2">
        <v>1.3348720719015278E-6</v>
      </c>
      <c r="R2">
        <v>2.6862212240861235E-6</v>
      </c>
      <c r="S2">
        <v>8.1566200271013474E-7</v>
      </c>
      <c r="T2">
        <v>1.2188885622651405E-6</v>
      </c>
      <c r="U2">
        <v>9.537098700650914E-7</v>
      </c>
      <c r="V2">
        <v>1.0630020739619734E-6</v>
      </c>
      <c r="W2">
        <v>2.0259803357875264E-6</v>
      </c>
      <c r="X2">
        <v>1.7884825765117716E-6</v>
      </c>
      <c r="Y2">
        <v>2.2449485291198002E-6</v>
      </c>
      <c r="Z2">
        <v>2.6882255529010981E-6</v>
      </c>
      <c r="AA2">
        <v>2.3774237687833392E-6</v>
      </c>
      <c r="AB2">
        <v>1.0579804747113759E-6</v>
      </c>
      <c r="AC2">
        <v>1.3760762390048376E-6</v>
      </c>
      <c r="AD2">
        <v>-2.9236757348199494E-4</v>
      </c>
    </row>
    <row r="3" spans="1:30" x14ac:dyDescent="0.75">
      <c r="A3" t="s">
        <v>3</v>
      </c>
      <c r="B3" s="6">
        <v>-1.1465926936836284E-3</v>
      </c>
      <c r="C3">
        <v>-1.4930342033013417E-7</v>
      </c>
      <c r="D3">
        <v>1.700857971692373E-9</v>
      </c>
      <c r="E3">
        <v>-3.4701737475855982E-7</v>
      </c>
      <c r="F3">
        <v>2.6756693014108269E-7</v>
      </c>
      <c r="G3">
        <v>6.8729500362141016E-9</v>
      </c>
      <c r="H3">
        <v>-5.8556754379017097E-9</v>
      </c>
      <c r="I3">
        <v>-4.058851294176944E-7</v>
      </c>
      <c r="J3">
        <v>2.7463033597519782E-8</v>
      </c>
      <c r="K3">
        <v>-3.1206593916709104E-9</v>
      </c>
      <c r="L3">
        <v>1.6715918258380983E-7</v>
      </c>
      <c r="M3">
        <v>-5.7718433823682289E-7</v>
      </c>
      <c r="N3">
        <v>1.2536571530634646E-8</v>
      </c>
      <c r="O3">
        <v>-8.3456850785808459E-9</v>
      </c>
      <c r="P3">
        <v>-7.3666428310762245E-9</v>
      </c>
      <c r="Q3">
        <v>-2.6721449456340234E-9</v>
      </c>
      <c r="R3">
        <v>-1.3536189343493357E-8</v>
      </c>
      <c r="S3">
        <v>-1.485418297589118E-8</v>
      </c>
      <c r="T3">
        <v>-1.8951818019984192E-8</v>
      </c>
      <c r="U3">
        <v>-1.4484161888751453E-8</v>
      </c>
      <c r="V3">
        <v>-8.3456850785808459E-9</v>
      </c>
      <c r="W3">
        <v>-2.7676905331344681E-8</v>
      </c>
      <c r="X3">
        <v>-2.9138067209195447E-8</v>
      </c>
      <c r="Y3">
        <v>-4.0226375188995381E-8</v>
      </c>
      <c r="Z3">
        <v>-4.5188272388614734E-8</v>
      </c>
      <c r="AA3">
        <v>-3.3075790099019863E-8</v>
      </c>
      <c r="AB3">
        <v>-2.5835827905354995E-8</v>
      </c>
      <c r="AC3">
        <v>-2.1276105998950889E-8</v>
      </c>
      <c r="AD3">
        <v>2.9382818698185295E-6</v>
      </c>
    </row>
    <row r="4" spans="1:30" x14ac:dyDescent="0.75">
      <c r="A4" t="s">
        <v>4</v>
      </c>
      <c r="B4" s="6">
        <v>-0.40559286174219672</v>
      </c>
      <c r="C4">
        <v>6.5365003523340428E-5</v>
      </c>
      <c r="D4">
        <v>-3.4701737475855982E-7</v>
      </c>
      <c r="E4">
        <v>2.3836315116965252E-3</v>
      </c>
      <c r="F4">
        <v>1.6112599138646292E-3</v>
      </c>
      <c r="G4">
        <v>-5.0362089713621545E-5</v>
      </c>
      <c r="H4">
        <v>-3.3857267090146466E-5</v>
      </c>
      <c r="I4">
        <v>-1.1912411725040247E-4</v>
      </c>
      <c r="J4">
        <v>-1.0559774234765269E-4</v>
      </c>
      <c r="K4">
        <v>-1.0164797730906125E-4</v>
      </c>
      <c r="L4">
        <v>2.7109437114327174E-6</v>
      </c>
      <c r="M4">
        <v>-1.4356750555823556E-4</v>
      </c>
      <c r="N4">
        <v>1.1047088126894377E-5</v>
      </c>
      <c r="O4">
        <v>5.107793467668152E-6</v>
      </c>
      <c r="P4">
        <v>-7.639876913399514E-6</v>
      </c>
      <c r="Q4">
        <v>-4.1264545794228743E-6</v>
      </c>
      <c r="R4">
        <v>1.4848261489044648E-5</v>
      </c>
      <c r="S4">
        <v>-4.3492422931529556E-5</v>
      </c>
      <c r="T4">
        <v>-4.7766529168314768E-5</v>
      </c>
      <c r="U4">
        <v>-5.1540875278495608E-5</v>
      </c>
      <c r="V4">
        <v>5.107793467668152E-6</v>
      </c>
      <c r="W4">
        <v>-5.1943099407118652E-5</v>
      </c>
      <c r="X4">
        <v>-5.0943071124694469E-5</v>
      </c>
      <c r="Y4">
        <v>-6.72158702028786E-5</v>
      </c>
      <c r="Z4">
        <v>-5.9353695401208425E-5</v>
      </c>
      <c r="AA4">
        <v>-5.5845460289336307E-5</v>
      </c>
      <c r="AB4">
        <v>-5.4716185376151505E-5</v>
      </c>
      <c r="AC4">
        <v>-6.1709157669594396E-5</v>
      </c>
      <c r="AD4">
        <v>-2.1263085135980399E-3</v>
      </c>
    </row>
    <row r="5" spans="1:30" x14ac:dyDescent="0.75">
      <c r="A5" t="s">
        <v>16</v>
      </c>
      <c r="B5" s="6">
        <v>-0.98523504685400998</v>
      </c>
      <c r="C5">
        <v>1.2918447918549343E-5</v>
      </c>
      <c r="D5">
        <v>2.6756693014108269E-7</v>
      </c>
      <c r="E5">
        <v>1.6112599138646292E-3</v>
      </c>
      <c r="F5">
        <v>7.4462749688097149E-3</v>
      </c>
      <c r="G5">
        <v>-3.3940309778200748E-5</v>
      </c>
      <c r="H5">
        <v>-1.4589438931442012E-4</v>
      </c>
      <c r="I5">
        <v>-1.9731044192632373E-5</v>
      </c>
      <c r="J5">
        <v>-1.2854134878107908E-4</v>
      </c>
      <c r="K5">
        <v>-1.6224051080518048E-4</v>
      </c>
      <c r="L5">
        <v>-1.356960192476816E-5</v>
      </c>
      <c r="M5">
        <v>-8.4150489516999398E-4</v>
      </c>
      <c r="N5">
        <v>-3.1122550066515135E-5</v>
      </c>
      <c r="O5">
        <v>4.2683758372698206E-6</v>
      </c>
      <c r="P5">
        <v>-2.1216447191837642E-5</v>
      </c>
      <c r="Q5">
        <v>-2.9109623759081206E-5</v>
      </c>
      <c r="R5">
        <v>2.1306415365239512E-6</v>
      </c>
      <c r="S5">
        <v>-3.3036547633715705E-5</v>
      </c>
      <c r="T5">
        <v>-2.753101629140909E-5</v>
      </c>
      <c r="U5">
        <v>-2.1064508886010927E-5</v>
      </c>
      <c r="V5">
        <v>4.2683758372698206E-6</v>
      </c>
      <c r="W5">
        <v>-6.3378766935874022E-5</v>
      </c>
      <c r="X5">
        <v>-3.6929085417371986E-5</v>
      </c>
      <c r="Y5">
        <v>-5.4618337455548474E-5</v>
      </c>
      <c r="Z5">
        <v>-6.0643619343524724E-5</v>
      </c>
      <c r="AA5">
        <v>-7.0471789410804408E-5</v>
      </c>
      <c r="AB5">
        <v>-3.025406213926221E-5</v>
      </c>
      <c r="AC5">
        <v>-1.1397016398140263E-4</v>
      </c>
      <c r="AD5">
        <v>-1.0364850688985554E-3</v>
      </c>
    </row>
    <row r="6" spans="1:30" x14ac:dyDescent="0.75">
      <c r="A6" t="s">
        <v>28</v>
      </c>
      <c r="B6" s="6">
        <v>6.7543037279178082E-3</v>
      </c>
      <c r="C6">
        <v>-1.3880077892838173E-6</v>
      </c>
      <c r="D6">
        <v>6.8729500362141016E-9</v>
      </c>
      <c r="E6">
        <v>-5.0362089713621545E-5</v>
      </c>
      <c r="F6">
        <v>-3.3940309778200748E-5</v>
      </c>
      <c r="G6">
        <v>1.1507444564921089E-6</v>
      </c>
      <c r="H6">
        <v>7.7207495049175055E-7</v>
      </c>
      <c r="I6">
        <v>2.2986040448009787E-6</v>
      </c>
      <c r="J6">
        <v>1.4220975432150837E-6</v>
      </c>
      <c r="K6">
        <v>9.6501079396950158E-7</v>
      </c>
      <c r="L6">
        <v>2.4396286154166088E-8</v>
      </c>
      <c r="M6">
        <v>2.9638214377705311E-6</v>
      </c>
      <c r="N6">
        <v>-5.1622106947858676E-7</v>
      </c>
      <c r="O6">
        <v>-1.5737860306824633E-7</v>
      </c>
      <c r="P6">
        <v>2.2657075635698512E-7</v>
      </c>
      <c r="Q6">
        <v>3.236312318122937E-7</v>
      </c>
      <c r="R6">
        <v>1.5231982850728056E-7</v>
      </c>
      <c r="S6">
        <v>3.8647258637529669E-7</v>
      </c>
      <c r="T6">
        <v>4.5839333904328434E-7</v>
      </c>
      <c r="U6">
        <v>4.876700323627402E-7</v>
      </c>
      <c r="V6">
        <v>-1.5737860306824633E-7</v>
      </c>
      <c r="W6">
        <v>5.5438406124556293E-7</v>
      </c>
      <c r="X6">
        <v>5.4625235191620136E-7</v>
      </c>
      <c r="Y6">
        <v>9.9699848934978508E-7</v>
      </c>
      <c r="Z6">
        <v>6.5211311441575119E-7</v>
      </c>
      <c r="AA6">
        <v>3.7720692758537859E-7</v>
      </c>
      <c r="AB6">
        <v>5.9448033572105767E-7</v>
      </c>
      <c r="AC6">
        <v>7.402757439846735E-7</v>
      </c>
      <c r="AD6">
        <v>4.4924372171321748E-5</v>
      </c>
    </row>
    <row r="7" spans="1:30" x14ac:dyDescent="0.75">
      <c r="A7" t="s">
        <v>29</v>
      </c>
      <c r="B7" s="6">
        <v>1.5551987462479747E-2</v>
      </c>
      <c r="C7">
        <v>-2.9373939565102244E-7</v>
      </c>
      <c r="D7">
        <v>-5.8556754379017097E-9</v>
      </c>
      <c r="E7">
        <v>-3.3857267090146466E-5</v>
      </c>
      <c r="F7">
        <v>-1.4589438931442012E-4</v>
      </c>
      <c r="G7">
        <v>7.7207495049175055E-7</v>
      </c>
      <c r="H7">
        <v>3.026209957893045E-6</v>
      </c>
      <c r="I7">
        <v>4.3903702704657687E-7</v>
      </c>
      <c r="J7">
        <v>1.9348213783682297E-6</v>
      </c>
      <c r="K7">
        <v>1.6734509678743354E-6</v>
      </c>
      <c r="L7">
        <v>2.9254287059790593E-7</v>
      </c>
      <c r="M7">
        <v>1.6082726918505864E-5</v>
      </c>
      <c r="N7">
        <v>-1.7799220031592988E-7</v>
      </c>
      <c r="O7">
        <v>-5.3288619698435604E-8</v>
      </c>
      <c r="P7">
        <v>6.8439542845824609E-7</v>
      </c>
      <c r="Q7">
        <v>1.0109151884896521E-6</v>
      </c>
      <c r="R7">
        <v>6.1719001692405946E-7</v>
      </c>
      <c r="S7">
        <v>2.9942500242943935E-7</v>
      </c>
      <c r="T7">
        <v>2.1077231714589006E-7</v>
      </c>
      <c r="U7">
        <v>-9.5918075742726577E-8</v>
      </c>
      <c r="V7">
        <v>-5.3288619698435604E-8</v>
      </c>
      <c r="W7">
        <v>7.3378272554713742E-7</v>
      </c>
      <c r="X7">
        <v>3.6279863487262532E-7</v>
      </c>
      <c r="Y7">
        <v>7.5858859887184505E-7</v>
      </c>
      <c r="Z7">
        <v>7.6171186297905636E-7</v>
      </c>
      <c r="AA7">
        <v>7.0545180917455311E-7</v>
      </c>
      <c r="AB7">
        <v>3.4743817682121469E-7</v>
      </c>
      <c r="AC7">
        <v>1.5985886642031352E-6</v>
      </c>
      <c r="AD7">
        <v>2.2005479727800155E-5</v>
      </c>
    </row>
    <row r="8" spans="1:30" x14ac:dyDescent="0.75">
      <c r="A8" t="s">
        <v>20</v>
      </c>
      <c r="B8" s="6">
        <v>-0.74799915363726321</v>
      </c>
      <c r="C8">
        <v>3.70790700640404E-5</v>
      </c>
      <c r="D8">
        <v>-4.058851294176944E-7</v>
      </c>
      <c r="E8">
        <v>-1.1912411725040247E-4</v>
      </c>
      <c r="F8">
        <v>-1.9731044192632373E-5</v>
      </c>
      <c r="G8">
        <v>2.2986040448009787E-6</v>
      </c>
      <c r="H8">
        <v>4.3903702704657687E-7</v>
      </c>
      <c r="I8">
        <v>2.0637691573851999E-3</v>
      </c>
      <c r="J8">
        <v>9.6544185241144963E-5</v>
      </c>
      <c r="K8">
        <v>9.3029530739031113E-5</v>
      </c>
      <c r="L8">
        <v>2.2090282593287963E-5</v>
      </c>
      <c r="M8">
        <v>-3.0190246911146197E-4</v>
      </c>
      <c r="N8">
        <v>1.5167485600479502E-5</v>
      </c>
      <c r="O8">
        <v>2.2894346509961588E-5</v>
      </c>
      <c r="P8">
        <v>1.6218457318541268E-5</v>
      </c>
      <c r="Q8">
        <v>1.7147006392897053E-5</v>
      </c>
      <c r="R8">
        <v>-2.4539082815950176E-6</v>
      </c>
      <c r="S8">
        <v>1.0839565190336944E-5</v>
      </c>
      <c r="T8">
        <v>1.4585164317564736E-5</v>
      </c>
      <c r="U8">
        <v>2.1406758144102898E-5</v>
      </c>
      <c r="V8">
        <v>2.2894346509961588E-5</v>
      </c>
      <c r="W8">
        <v>8.9607801425633082E-6</v>
      </c>
      <c r="X8">
        <v>1.9329194826401869E-5</v>
      </c>
      <c r="Y8">
        <v>1.3567026041500872E-5</v>
      </c>
      <c r="Z8">
        <v>2.1741587209110838E-5</v>
      </c>
      <c r="AA8">
        <v>1.4569689700468367E-5</v>
      </c>
      <c r="AB8">
        <v>1.6226220250716464E-6</v>
      </c>
      <c r="AC8">
        <v>-1.182822408259255E-5</v>
      </c>
      <c r="AD8">
        <v>-9.3371178284958002E-4</v>
      </c>
    </row>
    <row r="9" spans="1:30" x14ac:dyDescent="0.75">
      <c r="A9" t="s">
        <v>31</v>
      </c>
      <c r="B9" s="6">
        <v>2.6274711437282716E-2</v>
      </c>
      <c r="C9">
        <v>-3.9588142696478372E-6</v>
      </c>
      <c r="D9">
        <v>2.7463033597519782E-8</v>
      </c>
      <c r="E9">
        <v>-1.0559774234765269E-4</v>
      </c>
      <c r="F9">
        <v>-1.2854134878107908E-4</v>
      </c>
      <c r="G9">
        <v>1.4220975432150837E-6</v>
      </c>
      <c r="H9">
        <v>1.9348213783682297E-6</v>
      </c>
      <c r="I9">
        <v>9.6544185241144963E-5</v>
      </c>
      <c r="J9">
        <v>7.9475315620765503E-4</v>
      </c>
      <c r="K9">
        <v>7.3825582518335952E-4</v>
      </c>
      <c r="L9">
        <v>-1.8491587306306781E-5</v>
      </c>
      <c r="M9">
        <v>4.1486708296176961E-5</v>
      </c>
      <c r="N9">
        <v>1.7562888175691507E-6</v>
      </c>
      <c r="O9">
        <v>7.6673913943893692E-7</v>
      </c>
      <c r="P9">
        <v>-4.06194390359477E-8</v>
      </c>
      <c r="Q9">
        <v>-7.2649610746109733E-8</v>
      </c>
      <c r="R9">
        <v>2.6117329961066264E-6</v>
      </c>
      <c r="S9">
        <v>-2.6994769657052134E-5</v>
      </c>
      <c r="T9">
        <v>-2.0962390977668915E-5</v>
      </c>
      <c r="U9">
        <v>-3.4419916608880699E-5</v>
      </c>
      <c r="V9">
        <v>7.6673913943893692E-7</v>
      </c>
      <c r="W9">
        <v>-2.284776784644192E-5</v>
      </c>
      <c r="X9">
        <v>-1.864062252471795E-5</v>
      </c>
      <c r="Y9">
        <v>-1.9277584913194372E-5</v>
      </c>
      <c r="Z9">
        <v>-2.24179486479899E-5</v>
      </c>
      <c r="AA9">
        <v>-2.3824745845263969E-5</v>
      </c>
      <c r="AB9">
        <v>-1.452727381220814E-5</v>
      </c>
      <c r="AC9">
        <v>-1.6074385895921618E-5</v>
      </c>
      <c r="AD9">
        <v>-5.5532273809949723E-4</v>
      </c>
    </row>
    <row r="10" spans="1:30" x14ac:dyDescent="0.75">
      <c r="A10" t="s">
        <v>32</v>
      </c>
      <c r="B10" s="6">
        <v>-1.463427199201393E-2</v>
      </c>
      <c r="C10">
        <v>-3.2674043921028147E-6</v>
      </c>
      <c r="D10">
        <v>-3.1206593916709104E-9</v>
      </c>
      <c r="E10">
        <v>-1.0164797730906125E-4</v>
      </c>
      <c r="F10">
        <v>-1.6224051080518048E-4</v>
      </c>
      <c r="G10">
        <v>9.6501079396950158E-7</v>
      </c>
      <c r="H10">
        <v>1.6734509678743354E-6</v>
      </c>
      <c r="I10">
        <v>9.3029530739031113E-5</v>
      </c>
      <c r="J10">
        <v>7.3825582518335952E-4</v>
      </c>
      <c r="K10">
        <v>8.4850432853249172E-4</v>
      </c>
      <c r="L10">
        <v>-1.4560446427793498E-5</v>
      </c>
      <c r="M10">
        <v>5.1056098489090534E-5</v>
      </c>
      <c r="N10">
        <v>-4.1982349158847408E-6</v>
      </c>
      <c r="O10">
        <v>1.8193607200565595E-6</v>
      </c>
      <c r="P10">
        <v>2.5003659870448451E-6</v>
      </c>
      <c r="Q10">
        <v>2.7945762758733499E-7</v>
      </c>
      <c r="R10">
        <v>9.1480540380373449E-6</v>
      </c>
      <c r="S10">
        <v>-2.7054268403543479E-5</v>
      </c>
      <c r="T10">
        <v>-2.0235515996185594E-5</v>
      </c>
      <c r="U10">
        <v>-2.9055134104523719E-5</v>
      </c>
      <c r="V10">
        <v>1.8193607200565595E-6</v>
      </c>
      <c r="W10">
        <v>-2.7834309252475178E-5</v>
      </c>
      <c r="X10">
        <v>-1.0289350962750333E-5</v>
      </c>
      <c r="Y10">
        <v>-7.107387764947606E-8</v>
      </c>
      <c r="Z10">
        <v>1.0676339102417457E-6</v>
      </c>
      <c r="AA10">
        <v>-1.9990712879811778E-5</v>
      </c>
      <c r="AB10">
        <v>-1.1786145276284462E-6</v>
      </c>
      <c r="AC10">
        <v>-3.386045113978817E-5</v>
      </c>
      <c r="AD10">
        <v>-5.4157797259305829E-4</v>
      </c>
    </row>
    <row r="11" spans="1:30" x14ac:dyDescent="0.75">
      <c r="A11" t="s">
        <v>21</v>
      </c>
      <c r="B11" s="6">
        <v>0.14730570044309629</v>
      </c>
      <c r="C11">
        <v>-1.6755980683038948E-5</v>
      </c>
      <c r="D11">
        <v>1.6715918258380983E-7</v>
      </c>
      <c r="E11">
        <v>2.7109437114327174E-6</v>
      </c>
      <c r="F11">
        <v>-1.356960192476816E-5</v>
      </c>
      <c r="G11">
        <v>2.4396286154166088E-8</v>
      </c>
      <c r="H11">
        <v>2.9254287059790593E-7</v>
      </c>
      <c r="I11">
        <v>2.2090282593287963E-5</v>
      </c>
      <c r="J11">
        <v>-1.8491587306306781E-5</v>
      </c>
      <c r="K11">
        <v>-1.4560446427793498E-5</v>
      </c>
      <c r="L11">
        <v>2.0387845136458937E-4</v>
      </c>
      <c r="M11">
        <v>-1.113370189530623E-5</v>
      </c>
      <c r="N11">
        <v>1.2731788152264953E-5</v>
      </c>
      <c r="O11">
        <v>-3.5332620121772776E-6</v>
      </c>
      <c r="P11">
        <v>-1.1542166648735095E-5</v>
      </c>
      <c r="Q11">
        <v>-1.4785685077961738E-5</v>
      </c>
      <c r="R11">
        <v>-1.3790244210901322E-5</v>
      </c>
      <c r="S11">
        <v>-1.1446780192844535E-5</v>
      </c>
      <c r="T11">
        <v>-1.3964916085004228E-5</v>
      </c>
      <c r="U11">
        <v>-1.6527374650883704E-5</v>
      </c>
      <c r="V11">
        <v>-3.5332620121772776E-6</v>
      </c>
      <c r="W11">
        <v>-1.6557411929956438E-5</v>
      </c>
      <c r="X11">
        <v>-1.2459500714641166E-5</v>
      </c>
      <c r="Y11">
        <v>-1.4874367383538479E-5</v>
      </c>
      <c r="Z11">
        <v>-1.493809773719478E-5</v>
      </c>
      <c r="AA11">
        <v>-1.2738336679084669E-5</v>
      </c>
      <c r="AB11">
        <v>-8.1289380037287424E-6</v>
      </c>
      <c r="AC11">
        <v>-7.6703233104926438E-6</v>
      </c>
      <c r="AD11">
        <v>2.7991778825486906E-4</v>
      </c>
    </row>
    <row r="12" spans="1:30" x14ac:dyDescent="0.75">
      <c r="A12" t="s">
        <v>22</v>
      </c>
      <c r="B12" s="6">
        <v>-0.80174015816746425</v>
      </c>
      <c r="C12">
        <v>4.9666896404357198E-5</v>
      </c>
      <c r="D12">
        <v>-5.7718433823682289E-7</v>
      </c>
      <c r="E12">
        <v>-1.4356750555823556E-4</v>
      </c>
      <c r="F12">
        <v>-8.4150489516999398E-4</v>
      </c>
      <c r="G12">
        <v>2.9638214377705311E-6</v>
      </c>
      <c r="H12">
        <v>1.6082726918505864E-5</v>
      </c>
      <c r="I12">
        <v>-3.0190246911146197E-4</v>
      </c>
      <c r="J12">
        <v>4.1486708296176961E-5</v>
      </c>
      <c r="K12">
        <v>5.1056098489090534E-5</v>
      </c>
      <c r="L12">
        <v>-1.113370189530623E-5</v>
      </c>
      <c r="M12">
        <v>0.17950918497627097</v>
      </c>
      <c r="N12">
        <v>7.5966156831401717E-5</v>
      </c>
      <c r="O12">
        <v>1.5189340102324364E-4</v>
      </c>
      <c r="P12">
        <v>1.6766120793071227E-4</v>
      </c>
      <c r="Q12">
        <v>2.0138971120510263E-4</v>
      </c>
      <c r="R12">
        <v>1.2989555062694428E-4</v>
      </c>
      <c r="S12">
        <v>-6.4728818012350612E-7</v>
      </c>
      <c r="T12">
        <v>-4.4023262429339126E-5</v>
      </c>
      <c r="U12">
        <v>-3.7900055882830759E-5</v>
      </c>
      <c r="V12">
        <v>1.5189340102324364E-4</v>
      </c>
      <c r="W12">
        <v>-1.7195394909982079E-5</v>
      </c>
      <c r="X12">
        <v>-6.4471504158785262E-5</v>
      </c>
      <c r="Y12">
        <v>-6.7168454862590699E-5</v>
      </c>
      <c r="Z12">
        <v>-3.5982128014008812E-5</v>
      </c>
      <c r="AA12">
        <v>1.5649178844378189E-5</v>
      </c>
      <c r="AB12">
        <v>3.7622621618529722E-6</v>
      </c>
      <c r="AC12">
        <v>2.5828478970825306E-5</v>
      </c>
      <c r="AD12">
        <v>-1.1660384870389845E-3</v>
      </c>
    </row>
    <row r="13" spans="1:30" x14ac:dyDescent="0.75">
      <c r="A13" t="s">
        <v>23</v>
      </c>
      <c r="B13" s="6">
        <v>-1.6989423517269895</v>
      </c>
      <c r="C13">
        <v>-1.1405754418528757E-6</v>
      </c>
      <c r="D13">
        <v>1.2536571530634646E-8</v>
      </c>
      <c r="E13">
        <v>1.1047088126894377E-5</v>
      </c>
      <c r="F13">
        <v>-3.1122550066515135E-5</v>
      </c>
      <c r="G13">
        <v>-5.1622106947858676E-7</v>
      </c>
      <c r="H13">
        <v>-1.7799220031592988E-7</v>
      </c>
      <c r="I13">
        <v>1.5167485600479502E-5</v>
      </c>
      <c r="J13">
        <v>1.7562888175691507E-6</v>
      </c>
      <c r="K13">
        <v>-4.1982349158847408E-6</v>
      </c>
      <c r="L13">
        <v>1.2731788152264953E-5</v>
      </c>
      <c r="M13">
        <v>7.5966156831401717E-5</v>
      </c>
      <c r="N13">
        <v>6.6765479989700869E-3</v>
      </c>
      <c r="O13">
        <v>6.3874472577432227E-4</v>
      </c>
      <c r="P13">
        <v>7.2341441408517991E-4</v>
      </c>
      <c r="Q13">
        <v>7.2278875485707087E-4</v>
      </c>
      <c r="R13">
        <v>7.3232525753304213E-4</v>
      </c>
      <c r="S13">
        <v>2.798932929843231E-6</v>
      </c>
      <c r="T13">
        <v>-9.2907779423871591E-6</v>
      </c>
      <c r="U13">
        <v>-1.1520668569308441E-5</v>
      </c>
      <c r="V13">
        <v>6.3874472577432227E-4</v>
      </c>
      <c r="W13">
        <v>5.5028161992877253E-6</v>
      </c>
      <c r="X13">
        <v>-1.3669113460111085E-5</v>
      </c>
      <c r="Y13">
        <v>-1.9569604079088034E-6</v>
      </c>
      <c r="Z13">
        <v>-1.2483644408978526E-5</v>
      </c>
      <c r="AA13">
        <v>-6.9490123431181411E-6</v>
      </c>
      <c r="AB13">
        <v>-3.7332716776106684E-6</v>
      </c>
      <c r="AC13">
        <v>-1.4351568493843365E-5</v>
      </c>
      <c r="AD13">
        <v>-7.0515033772072886E-4</v>
      </c>
    </row>
    <row r="14" spans="1:30" x14ac:dyDescent="0.75">
      <c r="A14" t="s">
        <v>24</v>
      </c>
      <c r="B14" s="6">
        <v>0.1569191238340292</v>
      </c>
      <c r="C14">
        <v>1.0630020739619734E-6</v>
      </c>
      <c r="D14">
        <v>-8.3456850785808459E-9</v>
      </c>
      <c r="E14">
        <v>5.107793467668152E-6</v>
      </c>
      <c r="F14">
        <v>4.2683758372698206E-6</v>
      </c>
      <c r="G14">
        <v>-1.5737860306824633E-7</v>
      </c>
      <c r="H14">
        <v>-5.3288619698435604E-8</v>
      </c>
      <c r="I14">
        <v>2.2894346509961588E-5</v>
      </c>
      <c r="J14">
        <v>7.6673913943893692E-7</v>
      </c>
      <c r="K14">
        <v>1.8193607200565595E-6</v>
      </c>
      <c r="L14">
        <v>-3.5332620121772776E-6</v>
      </c>
      <c r="M14">
        <v>1.5189340102324364E-4</v>
      </c>
      <c r="N14">
        <v>6.3874472577432227E-4</v>
      </c>
      <c r="O14">
        <v>2.259771595109279E-3</v>
      </c>
      <c r="P14">
        <v>1.9480749188838229E-3</v>
      </c>
      <c r="Q14">
        <v>1.9489297281720744E-3</v>
      </c>
      <c r="R14">
        <v>1.9504281971654798E-3</v>
      </c>
      <c r="S14">
        <v>8.523907087398151E-6</v>
      </c>
      <c r="T14">
        <v>2.3564744306824401E-6</v>
      </c>
      <c r="U14">
        <v>1.1461728263780501E-5</v>
      </c>
      <c r="V14">
        <v>2.259771595109279E-3</v>
      </c>
      <c r="W14">
        <v>-2.9590148596059993E-6</v>
      </c>
      <c r="X14">
        <v>6.4760303887993637E-6</v>
      </c>
      <c r="Y14">
        <v>-7.4938741778261161E-7</v>
      </c>
      <c r="Z14">
        <v>-6.3067199061128927E-7</v>
      </c>
      <c r="AA14">
        <v>6.5859089347121577E-6</v>
      </c>
      <c r="AB14">
        <v>-6.902135965110118E-6</v>
      </c>
      <c r="AC14">
        <v>1.2889445732604021E-6</v>
      </c>
      <c r="AD14">
        <v>-1.9792476625819472E-3</v>
      </c>
    </row>
    <row r="15" spans="1:30" x14ac:dyDescent="0.75">
      <c r="A15" t="s">
        <v>25</v>
      </c>
      <c r="B15" s="6">
        <v>0.23271118453508838</v>
      </c>
      <c r="C15">
        <v>1.0896943389963099E-6</v>
      </c>
      <c r="D15">
        <v>-7.3666428310762245E-9</v>
      </c>
      <c r="E15">
        <v>-7.639876913399514E-6</v>
      </c>
      <c r="F15">
        <v>-2.1216447191837642E-5</v>
      </c>
      <c r="G15">
        <v>2.2657075635698512E-7</v>
      </c>
      <c r="H15">
        <v>6.8439542845824609E-7</v>
      </c>
      <c r="I15">
        <v>1.6218457318541268E-5</v>
      </c>
      <c r="J15">
        <v>-4.06194390359477E-8</v>
      </c>
      <c r="K15">
        <v>2.5003659870448451E-6</v>
      </c>
      <c r="L15">
        <v>-1.1542166648735095E-5</v>
      </c>
      <c r="M15">
        <v>1.6766120793071227E-4</v>
      </c>
      <c r="N15">
        <v>7.2341441408517991E-4</v>
      </c>
      <c r="O15">
        <v>1.9480749188838229E-3</v>
      </c>
      <c r="P15">
        <v>2.0710172692152218E-3</v>
      </c>
      <c r="Q15">
        <v>1.9622925732148484E-3</v>
      </c>
      <c r="R15">
        <v>1.9649602403279437E-3</v>
      </c>
      <c r="S15">
        <v>1.0446772936534317E-5</v>
      </c>
      <c r="T15">
        <v>6.1598043659021633E-6</v>
      </c>
      <c r="U15">
        <v>1.4211147029939037E-5</v>
      </c>
      <c r="V15">
        <v>1.9480749188838229E-3</v>
      </c>
      <c r="W15">
        <v>3.6142909967135463E-6</v>
      </c>
      <c r="X15">
        <v>8.3000179205690443E-6</v>
      </c>
      <c r="Y15">
        <v>2.8379384889280222E-6</v>
      </c>
      <c r="Z15">
        <v>1.6222865471832955E-6</v>
      </c>
      <c r="AA15">
        <v>1.0495720936240526E-5</v>
      </c>
      <c r="AB15">
        <v>-2.6579912107045098E-6</v>
      </c>
      <c r="AC15">
        <v>6.086867446328149E-6</v>
      </c>
      <c r="AD15">
        <v>-1.9959328776176797E-3</v>
      </c>
    </row>
    <row r="16" spans="1:30" x14ac:dyDescent="0.75">
      <c r="A16" t="s">
        <v>26</v>
      </c>
      <c r="B16" s="6">
        <v>0.25180148619985215</v>
      </c>
      <c r="C16">
        <v>1.3348720719015278E-6</v>
      </c>
      <c r="D16">
        <v>-2.6721449456340234E-9</v>
      </c>
      <c r="E16">
        <v>-4.1264545794228743E-6</v>
      </c>
      <c r="F16">
        <v>-2.9109623759081206E-5</v>
      </c>
      <c r="G16">
        <v>3.236312318122937E-7</v>
      </c>
      <c r="H16">
        <v>1.0109151884896521E-6</v>
      </c>
      <c r="I16">
        <v>1.7147006392897053E-5</v>
      </c>
      <c r="J16">
        <v>-7.2649610746109733E-8</v>
      </c>
      <c r="K16">
        <v>2.7945762758733499E-7</v>
      </c>
      <c r="L16">
        <v>-1.4785685077961738E-5</v>
      </c>
      <c r="M16">
        <v>2.0138971120510263E-4</v>
      </c>
      <c r="N16">
        <v>7.2278875485707087E-4</v>
      </c>
      <c r="O16">
        <v>1.9489297281720744E-3</v>
      </c>
      <c r="P16">
        <v>1.9622925732148484E-3</v>
      </c>
      <c r="Q16">
        <v>2.0427154569435408E-3</v>
      </c>
      <c r="R16">
        <v>1.9720955662932706E-3</v>
      </c>
      <c r="S16">
        <v>1.9561042076808175E-5</v>
      </c>
      <c r="T16">
        <v>1.3588069700019271E-5</v>
      </c>
      <c r="U16">
        <v>1.6884297406182075E-5</v>
      </c>
      <c r="V16">
        <v>1.9489297281720744E-3</v>
      </c>
      <c r="W16">
        <v>1.2672175336983824E-5</v>
      </c>
      <c r="X16">
        <v>1.3890170991962681E-5</v>
      </c>
      <c r="Y16">
        <v>5.3310062099982032E-6</v>
      </c>
      <c r="Z16">
        <v>5.3590021463722394E-6</v>
      </c>
      <c r="AA16">
        <v>1.6686752161926472E-5</v>
      </c>
      <c r="AB16">
        <v>-4.0485823976763007E-7</v>
      </c>
      <c r="AC16">
        <v>7.7490087743006473E-6</v>
      </c>
      <c r="AD16">
        <v>-2.0270302894440013E-3</v>
      </c>
    </row>
    <row r="17" spans="1:30" x14ac:dyDescent="0.75">
      <c r="A17" t="s">
        <v>27</v>
      </c>
      <c r="B17" s="6">
        <v>0.26663416223801539</v>
      </c>
      <c r="C17">
        <v>2.6862212240861235E-6</v>
      </c>
      <c r="D17">
        <v>-1.3536189343493357E-8</v>
      </c>
      <c r="E17">
        <v>1.4848261489044648E-5</v>
      </c>
      <c r="F17">
        <v>2.1306415365239512E-6</v>
      </c>
      <c r="G17">
        <v>1.5231982850728056E-7</v>
      </c>
      <c r="H17">
        <v>6.1719001692405946E-7</v>
      </c>
      <c r="I17">
        <v>-2.4539082815950176E-6</v>
      </c>
      <c r="J17">
        <v>2.6117329961066264E-6</v>
      </c>
      <c r="K17">
        <v>9.1480540380373449E-6</v>
      </c>
      <c r="L17">
        <v>-1.3790244210901322E-5</v>
      </c>
      <c r="M17">
        <v>1.2989555062694428E-4</v>
      </c>
      <c r="N17">
        <v>7.3232525753304213E-4</v>
      </c>
      <c r="O17">
        <v>1.9504281971654798E-3</v>
      </c>
      <c r="P17">
        <v>1.9649602403279437E-3</v>
      </c>
      <c r="Q17">
        <v>1.9720955662932706E-3</v>
      </c>
      <c r="R17">
        <v>2.2016803962315486E-3</v>
      </c>
      <c r="S17">
        <v>1.49494513434825E-5</v>
      </c>
      <c r="T17">
        <v>2.356510176913297E-6</v>
      </c>
      <c r="U17">
        <v>1.1351939870150398E-5</v>
      </c>
      <c r="V17">
        <v>1.9504281971654798E-3</v>
      </c>
      <c r="W17">
        <v>4.4397322247103524E-6</v>
      </c>
      <c r="X17">
        <v>9.7686045382418797E-6</v>
      </c>
      <c r="Y17">
        <v>-1.1316392316576537E-6</v>
      </c>
      <c r="Z17">
        <v>-6.2855477492410252E-7</v>
      </c>
      <c r="AA17">
        <v>6.6093314587326894E-6</v>
      </c>
      <c r="AB17">
        <v>-1.4338662505806197E-5</v>
      </c>
      <c r="AC17">
        <v>-2.3885648253916935E-6</v>
      </c>
      <c r="AD17">
        <v>-2.074366916894976E-3</v>
      </c>
    </row>
    <row r="18" spans="1:30" x14ac:dyDescent="0.75">
      <c r="A18" t="s">
        <v>5</v>
      </c>
      <c r="B18" s="6">
        <v>0.1444901601678748</v>
      </c>
      <c r="C18">
        <v>8.1566200271013474E-7</v>
      </c>
      <c r="D18">
        <v>-1.485418297589118E-8</v>
      </c>
      <c r="E18">
        <v>-4.3492422931529556E-5</v>
      </c>
      <c r="F18">
        <v>-3.3036547633715705E-5</v>
      </c>
      <c r="G18">
        <v>3.8647258637529669E-7</v>
      </c>
      <c r="H18">
        <v>2.9942500242943935E-7</v>
      </c>
      <c r="I18">
        <v>1.0839565190336944E-5</v>
      </c>
      <c r="J18">
        <v>-2.6994769657052134E-5</v>
      </c>
      <c r="K18">
        <v>-2.7054268403543479E-5</v>
      </c>
      <c r="L18">
        <v>-1.1446780192844535E-5</v>
      </c>
      <c r="M18">
        <v>-6.4728818012350612E-7</v>
      </c>
      <c r="N18">
        <v>2.798932929843231E-6</v>
      </c>
      <c r="O18">
        <v>8.523907087398151E-6</v>
      </c>
      <c r="P18">
        <v>1.0446772936534317E-5</v>
      </c>
      <c r="Q18">
        <v>1.9561042076808175E-5</v>
      </c>
      <c r="R18">
        <v>1.49494513434825E-5</v>
      </c>
      <c r="S18">
        <v>1.1484200155796541E-3</v>
      </c>
      <c r="T18">
        <v>2.6739034797372861E-4</v>
      </c>
      <c r="U18">
        <v>2.6811317382699089E-4</v>
      </c>
      <c r="V18">
        <v>8.523907087398151E-6</v>
      </c>
      <c r="W18">
        <v>2.6817788005590481E-4</v>
      </c>
      <c r="X18">
        <v>2.671538429496644E-4</v>
      </c>
      <c r="Y18">
        <v>2.663525973323326E-4</v>
      </c>
      <c r="Z18">
        <v>2.6788109235368804E-4</v>
      </c>
      <c r="AA18">
        <v>2.6948548919022796E-4</v>
      </c>
      <c r="AB18">
        <v>2.6658980882207791E-4</v>
      </c>
      <c r="AC18">
        <v>2.6736365206272869E-4</v>
      </c>
      <c r="AD18">
        <v>-2.3474748965415402E-4</v>
      </c>
    </row>
    <row r="19" spans="1:30" x14ac:dyDescent="0.75">
      <c r="A19" t="s">
        <v>6</v>
      </c>
      <c r="B19" s="6">
        <v>0.16277138315551673</v>
      </c>
      <c r="C19">
        <v>1.2188885622651405E-6</v>
      </c>
      <c r="D19">
        <v>-1.8951818019984192E-8</v>
      </c>
      <c r="E19">
        <v>-4.7766529168314768E-5</v>
      </c>
      <c r="F19">
        <v>-2.753101629140909E-5</v>
      </c>
      <c r="G19">
        <v>4.5839333904328434E-7</v>
      </c>
      <c r="H19">
        <v>2.1077231714589006E-7</v>
      </c>
      <c r="I19">
        <v>1.4585164317564736E-5</v>
      </c>
      <c r="J19">
        <v>-2.0962390977668915E-5</v>
      </c>
      <c r="K19">
        <v>-2.0235515996185594E-5</v>
      </c>
      <c r="L19">
        <v>-1.3964916085004228E-5</v>
      </c>
      <c r="M19">
        <v>-4.4023262429339126E-5</v>
      </c>
      <c r="N19">
        <v>-9.2907779423871591E-6</v>
      </c>
      <c r="O19">
        <v>2.3564744306824401E-6</v>
      </c>
      <c r="P19">
        <v>6.1598043659021633E-6</v>
      </c>
      <c r="Q19">
        <v>1.3588069700019271E-5</v>
      </c>
      <c r="R19">
        <v>2.356510176913297E-6</v>
      </c>
      <c r="S19">
        <v>2.6739034797372861E-4</v>
      </c>
      <c r="T19">
        <v>6.0449311082595974E-4</v>
      </c>
      <c r="U19">
        <v>2.6810785763195678E-4</v>
      </c>
      <c r="V19">
        <v>2.3564744306824401E-6</v>
      </c>
      <c r="W19">
        <v>2.6801446964327095E-4</v>
      </c>
      <c r="X19">
        <v>2.6711191346231929E-4</v>
      </c>
      <c r="Y19">
        <v>2.6658903910826412E-4</v>
      </c>
      <c r="Z19">
        <v>2.6800020883039168E-4</v>
      </c>
      <c r="AA19">
        <v>2.6946881634778893E-4</v>
      </c>
      <c r="AB19">
        <v>2.6686635740338633E-4</v>
      </c>
      <c r="AC19">
        <v>2.672116654916685E-4</v>
      </c>
      <c r="AD19">
        <v>-2.4129567961078371E-4</v>
      </c>
    </row>
    <row r="20" spans="1:30" x14ac:dyDescent="0.75">
      <c r="A20" t="s">
        <v>7</v>
      </c>
      <c r="B20" s="6">
        <v>8.9361810315494755E-2</v>
      </c>
      <c r="C20">
        <v>9.537098700650914E-7</v>
      </c>
      <c r="D20">
        <v>-1.4484161888751453E-8</v>
      </c>
      <c r="E20">
        <v>-5.1540875278495608E-5</v>
      </c>
      <c r="F20">
        <v>-2.1064508886010927E-5</v>
      </c>
      <c r="G20">
        <v>4.876700323627402E-7</v>
      </c>
      <c r="H20">
        <v>-9.5918075742726577E-8</v>
      </c>
      <c r="I20">
        <v>2.1406758144102898E-5</v>
      </c>
      <c r="J20">
        <v>-3.4419916608880699E-5</v>
      </c>
      <c r="K20">
        <v>-2.9055134104523719E-5</v>
      </c>
      <c r="L20">
        <v>-1.6527374650883704E-5</v>
      </c>
      <c r="M20">
        <v>-3.7900055882830759E-5</v>
      </c>
      <c r="N20">
        <v>-1.1520668569308441E-5</v>
      </c>
      <c r="O20">
        <v>1.1461728263780501E-5</v>
      </c>
      <c r="P20">
        <v>1.4211147029939037E-5</v>
      </c>
      <c r="Q20">
        <v>1.6884297406182075E-5</v>
      </c>
      <c r="R20">
        <v>1.1351939870150398E-5</v>
      </c>
      <c r="S20">
        <v>2.6811317382699089E-4</v>
      </c>
      <c r="T20">
        <v>2.6810785763195678E-4</v>
      </c>
      <c r="U20">
        <v>6.5890297568775558E-4</v>
      </c>
      <c r="V20">
        <v>1.1461728263780501E-5</v>
      </c>
      <c r="W20">
        <v>2.6869647312821317E-4</v>
      </c>
      <c r="X20">
        <v>2.6793572269492963E-4</v>
      </c>
      <c r="Y20">
        <v>2.6754944138024568E-4</v>
      </c>
      <c r="Z20">
        <v>2.6912307638370304E-4</v>
      </c>
      <c r="AA20">
        <v>2.7048567876615634E-4</v>
      </c>
      <c r="AB20">
        <v>2.6723365559933791E-4</v>
      </c>
      <c r="AC20">
        <v>2.6762726452275981E-4</v>
      </c>
      <c r="AD20">
        <v>-2.308994691273859E-4</v>
      </c>
    </row>
    <row r="21" spans="1:30" x14ac:dyDescent="0.75">
      <c r="A21" t="s">
        <v>8</v>
      </c>
      <c r="B21" s="6">
        <v>0.16047365069968825</v>
      </c>
      <c r="C21">
        <v>2.2972244644639733E-6</v>
      </c>
      <c r="D21">
        <v>-3.2985650265862237E-8</v>
      </c>
      <c r="E21">
        <v>-6.3710436929016864E-5</v>
      </c>
      <c r="F21">
        <v>-4.931255786709668E-5</v>
      </c>
      <c r="G21">
        <v>6.2675695742917434E-7</v>
      </c>
      <c r="H21">
        <v>3.3879570670804138E-7</v>
      </c>
      <c r="I21">
        <v>8.7789276627412535E-6</v>
      </c>
      <c r="J21">
        <v>-2.0533262242860688E-5</v>
      </c>
      <c r="K21">
        <v>-2.1068369269596992E-5</v>
      </c>
      <c r="L21">
        <v>-1.7915389963160268E-5</v>
      </c>
      <c r="M21">
        <v>-3.7193842547919191E-5</v>
      </c>
      <c r="N21">
        <v>-2.24423143552172E-6</v>
      </c>
      <c r="O21">
        <v>1.6130915871197277E-7</v>
      </c>
      <c r="P21">
        <v>4.1038558143326203E-6</v>
      </c>
      <c r="Q21">
        <v>9.5748393387024313E-6</v>
      </c>
      <c r="R21">
        <v>1.6792128589723828E-6</v>
      </c>
      <c r="S21">
        <v>2.6931959758405972E-4</v>
      </c>
      <c r="T21">
        <v>2.6933041201256894E-4</v>
      </c>
      <c r="U21">
        <v>2.7029064345892093E-4</v>
      </c>
      <c r="V21">
        <v>1.6130915871197277E-7</v>
      </c>
      <c r="W21">
        <v>2.7057758343003869E-4</v>
      </c>
      <c r="X21">
        <v>2.6904661582498682E-4</v>
      </c>
      <c r="Y21">
        <v>2.6844116033959784E-4</v>
      </c>
      <c r="Z21">
        <v>2.7011470913250164E-4</v>
      </c>
      <c r="AA21">
        <v>2.7238969459794773E-4</v>
      </c>
      <c r="AB21">
        <v>2.6850271853967752E-4</v>
      </c>
      <c r="AC21">
        <v>2.7032532195139835E-4</v>
      </c>
      <c r="AD21">
        <v>-2.4850454723126327E-4</v>
      </c>
    </row>
    <row r="22" spans="1:30" x14ac:dyDescent="0.75">
      <c r="A22" t="s">
        <v>9</v>
      </c>
      <c r="B22" s="6">
        <v>0.11545662737267659</v>
      </c>
      <c r="C22">
        <v>2.0259803357875264E-6</v>
      </c>
      <c r="D22">
        <v>-2.7676905331344681E-8</v>
      </c>
      <c r="E22">
        <v>-5.1943099407118652E-5</v>
      </c>
      <c r="F22">
        <v>-6.3378766935874022E-5</v>
      </c>
      <c r="G22">
        <v>5.5438406124556293E-7</v>
      </c>
      <c r="H22">
        <v>7.3378272554713742E-7</v>
      </c>
      <c r="I22">
        <v>8.9607801425633082E-6</v>
      </c>
      <c r="J22">
        <v>-2.284776784644192E-5</v>
      </c>
      <c r="K22">
        <v>-2.7834309252475178E-5</v>
      </c>
      <c r="L22">
        <v>-1.6557411929956438E-5</v>
      </c>
      <c r="M22">
        <v>-1.7195394909982079E-5</v>
      </c>
      <c r="N22">
        <v>5.5028161992877253E-6</v>
      </c>
      <c r="O22">
        <v>-2.9590148596059993E-6</v>
      </c>
      <c r="P22">
        <v>3.6142909967135463E-6</v>
      </c>
      <c r="Q22">
        <v>1.2672175336983824E-5</v>
      </c>
      <c r="R22">
        <v>4.4397322247103524E-6</v>
      </c>
      <c r="S22">
        <v>2.6817788005590481E-4</v>
      </c>
      <c r="T22">
        <v>2.6801446964327095E-4</v>
      </c>
      <c r="U22">
        <v>2.6869647312821317E-4</v>
      </c>
      <c r="V22">
        <v>-2.9590148596059993E-6</v>
      </c>
      <c r="W22">
        <v>6.7969773216928976E-4</v>
      </c>
      <c r="X22">
        <v>2.6746681379631035E-4</v>
      </c>
      <c r="Y22">
        <v>2.6660967596998171E-4</v>
      </c>
      <c r="Z22">
        <v>2.6789675737835057E-4</v>
      </c>
      <c r="AA22">
        <v>2.7054081820132385E-4</v>
      </c>
      <c r="AB22">
        <v>2.6654289163668678E-4</v>
      </c>
      <c r="AC22">
        <v>2.6948099498339976E-4</v>
      </c>
      <c r="AD22">
        <v>-2.4998640041241552E-4</v>
      </c>
    </row>
    <row r="23" spans="1:30" x14ac:dyDescent="0.75">
      <c r="A23" t="s">
        <v>10</v>
      </c>
      <c r="B23" s="6">
        <v>0.18082042136906348</v>
      </c>
      <c r="C23">
        <v>1.7884825765117716E-6</v>
      </c>
      <c r="D23">
        <v>-2.9138067209195447E-8</v>
      </c>
      <c r="E23">
        <v>-5.0943071124694469E-5</v>
      </c>
      <c r="F23">
        <v>-3.6929085417371986E-5</v>
      </c>
      <c r="G23">
        <v>5.4625235191620136E-7</v>
      </c>
      <c r="H23">
        <v>3.6279863487262532E-7</v>
      </c>
      <c r="I23">
        <v>1.9329194826401869E-5</v>
      </c>
      <c r="J23">
        <v>-1.864062252471795E-5</v>
      </c>
      <c r="K23">
        <v>-1.0289350962750333E-5</v>
      </c>
      <c r="L23">
        <v>-1.2459500714641166E-5</v>
      </c>
      <c r="M23">
        <v>-6.4471504158785262E-5</v>
      </c>
      <c r="N23">
        <v>-1.3669113460111085E-5</v>
      </c>
      <c r="O23">
        <v>6.4760303887993637E-6</v>
      </c>
      <c r="P23">
        <v>8.3000179205690443E-6</v>
      </c>
      <c r="Q23">
        <v>1.3890170991962681E-5</v>
      </c>
      <c r="R23">
        <v>9.7686045382418797E-6</v>
      </c>
      <c r="S23">
        <v>2.671538429496644E-4</v>
      </c>
      <c r="T23">
        <v>2.6711191346231929E-4</v>
      </c>
      <c r="U23">
        <v>2.6793572269492963E-4</v>
      </c>
      <c r="V23">
        <v>6.4760303887993637E-6</v>
      </c>
      <c r="W23">
        <v>2.6746681379631035E-4</v>
      </c>
      <c r="X23">
        <v>6.4189522907477485E-4</v>
      </c>
      <c r="Y23">
        <v>2.6748791438884682E-4</v>
      </c>
      <c r="Z23">
        <v>2.6912509108773414E-4</v>
      </c>
      <c r="AA23">
        <v>2.6931005133741309E-4</v>
      </c>
      <c r="AB23">
        <v>2.6729331916792304E-4</v>
      </c>
      <c r="AC23">
        <v>2.6616507615464646E-4</v>
      </c>
      <c r="AD23">
        <v>-2.5435935317239883E-4</v>
      </c>
    </row>
    <row r="24" spans="1:30" x14ac:dyDescent="0.75">
      <c r="A24" t="s">
        <v>11</v>
      </c>
      <c r="B24" s="6">
        <v>0.1794744123460156</v>
      </c>
      <c r="C24">
        <v>2.2449485291198002E-6</v>
      </c>
      <c r="D24">
        <v>-4.0226375188995381E-8</v>
      </c>
      <c r="E24">
        <v>-6.72158702028786E-5</v>
      </c>
      <c r="F24">
        <v>-5.4618337455548474E-5</v>
      </c>
      <c r="G24">
        <v>9.9699848934978508E-7</v>
      </c>
      <c r="H24">
        <v>7.5858859887184505E-7</v>
      </c>
      <c r="I24">
        <v>1.3567026041500872E-5</v>
      </c>
      <c r="J24">
        <v>-1.9277584913194372E-5</v>
      </c>
      <c r="K24">
        <v>-7.107387764947606E-8</v>
      </c>
      <c r="L24">
        <v>-1.4874367383538479E-5</v>
      </c>
      <c r="M24">
        <v>-6.7168454862590699E-5</v>
      </c>
      <c r="N24">
        <v>-1.9569604079088034E-6</v>
      </c>
      <c r="O24">
        <v>-7.4938741778261161E-7</v>
      </c>
      <c r="P24">
        <v>2.8379384889280222E-6</v>
      </c>
      <c r="Q24">
        <v>5.3310062099982032E-6</v>
      </c>
      <c r="R24">
        <v>-1.1316392316576537E-6</v>
      </c>
      <c r="S24">
        <v>2.663525973323326E-4</v>
      </c>
      <c r="T24">
        <v>2.6658903910826412E-4</v>
      </c>
      <c r="U24">
        <v>2.6754944138024568E-4</v>
      </c>
      <c r="V24">
        <v>-7.4938741778261161E-7</v>
      </c>
      <c r="W24">
        <v>2.6660967596998171E-4</v>
      </c>
      <c r="X24">
        <v>2.6748791438884682E-4</v>
      </c>
      <c r="Y24">
        <v>5.3895406207063608E-4</v>
      </c>
      <c r="Z24">
        <v>2.7038033957336972E-4</v>
      </c>
      <c r="AA24">
        <v>2.6870235413616061E-4</v>
      </c>
      <c r="AB24">
        <v>2.680426261551018E-4</v>
      </c>
      <c r="AC24">
        <v>2.6464501444782909E-4</v>
      </c>
      <c r="AD24">
        <v>-2.4812244337612686E-4</v>
      </c>
    </row>
    <row r="25" spans="1:30" x14ac:dyDescent="0.75">
      <c r="A25" t="s">
        <v>12</v>
      </c>
      <c r="B25" s="6">
        <v>0.18510682272230969</v>
      </c>
      <c r="C25">
        <v>2.6882255529010981E-6</v>
      </c>
      <c r="D25">
        <v>-4.5188272388614734E-8</v>
      </c>
      <c r="E25">
        <v>-5.9353695401208425E-5</v>
      </c>
      <c r="F25">
        <v>-6.0643619343524724E-5</v>
      </c>
      <c r="G25">
        <v>6.5211311441575119E-7</v>
      </c>
      <c r="H25">
        <v>7.6171186297905636E-7</v>
      </c>
      <c r="I25">
        <v>2.1741587209110838E-5</v>
      </c>
      <c r="J25">
        <v>-2.24179486479899E-5</v>
      </c>
      <c r="K25">
        <v>1.0676339102417457E-6</v>
      </c>
      <c r="L25">
        <v>-1.493809773719478E-5</v>
      </c>
      <c r="M25">
        <v>-3.5982128014008812E-5</v>
      </c>
      <c r="N25">
        <v>-1.2483644408978526E-5</v>
      </c>
      <c r="O25">
        <v>-6.3067199061128927E-7</v>
      </c>
      <c r="P25">
        <v>1.6222865471832955E-6</v>
      </c>
      <c r="Q25">
        <v>5.3590021463722394E-6</v>
      </c>
      <c r="R25">
        <v>-6.2855477492410252E-7</v>
      </c>
      <c r="S25">
        <v>2.6788109235368804E-4</v>
      </c>
      <c r="T25">
        <v>2.6800020883039168E-4</v>
      </c>
      <c r="U25">
        <v>2.6912307638370304E-4</v>
      </c>
      <c r="V25">
        <v>-6.3067199061128927E-7</v>
      </c>
      <c r="W25">
        <v>2.6789675737835057E-4</v>
      </c>
      <c r="X25">
        <v>2.6912509108773414E-4</v>
      </c>
      <c r="Y25">
        <v>2.7038033957336972E-4</v>
      </c>
      <c r="Z25">
        <v>6.7499924492108853E-4</v>
      </c>
      <c r="AA25">
        <v>2.7071818471377165E-4</v>
      </c>
      <c r="AB25">
        <v>2.6976400461331047E-4</v>
      </c>
      <c r="AC25">
        <v>2.6548220689962817E-4</v>
      </c>
      <c r="AD25">
        <v>-2.5282246272208649E-4</v>
      </c>
    </row>
    <row r="26" spans="1:30" x14ac:dyDescent="0.75">
      <c r="A26" t="s">
        <v>13</v>
      </c>
      <c r="B26" s="6">
        <v>0.1627305725756315</v>
      </c>
      <c r="C26">
        <v>2.3774237687833392E-6</v>
      </c>
      <c r="D26">
        <v>-3.3075790099019863E-8</v>
      </c>
      <c r="E26">
        <v>-5.5845460289336307E-5</v>
      </c>
      <c r="F26">
        <v>-7.0471789410804408E-5</v>
      </c>
      <c r="G26">
        <v>3.7720692758537859E-7</v>
      </c>
      <c r="H26">
        <v>7.0545180917455311E-7</v>
      </c>
      <c r="I26">
        <v>1.4569689700468367E-5</v>
      </c>
      <c r="J26">
        <v>-2.3824745845263969E-5</v>
      </c>
      <c r="K26">
        <v>-1.9990712879811778E-5</v>
      </c>
      <c r="L26">
        <v>-1.2738336679084669E-5</v>
      </c>
      <c r="M26">
        <v>1.5649178844378189E-5</v>
      </c>
      <c r="N26">
        <v>-6.9490123431181411E-6</v>
      </c>
      <c r="O26">
        <v>6.5859089347121577E-6</v>
      </c>
      <c r="P26">
        <v>1.0495720936240526E-5</v>
      </c>
      <c r="Q26">
        <v>1.6686752161926472E-5</v>
      </c>
      <c r="R26">
        <v>6.6093314587326894E-6</v>
      </c>
      <c r="S26">
        <v>2.6948548919022796E-4</v>
      </c>
      <c r="T26">
        <v>2.6946881634778893E-4</v>
      </c>
      <c r="U26">
        <v>2.7048567876615634E-4</v>
      </c>
      <c r="V26">
        <v>6.5859089347121577E-6</v>
      </c>
      <c r="W26">
        <v>2.7054081820132385E-4</v>
      </c>
      <c r="X26">
        <v>2.6931005133741309E-4</v>
      </c>
      <c r="Y26">
        <v>2.6870235413616061E-4</v>
      </c>
      <c r="Z26">
        <v>2.7071818471377165E-4</v>
      </c>
      <c r="AA26">
        <v>7.8014191681245867E-4</v>
      </c>
      <c r="AB26">
        <v>2.6890046638753556E-4</v>
      </c>
      <c r="AC26">
        <v>2.7030397679332461E-4</v>
      </c>
      <c r="AD26">
        <v>-2.5913321357940724E-4</v>
      </c>
    </row>
    <row r="27" spans="1:30" x14ac:dyDescent="0.75">
      <c r="A27" t="s">
        <v>14</v>
      </c>
      <c r="B27" s="6">
        <v>0.22667731265627639</v>
      </c>
      <c r="C27">
        <v>1.0579804747113759E-6</v>
      </c>
      <c r="D27">
        <v>-2.5835827905354995E-8</v>
      </c>
      <c r="E27">
        <v>-5.4716185376151505E-5</v>
      </c>
      <c r="F27">
        <v>-3.025406213926221E-5</v>
      </c>
      <c r="G27">
        <v>5.9448033572105767E-7</v>
      </c>
      <c r="H27">
        <v>3.4743817682121469E-7</v>
      </c>
      <c r="I27">
        <v>1.6226220250716464E-6</v>
      </c>
      <c r="J27">
        <v>-1.452727381220814E-5</v>
      </c>
      <c r="K27">
        <v>-1.1786145276284462E-6</v>
      </c>
      <c r="L27">
        <v>-8.1289380037287424E-6</v>
      </c>
      <c r="M27">
        <v>3.7622621618529722E-6</v>
      </c>
      <c r="N27">
        <v>-3.7332716776106684E-6</v>
      </c>
      <c r="O27">
        <v>-6.902135965110118E-6</v>
      </c>
      <c r="P27">
        <v>-2.6579912107045098E-6</v>
      </c>
      <c r="Q27">
        <v>-4.0485823976763007E-7</v>
      </c>
      <c r="R27">
        <v>-1.4338662505806197E-5</v>
      </c>
      <c r="S27">
        <v>2.6658980882207791E-4</v>
      </c>
      <c r="T27">
        <v>2.6686635740338633E-4</v>
      </c>
      <c r="U27">
        <v>2.6723365559933791E-4</v>
      </c>
      <c r="V27">
        <v>-6.902135965110118E-6</v>
      </c>
      <c r="W27">
        <v>2.6654289163668678E-4</v>
      </c>
      <c r="X27">
        <v>2.6729331916792304E-4</v>
      </c>
      <c r="Y27">
        <v>2.680426261551018E-4</v>
      </c>
      <c r="Z27">
        <v>2.6976400461331047E-4</v>
      </c>
      <c r="AA27">
        <v>2.6890046638753556E-4</v>
      </c>
      <c r="AB27">
        <v>6.7531066870326229E-4</v>
      </c>
      <c r="AC27">
        <v>2.6523593629540525E-4</v>
      </c>
      <c r="AD27">
        <v>-2.2358640219607829E-4</v>
      </c>
    </row>
    <row r="28" spans="1:30" x14ac:dyDescent="0.75">
      <c r="A28" t="s">
        <v>17</v>
      </c>
      <c r="B28" s="6">
        <v>0.18015054573897207</v>
      </c>
      <c r="C28">
        <v>1.3760762390048376E-6</v>
      </c>
      <c r="D28">
        <v>-2.1276105998950889E-8</v>
      </c>
      <c r="E28">
        <v>-6.1709157669594396E-5</v>
      </c>
      <c r="F28">
        <v>-1.1397016398140263E-4</v>
      </c>
      <c r="G28">
        <v>7.402757439846735E-7</v>
      </c>
      <c r="H28">
        <v>1.5985886642031352E-6</v>
      </c>
      <c r="I28">
        <v>-1.182822408259255E-5</v>
      </c>
      <c r="J28">
        <v>-1.6074385895921618E-5</v>
      </c>
      <c r="K28">
        <v>-3.386045113978817E-5</v>
      </c>
      <c r="L28">
        <v>-7.6703233104926438E-6</v>
      </c>
      <c r="M28">
        <v>2.5828478970825306E-5</v>
      </c>
      <c r="N28">
        <v>-1.4351568493843365E-5</v>
      </c>
      <c r="O28">
        <v>1.2889445732604021E-6</v>
      </c>
      <c r="P28">
        <v>6.086867446328149E-6</v>
      </c>
      <c r="Q28">
        <v>7.7490087743006473E-6</v>
      </c>
      <c r="R28">
        <v>-2.3885648253916935E-6</v>
      </c>
      <c r="S28">
        <v>2.6736365206272869E-4</v>
      </c>
      <c r="T28">
        <v>2.672116654916685E-4</v>
      </c>
      <c r="U28">
        <v>2.6762726452275981E-4</v>
      </c>
      <c r="V28">
        <v>1.2889445732604021E-6</v>
      </c>
      <c r="W28">
        <v>2.6948099498339976E-4</v>
      </c>
      <c r="X28">
        <v>2.6616507615464646E-4</v>
      </c>
      <c r="Y28">
        <v>2.6464501444782909E-4</v>
      </c>
      <c r="Z28">
        <v>2.6548220689962817E-4</v>
      </c>
      <c r="AA28">
        <v>2.7030397679332461E-4</v>
      </c>
      <c r="AB28">
        <v>2.6523593629540525E-4</v>
      </c>
      <c r="AC28">
        <v>8.2287557484823958E-4</v>
      </c>
      <c r="AD28">
        <v>-2.3627192339145431E-4</v>
      </c>
    </row>
    <row r="29" spans="1:30" x14ac:dyDescent="0.75">
      <c r="A29" t="s">
        <v>15</v>
      </c>
      <c r="B29" s="6">
        <v>-0.64186955973468929</v>
      </c>
      <c r="C29">
        <v>-2.9236757348199494E-4</v>
      </c>
      <c r="D29">
        <v>2.9382818698185295E-6</v>
      </c>
      <c r="E29">
        <v>-2.1263085135980399E-3</v>
      </c>
      <c r="F29">
        <v>-1.0364850688985554E-3</v>
      </c>
      <c r="G29">
        <v>4.4924372171321748E-5</v>
      </c>
      <c r="H29">
        <v>2.2005479727800155E-5</v>
      </c>
      <c r="I29">
        <v>-9.3371178284958002E-4</v>
      </c>
      <c r="J29">
        <v>-5.5532273809949723E-4</v>
      </c>
      <c r="K29">
        <v>-5.4157797259305829E-4</v>
      </c>
      <c r="L29">
        <v>2.7991778825486906E-4</v>
      </c>
      <c r="M29">
        <v>-1.1660384870389845E-3</v>
      </c>
      <c r="N29">
        <v>-7.0515033772072886E-4</v>
      </c>
      <c r="O29">
        <v>-1.9792476625819472E-3</v>
      </c>
      <c r="P29">
        <v>-1.9959328776176797E-3</v>
      </c>
      <c r="Q29">
        <v>-2.0270302894440013E-3</v>
      </c>
      <c r="R29">
        <v>-2.074366916894976E-3</v>
      </c>
      <c r="S29">
        <v>-2.3474748965415402E-4</v>
      </c>
      <c r="T29">
        <v>-2.4129567961078371E-4</v>
      </c>
      <c r="U29">
        <v>-2.308994691273859E-4</v>
      </c>
      <c r="V29">
        <v>-1.9792476625819472E-3</v>
      </c>
      <c r="W29">
        <v>-2.4998640041241552E-4</v>
      </c>
      <c r="X29">
        <v>-2.5435935317239883E-4</v>
      </c>
      <c r="Y29">
        <v>-2.4812244337612686E-4</v>
      </c>
      <c r="Z29">
        <v>-2.5282246272208649E-4</v>
      </c>
      <c r="AA29">
        <v>-2.5913321357940724E-4</v>
      </c>
      <c r="AB29">
        <v>-2.2358640219607829E-4</v>
      </c>
      <c r="AC29">
        <v>-2.3627192339145431E-4</v>
      </c>
      <c r="AD29">
        <v>9.3782377591425155E-3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92C1-22B7-4AC3-9503-739E469FA134}">
  <dimension ref="A1:AD29"/>
  <sheetViews>
    <sheetView tabSelected="1" workbookViewId="0">
      <selection activeCell="B2" sqref="B2"/>
    </sheetView>
  </sheetViews>
  <sheetFormatPr defaultRowHeight="14.75" x14ac:dyDescent="0.75"/>
  <cols>
    <col min="1" max="1" width="26.40625" customWidth="1"/>
    <col min="2" max="2" width="12.7265625" customWidth="1"/>
  </cols>
  <sheetData>
    <row r="1" spans="1:3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28</v>
      </c>
      <c r="H1" t="s">
        <v>29</v>
      </c>
      <c r="I1" t="s">
        <v>20</v>
      </c>
      <c r="J1" t="s">
        <v>31</v>
      </c>
      <c r="K1" t="s">
        <v>32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17</v>
      </c>
      <c r="AD1" t="s">
        <v>15</v>
      </c>
    </row>
    <row r="2" spans="1:30" x14ac:dyDescent="0.75">
      <c r="A2" t="s">
        <v>2</v>
      </c>
      <c r="B2" s="6">
        <v>0.11932171616292149</v>
      </c>
      <c r="C2">
        <v>1.1631571488258061E-5</v>
      </c>
      <c r="D2">
        <v>-1.2890394425903454E-7</v>
      </c>
      <c r="E2">
        <v>4.2712944828753322E-5</v>
      </c>
      <c r="F2">
        <v>-1.5989197299773354E-5</v>
      </c>
      <c r="G2">
        <v>-9.1456119716886211E-7</v>
      </c>
      <c r="H2">
        <v>2.8977400350935505E-7</v>
      </c>
      <c r="I2">
        <v>2.9419372307113657E-5</v>
      </c>
      <c r="J2">
        <v>-2.190302519371484E-6</v>
      </c>
      <c r="K2">
        <v>-3.1857600551457533E-6</v>
      </c>
      <c r="L2">
        <v>-1.1657949087213327E-5</v>
      </c>
      <c r="M2">
        <v>3.1047202039984938E-5</v>
      </c>
      <c r="N2">
        <v>-3.9178710336839999E-6</v>
      </c>
      <c r="O2">
        <v>1.446534098710514E-6</v>
      </c>
      <c r="P2">
        <v>2.9028529118068732E-6</v>
      </c>
      <c r="Q2">
        <v>2.9371614923264398E-6</v>
      </c>
      <c r="R2">
        <v>2.4208276943242515E-6</v>
      </c>
      <c r="S2">
        <v>1.280567076139064E-6</v>
      </c>
      <c r="T2">
        <v>1.0375967407901984E-6</v>
      </c>
      <c r="U2">
        <v>1.1409510820370824E-6</v>
      </c>
      <c r="V2">
        <v>1.0630020739619734E-6</v>
      </c>
      <c r="W2">
        <v>4.7860838715504641E-7</v>
      </c>
      <c r="X2">
        <v>9.787990930497194E-7</v>
      </c>
      <c r="Y2">
        <v>1.4151628872146944E-6</v>
      </c>
      <c r="Z2">
        <v>1.8867098165260283E-6</v>
      </c>
      <c r="AA2">
        <v>1.6121968321337892E-6</v>
      </c>
      <c r="AB2">
        <v>1.318563636014794E-6</v>
      </c>
      <c r="AC2">
        <v>8.0459362198398953E-7</v>
      </c>
      <c r="AD2">
        <v>-2.3622425075945191E-4</v>
      </c>
    </row>
    <row r="3" spans="1:30" x14ac:dyDescent="0.75">
      <c r="A3" t="s">
        <v>3</v>
      </c>
      <c r="B3" s="6">
        <v>-1.4429106333637878E-3</v>
      </c>
      <c r="C3">
        <v>-1.2890394425903454E-7</v>
      </c>
      <c r="D3">
        <v>1.5123525076975714E-9</v>
      </c>
      <c r="E3">
        <v>-2.0286991365691335E-7</v>
      </c>
      <c r="F3">
        <v>4.909628101299136E-7</v>
      </c>
      <c r="G3">
        <v>3.6568397701816261E-9</v>
      </c>
      <c r="H3">
        <v>-1.0513689881909604E-8</v>
      </c>
      <c r="I3">
        <v>-3.3311678566200119E-7</v>
      </c>
      <c r="J3">
        <v>1.8524417291939773E-8</v>
      </c>
      <c r="K3">
        <v>1.0805977924770472E-8</v>
      </c>
      <c r="L3">
        <v>1.2566552590464766E-7</v>
      </c>
      <c r="M3">
        <v>-3.7080456016822639E-7</v>
      </c>
      <c r="N3">
        <v>4.2553460849542155E-8</v>
      </c>
      <c r="O3">
        <v>-1.8320653960072096E-8</v>
      </c>
      <c r="P3">
        <v>-3.2100232693406023E-8</v>
      </c>
      <c r="Q3">
        <v>-2.7460653203248278E-8</v>
      </c>
      <c r="R3">
        <v>-1.9481200412272596E-8</v>
      </c>
      <c r="S3">
        <v>-1.5391444604456004E-8</v>
      </c>
      <c r="T3">
        <v>-1.2228870909933511E-8</v>
      </c>
      <c r="U3">
        <v>-1.1093394370568669E-8</v>
      </c>
      <c r="V3">
        <v>-8.3456850785808459E-9</v>
      </c>
      <c r="W3">
        <v>-5.4831007736779756E-9</v>
      </c>
      <c r="X3">
        <v>-1.6570643001198901E-8</v>
      </c>
      <c r="Y3">
        <v>-2.3559282296406719E-8</v>
      </c>
      <c r="Z3">
        <v>-3.171770229363639E-8</v>
      </c>
      <c r="AA3">
        <v>-1.9087696838061281E-8</v>
      </c>
      <c r="AB3">
        <v>-2.1122389843628726E-8</v>
      </c>
      <c r="AC3">
        <v>-6.9516026869371281E-9</v>
      </c>
      <c r="AD3">
        <v>2.4731479474030387E-6</v>
      </c>
    </row>
    <row r="4" spans="1:30" x14ac:dyDescent="0.75">
      <c r="A4" t="s">
        <v>4</v>
      </c>
      <c r="B4" s="6">
        <v>-0.29999337494682027</v>
      </c>
      <c r="C4">
        <v>4.2712944828753322E-5</v>
      </c>
      <c r="D4">
        <v>-2.0286991365691335E-7</v>
      </c>
      <c r="E4">
        <v>1.7600998853586223E-3</v>
      </c>
      <c r="F4">
        <v>1.0965435506019388E-3</v>
      </c>
      <c r="G4">
        <v>-3.8320308712389784E-5</v>
      </c>
      <c r="H4">
        <v>-2.4068471740098699E-5</v>
      </c>
      <c r="I4">
        <v>-1.5827357224650209E-4</v>
      </c>
      <c r="J4">
        <v>-5.7500436120550692E-5</v>
      </c>
      <c r="K4">
        <v>-6.2931593254463781E-5</v>
      </c>
      <c r="L4">
        <v>1.7478772213006597E-5</v>
      </c>
      <c r="M4">
        <v>-1.9151874416085103E-4</v>
      </c>
      <c r="N4">
        <v>3.6013536312617484E-6</v>
      </c>
      <c r="O4">
        <v>6.079012856571609E-6</v>
      </c>
      <c r="P4">
        <v>4.9305213535127534E-6</v>
      </c>
      <c r="Q4">
        <v>1.0684457421843671E-5</v>
      </c>
      <c r="R4">
        <v>2.2036427577031389E-5</v>
      </c>
      <c r="S4">
        <v>-1.9621298135232824E-5</v>
      </c>
      <c r="T4">
        <v>-2.7000916535243143E-5</v>
      </c>
      <c r="U4">
        <v>-2.9372880213273064E-5</v>
      </c>
      <c r="V4">
        <v>5.107793467668152E-6</v>
      </c>
      <c r="W4">
        <v>-2.9485289013530874E-5</v>
      </c>
      <c r="X4">
        <v>-3.8774487440897201E-5</v>
      </c>
      <c r="Y4">
        <v>-3.4858585135449917E-5</v>
      </c>
      <c r="Z4">
        <v>-4.7138991889270685E-5</v>
      </c>
      <c r="AA4">
        <v>-3.2279884221738689E-5</v>
      </c>
      <c r="AB4">
        <v>-3.0389180585214825E-5</v>
      </c>
      <c r="AC4">
        <v>-2.6819767252202546E-5</v>
      </c>
      <c r="AD4">
        <v>-1.4282767066545847E-3</v>
      </c>
    </row>
    <row r="5" spans="1:30" x14ac:dyDescent="0.75">
      <c r="A5" t="s">
        <v>16</v>
      </c>
      <c r="B5" s="6">
        <v>-0.8751175547520057</v>
      </c>
      <c r="C5">
        <v>-1.5989197299773354E-5</v>
      </c>
      <c r="D5">
        <v>4.909628101299136E-7</v>
      </c>
      <c r="E5">
        <v>1.0965435506019388E-3</v>
      </c>
      <c r="F5">
        <v>9.2661080584897394E-3</v>
      </c>
      <c r="G5">
        <v>-2.4364997506661858E-5</v>
      </c>
      <c r="H5">
        <v>-1.7933882832595898E-4</v>
      </c>
      <c r="I5">
        <v>-8.5847469223117724E-5</v>
      </c>
      <c r="J5">
        <v>-6.6682201971314723E-5</v>
      </c>
      <c r="K5">
        <v>-8.2893420430507094E-5</v>
      </c>
      <c r="L5">
        <v>5.1078491851960034E-5</v>
      </c>
      <c r="M5">
        <v>-1.2996387997481784E-4</v>
      </c>
      <c r="N5">
        <v>6.4004739674627096E-6</v>
      </c>
      <c r="O5">
        <v>1.0478046745620907E-5</v>
      </c>
      <c r="P5">
        <v>1.0187025865261502E-8</v>
      </c>
      <c r="Q5">
        <v>2.042436630838872E-6</v>
      </c>
      <c r="R5">
        <v>1.451414224377697E-5</v>
      </c>
      <c r="S5">
        <v>2.1440446454258502E-5</v>
      </c>
      <c r="T5">
        <v>8.1637214789649108E-6</v>
      </c>
      <c r="U5">
        <v>-1.0456809071281886E-5</v>
      </c>
      <c r="V5">
        <v>4.2683758372698206E-6</v>
      </c>
      <c r="W5">
        <v>-2.9365342360770909E-6</v>
      </c>
      <c r="X5">
        <v>-1.9349369935978959E-5</v>
      </c>
      <c r="Y5">
        <v>-2.2498707447645176E-6</v>
      </c>
      <c r="Z5">
        <v>-1.9714911849205129E-5</v>
      </c>
      <c r="AA5">
        <v>-3.0530701086870356E-5</v>
      </c>
      <c r="AB5">
        <v>-9.188868667087364E-6</v>
      </c>
      <c r="AC5">
        <v>-1.1876659345460262E-5</v>
      </c>
      <c r="AD5">
        <v>-3.1290621182337487E-4</v>
      </c>
    </row>
    <row r="6" spans="1:30" x14ac:dyDescent="0.75">
      <c r="A6" t="s">
        <v>28</v>
      </c>
      <c r="B6" s="6">
        <v>6.1015555093754375E-3</v>
      </c>
      <c r="C6">
        <v>-9.1456119716886211E-7</v>
      </c>
      <c r="D6">
        <v>3.6568397701816261E-9</v>
      </c>
      <c r="E6">
        <v>-3.8320308712389784E-5</v>
      </c>
      <c r="F6">
        <v>-2.4364997506661858E-5</v>
      </c>
      <c r="G6">
        <v>9.117706987620566E-7</v>
      </c>
      <c r="H6">
        <v>5.8626616500591174E-7</v>
      </c>
      <c r="I6">
        <v>3.1691862130541749E-6</v>
      </c>
      <c r="J6">
        <v>5.0301713551263503E-7</v>
      </c>
      <c r="K6">
        <v>2.4648488876290195E-7</v>
      </c>
      <c r="L6">
        <v>-2.5116081319551338E-7</v>
      </c>
      <c r="M6">
        <v>4.1403145002140652E-6</v>
      </c>
      <c r="N6">
        <v>-1.9902908679355419E-7</v>
      </c>
      <c r="O6">
        <v>-4.8380295109999059E-8</v>
      </c>
      <c r="P6">
        <v>8.3982054332788208E-8</v>
      </c>
      <c r="Q6">
        <v>1.032751189958919E-7</v>
      </c>
      <c r="R6">
        <v>3.3169802762008232E-8</v>
      </c>
      <c r="S6">
        <v>-1.1396182209035187E-7</v>
      </c>
      <c r="T6">
        <v>1.4812499557211048E-7</v>
      </c>
      <c r="U6">
        <v>1.1762816669155769E-7</v>
      </c>
      <c r="V6">
        <v>-1.5737860306824633E-7</v>
      </c>
      <c r="W6">
        <v>2.058387412241307E-7</v>
      </c>
      <c r="X6">
        <v>4.0035300304789992E-7</v>
      </c>
      <c r="Y6">
        <v>4.6779810139636784E-7</v>
      </c>
      <c r="Z6">
        <v>5.9862897169637007E-7</v>
      </c>
      <c r="AA6">
        <v>1.9604283597045511E-7</v>
      </c>
      <c r="AB6">
        <v>1.9788343773939446E-7</v>
      </c>
      <c r="AC6">
        <v>2.0641837354234137E-7</v>
      </c>
      <c r="AD6">
        <v>3.076616171888472E-5</v>
      </c>
    </row>
    <row r="7" spans="1:30" x14ac:dyDescent="0.75">
      <c r="A7" t="s">
        <v>29</v>
      </c>
      <c r="B7" s="6">
        <v>1.4517707392272799E-2</v>
      </c>
      <c r="C7">
        <v>2.8977400350935505E-7</v>
      </c>
      <c r="D7">
        <v>-1.0513689881909604E-8</v>
      </c>
      <c r="E7">
        <v>-2.4068471740098699E-5</v>
      </c>
      <c r="F7">
        <v>-1.7933882832595898E-4</v>
      </c>
      <c r="G7">
        <v>5.8626616500591174E-7</v>
      </c>
      <c r="H7">
        <v>3.6491638422284127E-6</v>
      </c>
      <c r="I7">
        <v>1.7475022790348549E-6</v>
      </c>
      <c r="J7">
        <v>7.5591541092925839E-7</v>
      </c>
      <c r="K7">
        <v>2.5845441141396544E-7</v>
      </c>
      <c r="L7">
        <v>-9.3829001581434274E-7</v>
      </c>
      <c r="M7">
        <v>2.9543820775179781E-6</v>
      </c>
      <c r="N7">
        <v>-5.3452559760678097E-7</v>
      </c>
      <c r="O7">
        <v>-1.4610797031397518E-7</v>
      </c>
      <c r="P7">
        <v>2.3715457072016153E-7</v>
      </c>
      <c r="Q7">
        <v>3.9172707018414934E-7</v>
      </c>
      <c r="R7">
        <v>3.6230335897551229E-7</v>
      </c>
      <c r="S7">
        <v>-8.5622731305948684E-7</v>
      </c>
      <c r="T7">
        <v>-3.9241572492848863E-7</v>
      </c>
      <c r="U7">
        <v>-3.2261461924958909E-7</v>
      </c>
      <c r="V7">
        <v>-5.3288619698435604E-8</v>
      </c>
      <c r="W7">
        <v>-4.4795957022073797E-7</v>
      </c>
      <c r="X7">
        <v>-3.5489704010860154E-8</v>
      </c>
      <c r="Y7">
        <v>-1.8745481227581477E-7</v>
      </c>
      <c r="Z7">
        <v>1.4823425918692415E-7</v>
      </c>
      <c r="AA7">
        <v>9.6140267796410223E-8</v>
      </c>
      <c r="AB7">
        <v>-9.0143716961032867E-8</v>
      </c>
      <c r="AC7">
        <v>-2.519922558046588E-7</v>
      </c>
      <c r="AD7">
        <v>7.7375527762864607E-6</v>
      </c>
    </row>
    <row r="8" spans="1:30" x14ac:dyDescent="0.75">
      <c r="A8" t="s">
        <v>20</v>
      </c>
      <c r="B8" s="6">
        <v>-0.57786442569858676</v>
      </c>
      <c r="C8">
        <v>2.9419372307113657E-5</v>
      </c>
      <c r="D8">
        <v>-3.3311678566200119E-7</v>
      </c>
      <c r="E8">
        <v>-1.5827357224650209E-4</v>
      </c>
      <c r="F8">
        <v>-8.5847469223117724E-5</v>
      </c>
      <c r="G8">
        <v>3.1691862130541749E-6</v>
      </c>
      <c r="H8">
        <v>1.7475022790348549E-6</v>
      </c>
      <c r="I8">
        <v>1.361633553610054E-3</v>
      </c>
      <c r="J8">
        <v>5.2662580512982233E-5</v>
      </c>
      <c r="K8">
        <v>5.4682886911817632E-5</v>
      </c>
      <c r="L8">
        <v>2.6735158907658344E-5</v>
      </c>
      <c r="M8">
        <v>-3.9907568560061641E-4</v>
      </c>
      <c r="N8">
        <v>1.522366142042938E-6</v>
      </c>
      <c r="O8">
        <v>-2.7725971797682271E-6</v>
      </c>
      <c r="P8">
        <v>-1.9306246823094865E-6</v>
      </c>
      <c r="Q8">
        <v>-8.0062257075059022E-6</v>
      </c>
      <c r="R8">
        <v>-1.4185976952264474E-5</v>
      </c>
      <c r="S8">
        <v>-1.1583959060545691E-5</v>
      </c>
      <c r="T8">
        <v>5.514724638660844E-7</v>
      </c>
      <c r="U8">
        <v>4.6095534989183086E-6</v>
      </c>
      <c r="V8">
        <v>2.2894346509961588E-5</v>
      </c>
      <c r="W8">
        <v>-8.4876096999904138E-7</v>
      </c>
      <c r="X8">
        <v>1.0615516613333547E-6</v>
      </c>
      <c r="Y8">
        <v>-3.5337879809000356E-6</v>
      </c>
      <c r="Z8">
        <v>3.2644149313026428E-6</v>
      </c>
      <c r="AA8">
        <v>5.0229503181719752E-6</v>
      </c>
      <c r="AB8">
        <v>-1.2237525109463058E-5</v>
      </c>
      <c r="AC8">
        <v>-2.2545030702863608E-6</v>
      </c>
      <c r="AD8">
        <v>-6.7352757135724487E-4</v>
      </c>
    </row>
    <row r="9" spans="1:30" x14ac:dyDescent="0.75">
      <c r="A9" t="s">
        <v>31</v>
      </c>
      <c r="B9" s="6">
        <v>0.12106638146810207</v>
      </c>
      <c r="C9">
        <v>-2.190302519371484E-6</v>
      </c>
      <c r="D9">
        <v>1.8524417291939773E-8</v>
      </c>
      <c r="E9">
        <v>-5.7500436120550692E-5</v>
      </c>
      <c r="F9">
        <v>-6.6682201971314723E-5</v>
      </c>
      <c r="G9">
        <v>5.0301713551263503E-7</v>
      </c>
      <c r="H9">
        <v>7.5591541092925839E-7</v>
      </c>
      <c r="I9">
        <v>5.2662580512982233E-5</v>
      </c>
      <c r="J9">
        <v>6.1433171152360639E-4</v>
      </c>
      <c r="K9">
        <v>5.6609587353171351E-4</v>
      </c>
      <c r="L9">
        <v>-8.9809449967241852E-6</v>
      </c>
      <c r="M9">
        <v>2.0034054323073585E-5</v>
      </c>
      <c r="N9">
        <v>-4.7514417065186106E-6</v>
      </c>
      <c r="O9">
        <v>-9.6645323902967312E-7</v>
      </c>
      <c r="P9">
        <v>-3.0231977058879016E-6</v>
      </c>
      <c r="Q9">
        <v>1.3425137747892213E-6</v>
      </c>
      <c r="R9">
        <v>5.7723186556404901E-6</v>
      </c>
      <c r="S9">
        <v>-2.3723683591881434E-5</v>
      </c>
      <c r="T9">
        <v>-2.8894680872878062E-5</v>
      </c>
      <c r="U9">
        <v>-2.4591971402640274E-5</v>
      </c>
      <c r="V9">
        <v>7.6673913943893692E-7</v>
      </c>
      <c r="W9">
        <v>-2.8081552574943163E-5</v>
      </c>
      <c r="X9">
        <v>-1.4317752804731984E-5</v>
      </c>
      <c r="Y9">
        <v>-2.1832232834463278E-5</v>
      </c>
      <c r="Z9">
        <v>-3.0668513747484697E-5</v>
      </c>
      <c r="AA9">
        <v>-2.7373845725323473E-5</v>
      </c>
      <c r="AB9">
        <v>-2.7673630925029151E-5</v>
      </c>
      <c r="AC9">
        <v>-3.3794610891868946E-5</v>
      </c>
      <c r="AD9">
        <v>-4.5336765432556556E-4</v>
      </c>
    </row>
    <row r="10" spans="1:30" x14ac:dyDescent="0.75">
      <c r="A10" t="s">
        <v>32</v>
      </c>
      <c r="B10" s="6">
        <v>0.11759608108746067</v>
      </c>
      <c r="C10">
        <v>-3.1857600551457533E-6</v>
      </c>
      <c r="D10">
        <v>1.0805977924770472E-8</v>
      </c>
      <c r="E10">
        <v>-6.2931593254463781E-5</v>
      </c>
      <c r="F10">
        <v>-8.2893420430507094E-5</v>
      </c>
      <c r="G10">
        <v>2.4648488876290195E-7</v>
      </c>
      <c r="H10">
        <v>2.5845441141396544E-7</v>
      </c>
      <c r="I10">
        <v>5.4682886911817632E-5</v>
      </c>
      <c r="J10">
        <v>5.6609587353171351E-4</v>
      </c>
      <c r="K10">
        <v>6.6603497827641195E-4</v>
      </c>
      <c r="L10">
        <v>-4.0971694141042347E-6</v>
      </c>
      <c r="M10">
        <v>2.5389065047653492E-6</v>
      </c>
      <c r="N10">
        <v>-5.8680407307986696E-6</v>
      </c>
      <c r="O10">
        <v>-7.0115085852264357E-7</v>
      </c>
      <c r="P10">
        <v>8.952308188694284E-7</v>
      </c>
      <c r="Q10">
        <v>6.4384203648868128E-6</v>
      </c>
      <c r="R10">
        <v>1.0867021876678555E-5</v>
      </c>
      <c r="S10">
        <v>-2.0781273953262591E-5</v>
      </c>
      <c r="T10">
        <v>-2.7787594687908608E-5</v>
      </c>
      <c r="U10">
        <v>-2.4647145082000128E-5</v>
      </c>
      <c r="V10">
        <v>1.8193607200565595E-6</v>
      </c>
      <c r="W10">
        <v>-3.1970431070402613E-5</v>
      </c>
      <c r="X10">
        <v>-7.4887959361484288E-6</v>
      </c>
      <c r="Y10">
        <v>-7.9342094436738222E-6</v>
      </c>
      <c r="Z10">
        <v>-1.2062136753309566E-5</v>
      </c>
      <c r="AA10">
        <v>-3.0129532327760735E-5</v>
      </c>
      <c r="AB10">
        <v>-1.9262152302128096E-5</v>
      </c>
      <c r="AC10">
        <v>-5.1856046103493967E-5</v>
      </c>
      <c r="AD10">
        <v>-4.1260655045714491E-4</v>
      </c>
    </row>
    <row r="11" spans="1:30" x14ac:dyDescent="0.75">
      <c r="A11" t="s">
        <v>21</v>
      </c>
      <c r="B11" s="6">
        <v>-2.6876519969601602E-2</v>
      </c>
      <c r="C11">
        <v>-1.1657949087213327E-5</v>
      </c>
      <c r="D11">
        <v>1.2566552590464766E-7</v>
      </c>
      <c r="E11">
        <v>1.7478772213006597E-5</v>
      </c>
      <c r="F11">
        <v>5.1078491851960034E-5</v>
      </c>
      <c r="G11">
        <v>-2.5116081319551338E-7</v>
      </c>
      <c r="H11">
        <v>-9.3829001581434274E-7</v>
      </c>
      <c r="I11">
        <v>2.6735158907658344E-5</v>
      </c>
      <c r="J11">
        <v>-8.9809449967241852E-6</v>
      </c>
      <c r="K11">
        <v>-4.0971694141042347E-6</v>
      </c>
      <c r="L11">
        <v>1.5593491520417139E-4</v>
      </c>
      <c r="M11">
        <v>-2.730046985229821E-6</v>
      </c>
      <c r="N11">
        <v>1.2123449796286206E-5</v>
      </c>
      <c r="O11">
        <v>-4.2561058777298813E-6</v>
      </c>
      <c r="P11">
        <v>-1.3243224882917071E-5</v>
      </c>
      <c r="Q11">
        <v>-1.685606612569027E-5</v>
      </c>
      <c r="R11">
        <v>-1.8300980962560186E-5</v>
      </c>
      <c r="S11">
        <v>-2.189531686087266E-5</v>
      </c>
      <c r="T11">
        <v>-2.1239256345359918E-5</v>
      </c>
      <c r="U11">
        <v>-2.1626020116721619E-5</v>
      </c>
      <c r="V11">
        <v>-3.5332620121772776E-6</v>
      </c>
      <c r="W11">
        <v>-1.6286214200795437E-5</v>
      </c>
      <c r="X11">
        <v>-2.1764048150466467E-5</v>
      </c>
      <c r="Y11">
        <v>-2.0040701273844589E-5</v>
      </c>
      <c r="Z11">
        <v>-2.5522401215438233E-5</v>
      </c>
      <c r="AA11">
        <v>-2.0411956696996856E-5</v>
      </c>
      <c r="AB11">
        <v>-1.8411991870818088E-5</v>
      </c>
      <c r="AC11">
        <v>-1.2584706337369021E-5</v>
      </c>
      <c r="AD11">
        <v>1.7811062708197647E-4</v>
      </c>
    </row>
    <row r="12" spans="1:30" x14ac:dyDescent="0.75">
      <c r="A12" t="s">
        <v>22</v>
      </c>
      <c r="B12" s="6">
        <v>0.34310300884876815</v>
      </c>
      <c r="C12">
        <v>3.1047202039984938E-5</v>
      </c>
      <c r="D12">
        <v>-3.7080456016822639E-7</v>
      </c>
      <c r="E12">
        <v>-1.9151874416085103E-4</v>
      </c>
      <c r="F12">
        <v>-1.2996387997481784E-4</v>
      </c>
      <c r="G12">
        <v>4.1403145002140652E-6</v>
      </c>
      <c r="H12">
        <v>2.9543820775179781E-6</v>
      </c>
      <c r="I12">
        <v>-3.9907568560061641E-4</v>
      </c>
      <c r="J12">
        <v>2.0034054323073585E-5</v>
      </c>
      <c r="K12">
        <v>2.5389065047653492E-6</v>
      </c>
      <c r="L12">
        <v>-2.730046985229821E-6</v>
      </c>
      <c r="M12">
        <v>7.4740210405285709E-2</v>
      </c>
      <c r="N12">
        <v>7.2860058444571952E-6</v>
      </c>
      <c r="O12">
        <v>3.5116228911878487E-5</v>
      </c>
      <c r="P12">
        <v>3.1088593394004016E-5</v>
      </c>
      <c r="Q12">
        <v>4.2073964383666628E-5</v>
      </c>
      <c r="R12">
        <v>1.9434549644535683E-5</v>
      </c>
      <c r="S12">
        <v>-6.1476121691960036E-5</v>
      </c>
      <c r="T12">
        <v>-6.1672543664428391E-6</v>
      </c>
      <c r="U12">
        <v>-4.3826688280658687E-5</v>
      </c>
      <c r="V12">
        <v>1.5189340102324364E-4</v>
      </c>
      <c r="W12">
        <v>-3.7366684629971863E-5</v>
      </c>
      <c r="X12">
        <v>-4.3250477992416258E-5</v>
      </c>
      <c r="Y12">
        <v>-1.4626832487974388E-5</v>
      </c>
      <c r="Z12">
        <v>-1.9566224993804754E-5</v>
      </c>
      <c r="AA12">
        <v>-1.8591574320769021E-5</v>
      </c>
      <c r="AB12">
        <v>-2.9043229954585908E-6</v>
      </c>
      <c r="AC12">
        <v>1.6409812768249481E-5</v>
      </c>
      <c r="AD12">
        <v>-6.218108162017738E-4</v>
      </c>
    </row>
    <row r="13" spans="1:30" x14ac:dyDescent="0.75">
      <c r="A13" t="s">
        <v>23</v>
      </c>
      <c r="B13" s="6">
        <v>-1.6015095376003887</v>
      </c>
      <c r="C13">
        <v>-3.9178710336839999E-6</v>
      </c>
      <c r="D13">
        <v>4.2553460849542155E-8</v>
      </c>
      <c r="E13">
        <v>3.6013536312617484E-6</v>
      </c>
      <c r="F13">
        <v>6.4004739674627096E-6</v>
      </c>
      <c r="G13">
        <v>-1.9902908679355419E-7</v>
      </c>
      <c r="H13">
        <v>-5.3452559760678097E-7</v>
      </c>
      <c r="I13">
        <v>1.522366142042938E-6</v>
      </c>
      <c r="J13">
        <v>-4.7514417065186106E-6</v>
      </c>
      <c r="K13">
        <v>-5.8680407307986696E-6</v>
      </c>
      <c r="L13">
        <v>1.2123449796286206E-5</v>
      </c>
      <c r="M13">
        <v>7.2860058444571952E-6</v>
      </c>
      <c r="N13">
        <v>4.0299438292944407E-3</v>
      </c>
      <c r="O13">
        <v>4.7819935665833406E-4</v>
      </c>
      <c r="P13">
        <v>5.473705316081112E-4</v>
      </c>
      <c r="Q13">
        <v>5.5447848192805059E-4</v>
      </c>
      <c r="R13">
        <v>5.583465837873926E-4</v>
      </c>
      <c r="S13">
        <v>-6.7310130474853465E-6</v>
      </c>
      <c r="T13">
        <v>-8.1727247575126417E-6</v>
      </c>
      <c r="U13">
        <v>-6.5580855937877047E-6</v>
      </c>
      <c r="V13">
        <v>6.3874472577432227E-4</v>
      </c>
      <c r="W13">
        <v>-2.7624085186717575E-6</v>
      </c>
      <c r="X13">
        <v>-9.0246458928461707E-6</v>
      </c>
      <c r="Y13">
        <v>-4.6454290553951922E-6</v>
      </c>
      <c r="Z13">
        <v>-2.5594530206278975E-6</v>
      </c>
      <c r="AA13">
        <v>-1.5324078253039676E-5</v>
      </c>
      <c r="AB13">
        <v>-2.0551662654252979E-5</v>
      </c>
      <c r="AC13">
        <v>-1.755742154999667E-5</v>
      </c>
      <c r="AD13">
        <v>-4.7035817128814386E-4</v>
      </c>
    </row>
    <row r="14" spans="1:30" x14ac:dyDescent="0.75">
      <c r="A14" t="s">
        <v>24</v>
      </c>
      <c r="B14" s="6">
        <v>0.24550214286036723</v>
      </c>
      <c r="C14">
        <v>1.446534098710514E-6</v>
      </c>
      <c r="D14">
        <v>-1.8320653960072096E-8</v>
      </c>
      <c r="E14">
        <v>6.079012856571609E-6</v>
      </c>
      <c r="F14">
        <v>1.0478046745620907E-5</v>
      </c>
      <c r="G14">
        <v>-4.8380295109999059E-8</v>
      </c>
      <c r="H14">
        <v>-1.4610797031397518E-7</v>
      </c>
      <c r="I14">
        <v>-2.7725971797682271E-6</v>
      </c>
      <c r="J14">
        <v>-9.6645323902967312E-7</v>
      </c>
      <c r="K14">
        <v>-7.0115085852264357E-7</v>
      </c>
      <c r="L14">
        <v>-4.2561058777298813E-6</v>
      </c>
      <c r="M14">
        <v>3.5116228911878487E-5</v>
      </c>
      <c r="N14">
        <v>4.7819935665833406E-4</v>
      </c>
      <c r="O14">
        <v>1.4600883891690481E-3</v>
      </c>
      <c r="P14">
        <v>1.2041271025983375E-3</v>
      </c>
      <c r="Q14">
        <v>1.2050478190520234E-3</v>
      </c>
      <c r="R14">
        <v>1.2056122090338241E-3</v>
      </c>
      <c r="S14">
        <v>-6.2161462464669649E-6</v>
      </c>
      <c r="T14">
        <v>-2.0627700195069223E-6</v>
      </c>
      <c r="U14">
        <v>-2.5587410953133042E-6</v>
      </c>
      <c r="V14">
        <v>2.259771595109279E-3</v>
      </c>
      <c r="W14">
        <v>-3.3028248621908062E-6</v>
      </c>
      <c r="X14">
        <v>-2.6659316490906716E-6</v>
      </c>
      <c r="Y14">
        <v>-2.1440350977607269E-6</v>
      </c>
      <c r="Z14">
        <v>4.5959087387752073E-7</v>
      </c>
      <c r="AA14">
        <v>-4.4219446275626781E-7</v>
      </c>
      <c r="AB14">
        <v>-9.1610230995417067E-7</v>
      </c>
      <c r="AC14">
        <v>-5.9267705642307929E-6</v>
      </c>
      <c r="AD14">
        <v>-1.2279313110800511E-3</v>
      </c>
    </row>
    <row r="15" spans="1:30" x14ac:dyDescent="0.75">
      <c r="A15" t="s">
        <v>25</v>
      </c>
      <c r="B15" s="6">
        <v>0.33576990386270189</v>
      </c>
      <c r="C15">
        <v>2.9028529118068732E-6</v>
      </c>
      <c r="D15">
        <v>-3.2100232693406023E-8</v>
      </c>
      <c r="E15">
        <v>4.9305213535127534E-6</v>
      </c>
      <c r="F15">
        <v>1.0187025865261502E-8</v>
      </c>
      <c r="G15">
        <v>8.3982054332788208E-8</v>
      </c>
      <c r="H15">
        <v>2.3715457072016153E-7</v>
      </c>
      <c r="I15">
        <v>-1.9306246823094865E-6</v>
      </c>
      <c r="J15">
        <v>-3.0231977058879016E-6</v>
      </c>
      <c r="K15">
        <v>8.952308188694284E-7</v>
      </c>
      <c r="L15">
        <v>-1.3243224882917071E-5</v>
      </c>
      <c r="M15">
        <v>3.1088593394004016E-5</v>
      </c>
      <c r="N15">
        <v>5.473705316081112E-4</v>
      </c>
      <c r="O15">
        <v>1.2041271025983375E-3</v>
      </c>
      <c r="P15">
        <v>1.3131268436853587E-3</v>
      </c>
      <c r="Q15">
        <v>1.2188017432055239E-3</v>
      </c>
      <c r="R15">
        <v>1.2201673289120971E-3</v>
      </c>
      <c r="S15">
        <v>2.0974639372988736E-6</v>
      </c>
      <c r="T15">
        <v>1.3599522750183642E-6</v>
      </c>
      <c r="U15">
        <v>1.2615988142404223E-8</v>
      </c>
      <c r="V15">
        <v>1.9480749188838229E-3</v>
      </c>
      <c r="W15">
        <v>9.604661343598678E-7</v>
      </c>
      <c r="X15">
        <v>-3.105094733702638E-6</v>
      </c>
      <c r="Y15">
        <v>4.4784083331313397E-7</v>
      </c>
      <c r="Z15">
        <v>3.933286971837821E-6</v>
      </c>
      <c r="AA15">
        <v>2.1541411171862484E-6</v>
      </c>
      <c r="AB15">
        <v>-1.2728554364074506E-6</v>
      </c>
      <c r="AC15">
        <v>-7.6503476924169817E-6</v>
      </c>
      <c r="AD15">
        <v>-1.2746297284323641E-3</v>
      </c>
    </row>
    <row r="16" spans="1:30" x14ac:dyDescent="0.75">
      <c r="A16" t="s">
        <v>26</v>
      </c>
      <c r="B16" s="6">
        <v>0.36474776966649985</v>
      </c>
      <c r="C16">
        <v>2.9371614923264398E-6</v>
      </c>
      <c r="D16">
        <v>-2.7460653203248278E-8</v>
      </c>
      <c r="E16">
        <v>1.0684457421843671E-5</v>
      </c>
      <c r="F16">
        <v>2.042436630838872E-6</v>
      </c>
      <c r="G16">
        <v>1.032751189958919E-7</v>
      </c>
      <c r="H16">
        <v>3.9172707018414934E-7</v>
      </c>
      <c r="I16">
        <v>-8.0062257075059022E-6</v>
      </c>
      <c r="J16">
        <v>1.3425137747892213E-6</v>
      </c>
      <c r="K16">
        <v>6.4384203648868128E-6</v>
      </c>
      <c r="L16">
        <v>-1.685606612569027E-5</v>
      </c>
      <c r="M16">
        <v>4.2073964383666628E-5</v>
      </c>
      <c r="N16">
        <v>5.5447848192805059E-4</v>
      </c>
      <c r="O16">
        <v>1.2050478190520234E-3</v>
      </c>
      <c r="P16">
        <v>1.2188017432055239E-3</v>
      </c>
      <c r="Q16">
        <v>1.2942951490761444E-3</v>
      </c>
      <c r="R16">
        <v>1.2261770313534122E-3</v>
      </c>
      <c r="S16">
        <v>3.8788317597135098E-6</v>
      </c>
      <c r="T16">
        <v>6.0575118852791218E-7</v>
      </c>
      <c r="U16">
        <v>1.190037810787478E-6</v>
      </c>
      <c r="V16">
        <v>1.9489297281720744E-3</v>
      </c>
      <c r="W16">
        <v>2.5560878472403617E-6</v>
      </c>
      <c r="X16">
        <v>-2.6315221843088999E-6</v>
      </c>
      <c r="Y16">
        <v>-4.0966478258214229E-6</v>
      </c>
      <c r="Z16">
        <v>8.6573920853215963E-7</v>
      </c>
      <c r="AA16">
        <v>2.0842443110537487E-6</v>
      </c>
      <c r="AB16">
        <v>-4.066509682263186E-6</v>
      </c>
      <c r="AC16">
        <v>-1.2987951079147978E-5</v>
      </c>
      <c r="AD16">
        <v>-1.2947740431787488E-3</v>
      </c>
    </row>
    <row r="17" spans="1:30" x14ac:dyDescent="0.75">
      <c r="A17" t="s">
        <v>27</v>
      </c>
      <c r="B17" s="6">
        <v>0.38464001641506801</v>
      </c>
      <c r="C17">
        <v>2.4208276943242515E-6</v>
      </c>
      <c r="D17">
        <v>-1.9481200412272596E-8</v>
      </c>
      <c r="E17">
        <v>2.2036427577031389E-5</v>
      </c>
      <c r="F17">
        <v>1.451414224377697E-5</v>
      </c>
      <c r="G17">
        <v>3.3169802762008232E-8</v>
      </c>
      <c r="H17">
        <v>3.6230335897551229E-7</v>
      </c>
      <c r="I17">
        <v>-1.4185976952264474E-5</v>
      </c>
      <c r="J17">
        <v>5.7723186556404901E-6</v>
      </c>
      <c r="K17">
        <v>1.0867021876678555E-5</v>
      </c>
      <c r="L17">
        <v>-1.8300980962560186E-5</v>
      </c>
      <c r="M17">
        <v>1.9434549644535683E-5</v>
      </c>
      <c r="N17">
        <v>5.583465837873926E-4</v>
      </c>
      <c r="O17">
        <v>1.2056122090338241E-3</v>
      </c>
      <c r="P17">
        <v>1.2201673289120971E-3</v>
      </c>
      <c r="Q17">
        <v>1.2261770313534122E-3</v>
      </c>
      <c r="R17">
        <v>1.4227478304901491E-3</v>
      </c>
      <c r="S17">
        <v>-3.5424552906678281E-6</v>
      </c>
      <c r="T17">
        <v>-4.825450608713085E-6</v>
      </c>
      <c r="U17">
        <v>-2.5613966268149122E-6</v>
      </c>
      <c r="V17">
        <v>1.9504281971654798E-3</v>
      </c>
      <c r="W17">
        <v>-2.0454977457788814E-7</v>
      </c>
      <c r="X17">
        <v>-3.8156197988700684E-6</v>
      </c>
      <c r="Y17">
        <v>-7.7289281439855279E-6</v>
      </c>
      <c r="Z17">
        <v>-4.0947124964456862E-6</v>
      </c>
      <c r="AA17">
        <v>-8.7102039479448374E-6</v>
      </c>
      <c r="AB17">
        <v>-1.4504367425606076E-5</v>
      </c>
      <c r="AC17">
        <v>-1.9208967406772558E-5</v>
      </c>
      <c r="AD17">
        <v>-1.2951143201838352E-3</v>
      </c>
    </row>
    <row r="18" spans="1:30" x14ac:dyDescent="0.75">
      <c r="A18" t="s">
        <v>5</v>
      </c>
      <c r="B18" s="6">
        <v>0.20350155316673479</v>
      </c>
      <c r="C18">
        <v>1.280567076139064E-6</v>
      </c>
      <c r="D18">
        <v>-1.5391444604456004E-8</v>
      </c>
      <c r="E18">
        <v>-1.9621298135232824E-5</v>
      </c>
      <c r="F18">
        <v>2.1440446454258502E-5</v>
      </c>
      <c r="G18">
        <v>-1.1396182209035187E-7</v>
      </c>
      <c r="H18">
        <v>-8.5622731305948684E-7</v>
      </c>
      <c r="I18">
        <v>-1.1583959060545691E-5</v>
      </c>
      <c r="J18">
        <v>-2.3723683591881434E-5</v>
      </c>
      <c r="K18">
        <v>-2.0781273953262591E-5</v>
      </c>
      <c r="L18">
        <v>-2.189531686087266E-5</v>
      </c>
      <c r="M18">
        <v>-6.1476121691960036E-5</v>
      </c>
      <c r="N18">
        <v>-6.7310130474853465E-6</v>
      </c>
      <c r="O18">
        <v>-6.2161462464669649E-6</v>
      </c>
      <c r="P18">
        <v>2.0974639372988736E-6</v>
      </c>
      <c r="Q18">
        <v>3.8788317597135098E-6</v>
      </c>
      <c r="R18">
        <v>-3.5424552906678281E-6</v>
      </c>
      <c r="S18">
        <v>1.0993434695543366E-3</v>
      </c>
      <c r="T18">
        <v>2.4722561285236131E-4</v>
      </c>
      <c r="U18">
        <v>2.4770141501370062E-4</v>
      </c>
      <c r="V18">
        <v>8.523907087398151E-6</v>
      </c>
      <c r="W18">
        <v>2.4704559881512074E-4</v>
      </c>
      <c r="X18">
        <v>2.4700843733100204E-4</v>
      </c>
      <c r="Y18">
        <v>2.4581116180450845E-4</v>
      </c>
      <c r="Z18">
        <v>2.4826274091525148E-4</v>
      </c>
      <c r="AA18">
        <v>2.4794741673054096E-4</v>
      </c>
      <c r="AB18">
        <v>2.4739920857574802E-4</v>
      </c>
      <c r="AC18">
        <v>2.4609121015012808E-4</v>
      </c>
      <c r="AD18">
        <v>-2.1945833279635529E-4</v>
      </c>
    </row>
    <row r="19" spans="1:30" x14ac:dyDescent="0.75">
      <c r="A19" t="s">
        <v>6</v>
      </c>
      <c r="B19" s="6">
        <v>0.11270581132075878</v>
      </c>
      <c r="C19">
        <v>1.0375967407901984E-6</v>
      </c>
      <c r="D19">
        <v>-1.2228870909933511E-8</v>
      </c>
      <c r="E19">
        <v>-2.7000916535243143E-5</v>
      </c>
      <c r="F19">
        <v>8.1637214789649108E-6</v>
      </c>
      <c r="G19">
        <v>1.4812499557211048E-7</v>
      </c>
      <c r="H19">
        <v>-3.9241572492848863E-7</v>
      </c>
      <c r="I19">
        <v>5.514724638660844E-7</v>
      </c>
      <c r="J19">
        <v>-2.8894680872878062E-5</v>
      </c>
      <c r="K19">
        <v>-2.7787594687908608E-5</v>
      </c>
      <c r="L19">
        <v>-2.1239256345359918E-5</v>
      </c>
      <c r="M19">
        <v>-6.1672543664428391E-6</v>
      </c>
      <c r="N19">
        <v>-8.1727247575126417E-6</v>
      </c>
      <c r="O19">
        <v>-2.0627700195069223E-6</v>
      </c>
      <c r="P19">
        <v>1.3599522750183642E-6</v>
      </c>
      <c r="Q19">
        <v>6.0575118852791218E-7</v>
      </c>
      <c r="R19">
        <v>-4.825450608713085E-6</v>
      </c>
      <c r="S19">
        <v>2.4722561285236131E-4</v>
      </c>
      <c r="T19">
        <v>5.3993424039797567E-4</v>
      </c>
      <c r="U19">
        <v>2.4696571930268461E-4</v>
      </c>
      <c r="V19">
        <v>2.3564744306824401E-6</v>
      </c>
      <c r="W19">
        <v>2.4615958746295168E-4</v>
      </c>
      <c r="X19">
        <v>2.4602575602285291E-4</v>
      </c>
      <c r="Y19">
        <v>2.4515304397848764E-4</v>
      </c>
      <c r="Z19">
        <v>2.4742680180246305E-4</v>
      </c>
      <c r="AA19">
        <v>2.4718512224489934E-4</v>
      </c>
      <c r="AB19">
        <v>2.4652611052991921E-4</v>
      </c>
      <c r="AC19">
        <v>2.4588303121784137E-4</v>
      </c>
      <c r="AD19">
        <v>-2.1145255828226354E-4</v>
      </c>
    </row>
    <row r="20" spans="1:30" x14ac:dyDescent="0.75">
      <c r="A20" t="s">
        <v>7</v>
      </c>
      <c r="B20" s="6">
        <v>0.10845873394300204</v>
      </c>
      <c r="C20">
        <v>1.1409510820370824E-6</v>
      </c>
      <c r="D20">
        <v>-1.1093394370568669E-8</v>
      </c>
      <c r="E20">
        <v>-2.9372880213273064E-5</v>
      </c>
      <c r="F20">
        <v>-1.0456809071281886E-5</v>
      </c>
      <c r="G20">
        <v>1.1762816669155769E-7</v>
      </c>
      <c r="H20">
        <v>-3.2261461924958909E-7</v>
      </c>
      <c r="I20">
        <v>4.6095534989183086E-6</v>
      </c>
      <c r="J20">
        <v>-2.4591971402640274E-5</v>
      </c>
      <c r="K20">
        <v>-2.4647145082000128E-5</v>
      </c>
      <c r="L20">
        <v>-2.1626020116721619E-5</v>
      </c>
      <c r="M20">
        <v>-4.3826688280658687E-5</v>
      </c>
      <c r="N20">
        <v>-6.5580855937877047E-6</v>
      </c>
      <c r="O20">
        <v>-2.5587410953133042E-6</v>
      </c>
      <c r="P20">
        <v>1.2615988142404223E-8</v>
      </c>
      <c r="Q20">
        <v>1.190037810787478E-6</v>
      </c>
      <c r="R20">
        <v>-2.5613966268149122E-6</v>
      </c>
      <c r="S20">
        <v>2.4770141501370062E-4</v>
      </c>
      <c r="T20">
        <v>2.4696571930268461E-4</v>
      </c>
      <c r="U20">
        <v>6.1813714471535184E-4</v>
      </c>
      <c r="V20">
        <v>1.1461728263780501E-5</v>
      </c>
      <c r="W20">
        <v>2.4705579528153137E-4</v>
      </c>
      <c r="X20">
        <v>2.4658613912507694E-4</v>
      </c>
      <c r="Y20">
        <v>2.4508079185664146E-4</v>
      </c>
      <c r="Z20">
        <v>2.4728803103853434E-4</v>
      </c>
      <c r="AA20">
        <v>2.4796444253798682E-4</v>
      </c>
      <c r="AB20">
        <v>2.4644842981733664E-4</v>
      </c>
      <c r="AC20">
        <v>2.4676678558771005E-4</v>
      </c>
      <c r="AD20">
        <v>-2.1848539636253896E-4</v>
      </c>
    </row>
    <row r="21" spans="1:30" x14ac:dyDescent="0.75">
      <c r="A21" t="s">
        <v>8</v>
      </c>
      <c r="B21" s="6">
        <v>0.11449734541803615</v>
      </c>
      <c r="C21">
        <v>1.3080250831461829E-6</v>
      </c>
      <c r="D21">
        <v>-1.8100440639941016E-8</v>
      </c>
      <c r="E21">
        <v>-5.0529056212243143E-5</v>
      </c>
      <c r="F21">
        <v>-7.4718444995915381E-6</v>
      </c>
      <c r="G21">
        <v>5.8090033759601862E-7</v>
      </c>
      <c r="H21">
        <v>-2.9725930567771595E-7</v>
      </c>
      <c r="I21">
        <v>4.0385879690015302E-6</v>
      </c>
      <c r="J21">
        <v>-2.5518964643456109E-5</v>
      </c>
      <c r="K21">
        <v>-2.4671627101112959E-5</v>
      </c>
      <c r="L21">
        <v>-2.5266612091607649E-5</v>
      </c>
      <c r="M21">
        <v>-1.0290346628236067E-6</v>
      </c>
      <c r="N21">
        <v>-3.5072658796899078E-6</v>
      </c>
      <c r="O21">
        <v>-3.5246575321594717E-6</v>
      </c>
      <c r="P21">
        <v>-4.2597939696201909E-7</v>
      </c>
      <c r="Q21">
        <v>-8.8594375038101654E-7</v>
      </c>
      <c r="R21">
        <v>-3.6499553797840169E-6</v>
      </c>
      <c r="S21">
        <v>2.4867906946919116E-4</v>
      </c>
      <c r="T21">
        <v>2.4793141154743058E-4</v>
      </c>
      <c r="U21">
        <v>2.4867764327524339E-4</v>
      </c>
      <c r="V21">
        <v>1.6130915871197277E-7</v>
      </c>
      <c r="W21">
        <v>2.4779002346589504E-4</v>
      </c>
      <c r="X21">
        <v>2.4775310195503125E-4</v>
      </c>
      <c r="Y21">
        <v>2.4638466606098419E-4</v>
      </c>
      <c r="Z21">
        <v>2.4896895895041535E-4</v>
      </c>
      <c r="AA21">
        <v>2.4882229485042586E-4</v>
      </c>
      <c r="AB21">
        <v>2.4766332217952456E-4</v>
      </c>
      <c r="AC21">
        <v>2.4734331385791044E-4</v>
      </c>
      <c r="AD21">
        <v>-2.0789617192093745E-4</v>
      </c>
    </row>
    <row r="22" spans="1:30" x14ac:dyDescent="0.75">
      <c r="A22" t="s">
        <v>9</v>
      </c>
      <c r="B22" s="6">
        <v>8.85504706559017E-2</v>
      </c>
      <c r="C22">
        <v>4.7860838715504641E-7</v>
      </c>
      <c r="D22">
        <v>-5.4831007736779756E-9</v>
      </c>
      <c r="E22">
        <v>-2.9485289013530874E-5</v>
      </c>
      <c r="F22">
        <v>-2.9365342360770909E-6</v>
      </c>
      <c r="G22">
        <v>2.058387412241307E-7</v>
      </c>
      <c r="H22">
        <v>-4.4795957022073797E-7</v>
      </c>
      <c r="I22">
        <v>-8.4876096999904138E-7</v>
      </c>
      <c r="J22">
        <v>-2.8081552574943163E-5</v>
      </c>
      <c r="K22">
        <v>-3.1970431070402613E-5</v>
      </c>
      <c r="L22">
        <v>-1.6286214200795437E-5</v>
      </c>
      <c r="M22">
        <v>-3.7366684629971863E-5</v>
      </c>
      <c r="N22">
        <v>-2.7624085186717575E-6</v>
      </c>
      <c r="O22">
        <v>-3.3028248621908062E-6</v>
      </c>
      <c r="P22">
        <v>9.604661343598678E-7</v>
      </c>
      <c r="Q22">
        <v>2.5560878472403617E-6</v>
      </c>
      <c r="R22">
        <v>-2.0454977457788814E-7</v>
      </c>
      <c r="S22">
        <v>2.4704559881512074E-4</v>
      </c>
      <c r="T22">
        <v>2.4615958746295168E-4</v>
      </c>
      <c r="U22">
        <v>2.4705579528153137E-4</v>
      </c>
      <c r="V22">
        <v>-2.9590148596059993E-6</v>
      </c>
      <c r="W22">
        <v>6.1199477763497696E-4</v>
      </c>
      <c r="X22">
        <v>2.4574830309620558E-4</v>
      </c>
      <c r="Y22">
        <v>2.441822974884061E-4</v>
      </c>
      <c r="Z22">
        <v>2.4608111953395488E-4</v>
      </c>
      <c r="AA22">
        <v>2.4729433845439982E-4</v>
      </c>
      <c r="AB22">
        <v>2.4567161425292222E-4</v>
      </c>
      <c r="AC22">
        <v>2.4688823342436947E-4</v>
      </c>
      <c r="AD22">
        <v>-2.0243696363691512E-4</v>
      </c>
    </row>
    <row r="23" spans="1:30" x14ac:dyDescent="0.75">
      <c r="A23" t="s">
        <v>10</v>
      </c>
      <c r="B23" s="6">
        <v>0.12914189727809544</v>
      </c>
      <c r="C23">
        <v>9.787990930497194E-7</v>
      </c>
      <c r="D23">
        <v>-1.6570643001198901E-8</v>
      </c>
      <c r="E23">
        <v>-3.8774487440897201E-5</v>
      </c>
      <c r="F23">
        <v>-1.9349369935978959E-5</v>
      </c>
      <c r="G23">
        <v>4.0035300304789992E-7</v>
      </c>
      <c r="H23">
        <v>-3.5489704010860154E-8</v>
      </c>
      <c r="I23">
        <v>1.0615516613333547E-6</v>
      </c>
      <c r="J23">
        <v>-1.4317752804731984E-5</v>
      </c>
      <c r="K23">
        <v>-7.4887959361484288E-6</v>
      </c>
      <c r="L23">
        <v>-2.1764048150466467E-5</v>
      </c>
      <c r="M23">
        <v>-4.3250477992416258E-5</v>
      </c>
      <c r="N23">
        <v>-9.0246458928461707E-6</v>
      </c>
      <c r="O23">
        <v>-2.6659316490906716E-6</v>
      </c>
      <c r="P23">
        <v>-3.105094733702638E-6</v>
      </c>
      <c r="Q23">
        <v>-2.6315221843088999E-6</v>
      </c>
      <c r="R23">
        <v>-3.8156197988700684E-6</v>
      </c>
      <c r="S23">
        <v>2.4700843733100204E-4</v>
      </c>
      <c r="T23">
        <v>2.4602575602285291E-4</v>
      </c>
      <c r="U23">
        <v>2.4658613912507694E-4</v>
      </c>
      <c r="V23">
        <v>6.4760303887993637E-6</v>
      </c>
      <c r="W23">
        <v>2.4574830309620558E-4</v>
      </c>
      <c r="X23">
        <v>5.8547136356392815E-4</v>
      </c>
      <c r="Y23">
        <v>2.456320664411034E-4</v>
      </c>
      <c r="Z23">
        <v>2.4795414727867308E-4</v>
      </c>
      <c r="AA23">
        <v>2.4666234295963474E-4</v>
      </c>
      <c r="AB23">
        <v>2.4644554237351663E-4</v>
      </c>
      <c r="AC23">
        <v>2.4456350518797733E-4</v>
      </c>
      <c r="AD23">
        <v>-2.119616455546876E-4</v>
      </c>
    </row>
    <row r="24" spans="1:30" x14ac:dyDescent="0.75">
      <c r="A24" t="s">
        <v>11</v>
      </c>
      <c r="B24" s="6">
        <v>9.6914322780894263E-2</v>
      </c>
      <c r="C24">
        <v>1.4151628872146944E-6</v>
      </c>
      <c r="D24">
        <v>-2.3559282296406719E-8</v>
      </c>
      <c r="E24">
        <v>-3.4858585135449917E-5</v>
      </c>
      <c r="F24">
        <v>-2.2498707447645176E-6</v>
      </c>
      <c r="G24">
        <v>4.6779810139636784E-7</v>
      </c>
      <c r="H24">
        <v>-1.8745481227581477E-7</v>
      </c>
      <c r="I24">
        <v>-3.5337879809000356E-6</v>
      </c>
      <c r="J24">
        <v>-2.1832232834463278E-5</v>
      </c>
      <c r="K24">
        <v>-7.9342094436738222E-6</v>
      </c>
      <c r="L24">
        <v>-2.0040701273844589E-5</v>
      </c>
      <c r="M24">
        <v>-1.4626832487974388E-5</v>
      </c>
      <c r="N24">
        <v>-4.6454290553951922E-6</v>
      </c>
      <c r="O24">
        <v>-2.1440350977607269E-6</v>
      </c>
      <c r="P24">
        <v>4.4784083331313397E-7</v>
      </c>
      <c r="Q24">
        <v>-4.0966478258214229E-6</v>
      </c>
      <c r="R24">
        <v>-7.7289281439855279E-6</v>
      </c>
      <c r="S24">
        <v>2.4581116180450845E-4</v>
      </c>
      <c r="T24">
        <v>2.4515304397848764E-4</v>
      </c>
      <c r="U24">
        <v>2.4508079185664146E-4</v>
      </c>
      <c r="V24">
        <v>-7.4938741778261161E-7</v>
      </c>
      <c r="W24">
        <v>2.441822974884061E-4</v>
      </c>
      <c r="X24">
        <v>2.456320664411034E-4</v>
      </c>
      <c r="Y24">
        <v>4.7150232754488434E-4</v>
      </c>
      <c r="Z24">
        <v>2.4806223399993055E-4</v>
      </c>
      <c r="AA24">
        <v>2.4524229869188081E-4</v>
      </c>
      <c r="AB24">
        <v>2.4613924901647013E-4</v>
      </c>
      <c r="AC24">
        <v>2.4283542431616833E-4</v>
      </c>
      <c r="AD24">
        <v>-2.1760822124242596E-4</v>
      </c>
    </row>
    <row r="25" spans="1:30" x14ac:dyDescent="0.75">
      <c r="A25" t="s">
        <v>12</v>
      </c>
      <c r="B25" s="6">
        <v>0.12345386380103603</v>
      </c>
      <c r="C25">
        <v>1.8867098165260283E-6</v>
      </c>
      <c r="D25">
        <v>-3.171770229363639E-8</v>
      </c>
      <c r="E25">
        <v>-4.7138991889270685E-5</v>
      </c>
      <c r="F25">
        <v>-1.9714911849205129E-5</v>
      </c>
      <c r="G25">
        <v>5.9862897169637007E-7</v>
      </c>
      <c r="H25">
        <v>1.4823425918692415E-7</v>
      </c>
      <c r="I25">
        <v>3.2644149313026428E-6</v>
      </c>
      <c r="J25">
        <v>-3.0668513747484697E-5</v>
      </c>
      <c r="K25">
        <v>-1.2062136753309566E-5</v>
      </c>
      <c r="L25">
        <v>-2.5522401215438233E-5</v>
      </c>
      <c r="M25">
        <v>-1.9566224993804754E-5</v>
      </c>
      <c r="N25">
        <v>-2.5594530206278975E-6</v>
      </c>
      <c r="O25">
        <v>4.5959087387752073E-7</v>
      </c>
      <c r="P25">
        <v>3.933286971837821E-6</v>
      </c>
      <c r="Q25">
        <v>8.6573920853215963E-7</v>
      </c>
      <c r="R25">
        <v>-4.0947124964456862E-6</v>
      </c>
      <c r="S25">
        <v>2.4826274091525148E-4</v>
      </c>
      <c r="T25">
        <v>2.4742680180246305E-4</v>
      </c>
      <c r="U25">
        <v>2.4728803103853434E-4</v>
      </c>
      <c r="V25">
        <v>-6.3067199061128927E-7</v>
      </c>
      <c r="W25">
        <v>2.4608111953395488E-4</v>
      </c>
      <c r="X25">
        <v>2.4795414727867308E-4</v>
      </c>
      <c r="Y25">
        <v>2.4806223399993055E-4</v>
      </c>
      <c r="Z25">
        <v>6.0355794950481506E-4</v>
      </c>
      <c r="AA25">
        <v>2.4750709557776738E-4</v>
      </c>
      <c r="AB25">
        <v>2.4860597697363681E-4</v>
      </c>
      <c r="AC25">
        <v>2.4401595948993432E-4</v>
      </c>
      <c r="AD25">
        <v>-2.1384134745549684E-4</v>
      </c>
    </row>
    <row r="26" spans="1:30" x14ac:dyDescent="0.75">
      <c r="A26" t="s">
        <v>13</v>
      </c>
      <c r="B26" s="6">
        <v>9.71566539532384E-2</v>
      </c>
      <c r="C26">
        <v>1.6121968321337892E-6</v>
      </c>
      <c r="D26">
        <v>-1.9087696838061281E-8</v>
      </c>
      <c r="E26">
        <v>-3.2279884221738689E-5</v>
      </c>
      <c r="F26">
        <v>-3.0530701086870356E-5</v>
      </c>
      <c r="G26">
        <v>1.9604283597045511E-7</v>
      </c>
      <c r="H26">
        <v>9.6140267796410223E-8</v>
      </c>
      <c r="I26">
        <v>5.0229503181719752E-6</v>
      </c>
      <c r="J26">
        <v>-2.7373845725323473E-5</v>
      </c>
      <c r="K26">
        <v>-3.0129532327760735E-5</v>
      </c>
      <c r="L26">
        <v>-2.0411956696996856E-5</v>
      </c>
      <c r="M26">
        <v>-1.8591574320769021E-5</v>
      </c>
      <c r="N26">
        <v>-1.5324078253039676E-5</v>
      </c>
      <c r="O26">
        <v>-4.4219446275626781E-7</v>
      </c>
      <c r="P26">
        <v>2.1541411171862484E-6</v>
      </c>
      <c r="Q26">
        <v>2.0842443110537487E-6</v>
      </c>
      <c r="R26">
        <v>-8.7102039479448374E-6</v>
      </c>
      <c r="S26">
        <v>2.4794741673054096E-4</v>
      </c>
      <c r="T26">
        <v>2.4718512224489934E-4</v>
      </c>
      <c r="U26">
        <v>2.4796444253798682E-4</v>
      </c>
      <c r="V26">
        <v>6.5859089347121577E-6</v>
      </c>
      <c r="W26">
        <v>2.4729433845439982E-4</v>
      </c>
      <c r="X26">
        <v>2.4666234295963474E-4</v>
      </c>
      <c r="Y26">
        <v>2.4524229869188081E-4</v>
      </c>
      <c r="Z26">
        <v>2.4750709557776738E-4</v>
      </c>
      <c r="AA26">
        <v>6.914999846201153E-4</v>
      </c>
      <c r="AB26">
        <v>2.4706691898557546E-4</v>
      </c>
      <c r="AC26">
        <v>2.4765375192084907E-4</v>
      </c>
      <c r="AD26">
        <v>-2.2052024236853955E-4</v>
      </c>
    </row>
    <row r="27" spans="1:30" x14ac:dyDescent="0.75">
      <c r="A27" t="s">
        <v>14</v>
      </c>
      <c r="B27" s="6">
        <v>0.18065507366551489</v>
      </c>
      <c r="C27">
        <v>1.318563636014794E-6</v>
      </c>
      <c r="D27">
        <v>-2.1122389843628726E-8</v>
      </c>
      <c r="E27">
        <v>-3.0389180585214825E-5</v>
      </c>
      <c r="F27">
        <v>-9.188868667087364E-6</v>
      </c>
      <c r="G27">
        <v>1.9788343773939446E-7</v>
      </c>
      <c r="H27">
        <v>-9.0143716961032867E-8</v>
      </c>
      <c r="I27">
        <v>-1.2237525109463058E-5</v>
      </c>
      <c r="J27">
        <v>-2.7673630925029151E-5</v>
      </c>
      <c r="K27">
        <v>-1.9262152302128096E-5</v>
      </c>
      <c r="L27">
        <v>-1.8411991870818088E-5</v>
      </c>
      <c r="M27">
        <v>-2.9043229954585908E-6</v>
      </c>
      <c r="N27">
        <v>-2.0551662654252979E-5</v>
      </c>
      <c r="O27">
        <v>-9.1610230995417067E-7</v>
      </c>
      <c r="P27">
        <v>-1.2728554364074506E-6</v>
      </c>
      <c r="Q27">
        <v>-4.066509682263186E-6</v>
      </c>
      <c r="R27">
        <v>-1.4504367425606076E-5</v>
      </c>
      <c r="S27">
        <v>2.4739920857574802E-4</v>
      </c>
      <c r="T27">
        <v>2.4652611052991921E-4</v>
      </c>
      <c r="U27">
        <v>2.4644842981733664E-4</v>
      </c>
      <c r="V27">
        <v>-6.902135965110118E-6</v>
      </c>
      <c r="W27">
        <v>2.4567161425292222E-4</v>
      </c>
      <c r="X27">
        <v>2.4644554237351663E-4</v>
      </c>
      <c r="Y27">
        <v>2.4613924901647013E-4</v>
      </c>
      <c r="Z27">
        <v>2.4860597697363681E-4</v>
      </c>
      <c r="AA27">
        <v>2.4706691898557546E-4</v>
      </c>
      <c r="AB27">
        <v>5.8963478650926561E-4</v>
      </c>
      <c r="AC27">
        <v>2.451301675955147E-4</v>
      </c>
      <c r="AD27">
        <v>-2.0677150460593645E-4</v>
      </c>
    </row>
    <row r="28" spans="1:30" x14ac:dyDescent="0.75">
      <c r="A28" t="s">
        <v>17</v>
      </c>
      <c r="B28" s="6">
        <v>0.15777714582864819</v>
      </c>
      <c r="C28">
        <v>8.0459362198398953E-7</v>
      </c>
      <c r="D28">
        <v>-6.9516026869371281E-9</v>
      </c>
      <c r="E28">
        <v>-2.6819767252202546E-5</v>
      </c>
      <c r="F28">
        <v>-1.1876659345460262E-5</v>
      </c>
      <c r="G28">
        <v>2.0641837354234137E-7</v>
      </c>
      <c r="H28">
        <v>-2.519922558046588E-7</v>
      </c>
      <c r="I28">
        <v>-2.2545030702863608E-6</v>
      </c>
      <c r="J28">
        <v>-3.3794610891868946E-5</v>
      </c>
      <c r="K28">
        <v>-5.1856046103493967E-5</v>
      </c>
      <c r="L28">
        <v>-1.2584706337369021E-5</v>
      </c>
      <c r="M28">
        <v>1.6409812768249481E-5</v>
      </c>
      <c r="N28">
        <v>-1.755742154999667E-5</v>
      </c>
      <c r="O28">
        <v>-5.9267705642307929E-6</v>
      </c>
      <c r="P28">
        <v>-7.6503476924169817E-6</v>
      </c>
      <c r="Q28">
        <v>-1.2987951079147978E-5</v>
      </c>
      <c r="R28">
        <v>-1.9208967406772558E-5</v>
      </c>
      <c r="S28">
        <v>2.4609121015012808E-4</v>
      </c>
      <c r="T28">
        <v>2.4588303121784137E-4</v>
      </c>
      <c r="U28">
        <v>2.4676678558771005E-4</v>
      </c>
      <c r="V28">
        <v>1.2889445732604021E-6</v>
      </c>
      <c r="W28">
        <v>2.4688823342436947E-4</v>
      </c>
      <c r="X28">
        <v>2.4456350518797733E-4</v>
      </c>
      <c r="Y28">
        <v>2.4283542431616833E-4</v>
      </c>
      <c r="Z28">
        <v>2.4401595948993432E-4</v>
      </c>
      <c r="AA28">
        <v>2.4765375192084907E-4</v>
      </c>
      <c r="AB28">
        <v>2.451301675955147E-4</v>
      </c>
      <c r="AC28">
        <v>7.2991476983712115E-4</v>
      </c>
      <c r="AD28">
        <v>-1.9311489579077113E-4</v>
      </c>
    </row>
    <row r="29" spans="1:30" x14ac:dyDescent="0.75">
      <c r="A29" t="s">
        <v>15</v>
      </c>
      <c r="B29" s="6">
        <v>-1.5001839017467995</v>
      </c>
      <c r="C29">
        <v>-2.3622425075945191E-4</v>
      </c>
      <c r="D29">
        <v>2.4731479474030387E-6</v>
      </c>
      <c r="E29">
        <v>-1.4282767066545847E-3</v>
      </c>
      <c r="F29">
        <v>-3.1290621182337487E-4</v>
      </c>
      <c r="G29">
        <v>3.076616171888472E-5</v>
      </c>
      <c r="H29">
        <v>7.7375527762864607E-6</v>
      </c>
      <c r="I29">
        <v>-6.7352757135724487E-4</v>
      </c>
      <c r="J29">
        <v>-4.5336765432556556E-4</v>
      </c>
      <c r="K29">
        <v>-4.1260655045714491E-4</v>
      </c>
      <c r="L29">
        <v>1.7811062708197647E-4</v>
      </c>
      <c r="M29">
        <v>-6.218108162017738E-4</v>
      </c>
      <c r="N29">
        <v>-4.7035817128814386E-4</v>
      </c>
      <c r="O29">
        <v>-1.2279313110800511E-3</v>
      </c>
      <c r="P29">
        <v>-1.2746297284323641E-3</v>
      </c>
      <c r="Q29">
        <v>-1.2947740431787488E-3</v>
      </c>
      <c r="R29">
        <v>-1.2951143201838352E-3</v>
      </c>
      <c r="S29">
        <v>-2.1945833279635529E-4</v>
      </c>
      <c r="T29">
        <v>-2.1145255828226354E-4</v>
      </c>
      <c r="U29">
        <v>-2.1848539636253896E-4</v>
      </c>
      <c r="V29">
        <v>-1.9792476625819472E-3</v>
      </c>
      <c r="W29">
        <v>-2.0243696363691512E-4</v>
      </c>
      <c r="X29">
        <v>-2.119616455546876E-4</v>
      </c>
      <c r="Y29">
        <v>-2.1760822124242596E-4</v>
      </c>
      <c r="Z29">
        <v>-2.1384134745549684E-4</v>
      </c>
      <c r="AA29">
        <v>-2.2052024236853955E-4</v>
      </c>
      <c r="AB29">
        <v>-2.0677150460593645E-4</v>
      </c>
      <c r="AC29">
        <v>-1.9311489579077113E-4</v>
      </c>
      <c r="AD29">
        <v>7.0045202535779713E-3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5F86-5539-4565-8F9B-F733508F6444}">
  <dimension ref="A1:AE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4.75" x14ac:dyDescent="0.75"/>
  <cols>
    <col min="1" max="1" width="26.1328125" customWidth="1"/>
    <col min="2" max="2" width="13.58984375" customWidth="1"/>
  </cols>
  <sheetData>
    <row r="1" spans="1:31" x14ac:dyDescent="0.75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16</v>
      </c>
      <c r="H1" t="s">
        <v>28</v>
      </c>
      <c r="I1" t="s">
        <v>29</v>
      </c>
      <c r="J1" t="s">
        <v>20</v>
      </c>
      <c r="K1" t="s">
        <v>31</v>
      </c>
      <c r="L1" t="s">
        <v>32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17</v>
      </c>
      <c r="AE1" t="s">
        <v>15</v>
      </c>
    </row>
    <row r="2" spans="1:31" x14ac:dyDescent="0.75">
      <c r="A2" t="s">
        <v>19</v>
      </c>
      <c r="B2" s="6">
        <f>[1]Estimates!C38</f>
        <v>-0.18913587994376474</v>
      </c>
      <c r="C2">
        <f>[1]Varcov!AK39</f>
        <v>1.1975032913787169E-3</v>
      </c>
      <c r="D2">
        <f>[1]Varcov!AL39</f>
        <v>-5.5387989594643864E-5</v>
      </c>
      <c r="E2">
        <f>[1]Varcov!AM39</f>
        <v>5.1329124250781416E-7</v>
      </c>
      <c r="F2">
        <f>[1]Varcov!AO39</f>
        <v>-3.3994696823879577E-4</v>
      </c>
      <c r="G2">
        <f>[1]Varcov!AP39</f>
        <v>-4.6986380898862912E-4</v>
      </c>
      <c r="H2">
        <f>[1]Varcov!AR39</f>
        <v>6.1120931119185526E-6</v>
      </c>
      <c r="I2">
        <f>[1]Varcov!AS39</f>
        <v>8.6378602100647872E-6</v>
      </c>
      <c r="J2">
        <f>[1]Varcov!AT39</f>
        <v>8.0994259529767727E-4</v>
      </c>
      <c r="K2">
        <f>[1]Varcov!AV39</f>
        <v>-4.3703397884140218E-5</v>
      </c>
      <c r="L2">
        <f>[1]Varcov!AW39</f>
        <v>-4.7335822336237862E-5</v>
      </c>
      <c r="M2">
        <f>[1]Varcov!AX39</f>
        <v>-1.4160876976375603E-5</v>
      </c>
      <c r="N2">
        <f>[1]Varcov!AY39</f>
        <v>8.386963196120409E-5</v>
      </c>
      <c r="O2">
        <f>[1]Varcov!AZ39</f>
        <v>7.7417326209518493E-7</v>
      </c>
      <c r="P2">
        <f>[1]Varcov!BB39</f>
        <v>-5.9493968232094477E-6</v>
      </c>
      <c r="Q2">
        <f>[1]Varcov!BC39</f>
        <v>-3.0581639924280621E-8</v>
      </c>
      <c r="R2">
        <f>[1]Varcov!BD39</f>
        <v>5.8663061142266923E-6</v>
      </c>
      <c r="S2">
        <f>[1]Varcov!BE39</f>
        <v>1.3854509933539384E-5</v>
      </c>
      <c r="T2">
        <f>[1]Varcov!BF39</f>
        <v>-2.3493863514410574E-5</v>
      </c>
      <c r="U2">
        <f>[1]Varcov!BG39</f>
        <v>-2.694743165037167E-5</v>
      </c>
      <c r="V2">
        <f>[1]Varcov!BH39</f>
        <v>-3.6928461379116752E-5</v>
      </c>
      <c r="W2">
        <f>[1]Varcov!BI39</f>
        <v>-3.4172442541656001E-5</v>
      </c>
      <c r="X2">
        <f>[1]Varcov!BJ39</f>
        <v>-2.407656273264467E-5</v>
      </c>
      <c r="Y2">
        <f>[1]Varcov!BK39</f>
        <v>-2.1371417278073818E-5</v>
      </c>
      <c r="Z2">
        <f>[1]Varcov!BM39</f>
        <v>-2.6596871324206895E-5</v>
      </c>
      <c r="AA2">
        <f>[1]Varcov!BN39</f>
        <v>-2.2552506482171653E-5</v>
      </c>
      <c r="AB2">
        <f>[1]Varcov!BO39</f>
        <v>-2.6866524359236326E-5</v>
      </c>
      <c r="AC2">
        <f>[1]Varcov!BP39</f>
        <v>-1.4598047530139404E-5</v>
      </c>
      <c r="AD2">
        <f>[1]Varcov!BQ39</f>
        <v>-2.5047446984436808E-5</v>
      </c>
      <c r="AE2">
        <f>[1]Varcov!BR39</f>
        <v>3.4570413891834141E-4</v>
      </c>
    </row>
    <row r="3" spans="1:31" x14ac:dyDescent="0.75">
      <c r="A3" t="s">
        <v>2</v>
      </c>
      <c r="B3" s="6">
        <f>[1]Estimates!C39</f>
        <v>6.431328464752277E-2</v>
      </c>
      <c r="C3">
        <f>[1]Varcov!AK40</f>
        <v>-5.5387989594643864E-5</v>
      </c>
      <c r="D3">
        <f>[1]Varcov!AL40</f>
        <v>2.2159709937520374E-5</v>
      </c>
      <c r="E3">
        <f>[1]Varcov!AM40</f>
        <v>-2.315352923082167E-7</v>
      </c>
      <c r="F3">
        <f>[1]Varcov!AO40</f>
        <v>1.2636654625174196E-4</v>
      </c>
      <c r="G3">
        <f>[1]Varcov!AP40</f>
        <v>7.7749444492701615E-5</v>
      </c>
      <c r="H3">
        <f>[1]Varcov!AR40</f>
        <v>-2.7155655609214921E-6</v>
      </c>
      <c r="I3">
        <f>[1]Varcov!AS40</f>
        <v>-1.7324907534324543E-6</v>
      </c>
      <c r="J3">
        <f>[1]Varcov!AT40</f>
        <v>-4.8672956019710805E-6</v>
      </c>
      <c r="K3">
        <f>[1]Varcov!AV40</f>
        <v>-6.9553089416939769E-6</v>
      </c>
      <c r="L3">
        <f>[1]Varcov!AW40</f>
        <v>-5.4811281233394819E-6</v>
      </c>
      <c r="M3">
        <f>[1]Varcov!AX40</f>
        <v>-2.8984638141489428E-5</v>
      </c>
      <c r="N3">
        <f>[1]Varcov!AY40</f>
        <v>3.2994117260625495E-5</v>
      </c>
      <c r="O3">
        <f>[1]Varcov!AZ40</f>
        <v>-1.9101285363983744E-5</v>
      </c>
      <c r="P3">
        <f>[1]Varcov!BB40</f>
        <v>1.7450668409208781E-6</v>
      </c>
      <c r="Q3">
        <f>[1]Varcov!BC40</f>
        <v>6.2761152082291411E-6</v>
      </c>
      <c r="R3">
        <f>[1]Varcov!BD40</f>
        <v>7.0450198785743771E-6</v>
      </c>
      <c r="S3">
        <f>[1]Varcov!BE40</f>
        <v>1.0001309543926495E-5</v>
      </c>
      <c r="T3">
        <f>[1]Varcov!BF40</f>
        <v>6.1169226238337644E-6</v>
      </c>
      <c r="U3">
        <f>[1]Varcov!BG40</f>
        <v>6.1356792202318193E-6</v>
      </c>
      <c r="V3">
        <f>[1]Varcov!BH40</f>
        <v>6.023870769715101E-6</v>
      </c>
      <c r="W3">
        <f>[1]Varcov!BI40</f>
        <v>7.0444280702708712E-6</v>
      </c>
      <c r="X3">
        <f>[1]Varcov!BJ40</f>
        <v>6.2030971549332444E-6</v>
      </c>
      <c r="Y3">
        <f>[1]Varcov!BK40</f>
        <v>7.1794680278975328E-6</v>
      </c>
      <c r="Z3">
        <f>[1]Varcov!BM40</f>
        <v>7.0048892657315561E-6</v>
      </c>
      <c r="AA3">
        <f>[1]Varcov!BN40</f>
        <v>7.4816656002997036E-6</v>
      </c>
      <c r="AB3">
        <f>[1]Varcov!BO40</f>
        <v>7.4667452274366682E-6</v>
      </c>
      <c r="AC3">
        <f>[1]Varcov!BP40</f>
        <v>7.1264636702021868E-6</v>
      </c>
      <c r="AD3">
        <f>[1]Varcov!BQ40</f>
        <v>6.8580847216697206E-6</v>
      </c>
      <c r="AE3">
        <f>[1]Varcov!BR40</f>
        <v>-4.1947369969594773E-4</v>
      </c>
    </row>
    <row r="4" spans="1:31" x14ac:dyDescent="0.75">
      <c r="A4" t="s">
        <v>3</v>
      </c>
      <c r="B4" s="6">
        <f>[1]Estimates!C40</f>
        <v>-1.0908465249343147E-3</v>
      </c>
      <c r="C4">
        <f>[1]Varcov!AK41</f>
        <v>5.1329124250781416E-7</v>
      </c>
      <c r="D4">
        <f>[1]Varcov!AL41</f>
        <v>-2.315352923082167E-7</v>
      </c>
      <c r="E4">
        <f>[1]Varcov!AM41</f>
        <v>2.6016136977720345E-9</v>
      </c>
      <c r="F4">
        <f>[1]Varcov!AO41</f>
        <v>-7.72669213108536E-7</v>
      </c>
      <c r="G4">
        <f>[1]Varcov!AP41</f>
        <v>-1.5346300480678355E-7</v>
      </c>
      <c r="H4">
        <f>[1]Varcov!AR41</f>
        <v>1.5959985473190754E-8</v>
      </c>
      <c r="I4">
        <f>[1]Varcov!AS41</f>
        <v>3.6087767546707736E-9</v>
      </c>
      <c r="J4">
        <f>[1]Varcov!AT41</f>
        <v>-2.4352091999414427E-9</v>
      </c>
      <c r="K4">
        <f>[1]Varcov!AV41</f>
        <v>4.5749465355085847E-8</v>
      </c>
      <c r="L4">
        <f>[1]Varcov!AW41</f>
        <v>-3.6108565219338257E-9</v>
      </c>
      <c r="M4">
        <f>[1]Varcov!AX41</f>
        <v>2.5983458256926518E-7</v>
      </c>
      <c r="N4">
        <f>[1]Varcov!AY41</f>
        <v>-3.9743353801499E-7</v>
      </c>
      <c r="O4">
        <f>[1]Varcov!AZ41</f>
        <v>2.1812261496378969E-7</v>
      </c>
      <c r="P4">
        <f>[1]Varcov!BB41</f>
        <v>-1.1848441357738321E-8</v>
      </c>
      <c r="Q4">
        <f>[1]Varcov!BC41</f>
        <v>-6.1402230412195068E-8</v>
      </c>
      <c r="R4">
        <f>[1]Varcov!BD41</f>
        <v>-5.7676197492532705E-8</v>
      </c>
      <c r="S4">
        <f>[1]Varcov!BE41</f>
        <v>-8.7252860624749428E-8</v>
      </c>
      <c r="T4">
        <f>[1]Varcov!BF41</f>
        <v>-7.4346430437904421E-8</v>
      </c>
      <c r="U4">
        <f>[1]Varcov!BG41</f>
        <v>-7.4422522940057564E-8</v>
      </c>
      <c r="V4">
        <f>[1]Varcov!BH41</f>
        <v>-5.9513445102255536E-8</v>
      </c>
      <c r="W4">
        <f>[1]Varcov!BI41</f>
        <v>-8.9340922957222326E-8</v>
      </c>
      <c r="X4">
        <f>[1]Varcov!BJ41</f>
        <v>-7.6814651622073723E-8</v>
      </c>
      <c r="Y4">
        <f>[1]Varcov!BK41</f>
        <v>-9.0369170785861791E-8</v>
      </c>
      <c r="Z4">
        <f>[1]Varcov!BM41</f>
        <v>-1.0494227999297754E-7</v>
      </c>
      <c r="AA4">
        <f>[1]Varcov!BN41</f>
        <v>-1.0529699760751008E-7</v>
      </c>
      <c r="AB4">
        <f>[1]Varcov!BO41</f>
        <v>-8.7618448109839667E-8</v>
      </c>
      <c r="AC4">
        <f>[1]Varcov!BP41</f>
        <v>-1.028214786785331E-7</v>
      </c>
      <c r="AD4">
        <f>[1]Varcov!BQ41</f>
        <v>-8.5211922028239143E-8</v>
      </c>
      <c r="AE4">
        <f>[1]Varcov!BR41</f>
        <v>4.1196971812333215E-6</v>
      </c>
    </row>
    <row r="5" spans="1:31" x14ac:dyDescent="0.75">
      <c r="A5" t="s">
        <v>4</v>
      </c>
      <c r="B5" s="6">
        <f>[1]Estimates!C42</f>
        <v>-0.51281647511657391</v>
      </c>
      <c r="C5">
        <f>[1]Varcov!AK43</f>
        <v>-3.3994696823879577E-4</v>
      </c>
      <c r="D5">
        <f>[1]Varcov!AL43</f>
        <v>1.2636654625174196E-4</v>
      </c>
      <c r="E5">
        <f>[1]Varcov!AM43</f>
        <v>-7.72669213108536E-7</v>
      </c>
      <c r="F5">
        <f>[1]Varcov!AO43</f>
        <v>3.6733765428115083E-3</v>
      </c>
      <c r="G5">
        <f>[1]Varcov!AP43</f>
        <v>2.8541612945668341E-3</v>
      </c>
      <c r="H5">
        <f>[1]Varcov!AR43</f>
        <v>-7.6745516259526121E-5</v>
      </c>
      <c r="I5">
        <f>[1]Varcov!AS43</f>
        <v>-5.8514421912454493E-5</v>
      </c>
      <c r="J5">
        <f>[1]Varcov!AT43</f>
        <v>-3.5098516311137098E-4</v>
      </c>
      <c r="K5">
        <f>[1]Varcov!AV43</f>
        <v>-1.8601288567251695E-4</v>
      </c>
      <c r="L5">
        <f>[1]Varcov!AW43</f>
        <v>-1.840504651389386E-4</v>
      </c>
      <c r="M5">
        <f>[1]Varcov!AX43</f>
        <v>-5.3190832311896084E-5</v>
      </c>
      <c r="N5">
        <f>[1]Varcov!AY43</f>
        <v>-2.1692174053558418E-4</v>
      </c>
      <c r="O5">
        <f>[1]Varcov!AZ43</f>
        <v>-5.5828276271714749E-5</v>
      </c>
      <c r="P5">
        <f>[1]Varcov!BB43</f>
        <v>-6.8633042277493677E-6</v>
      </c>
      <c r="Q5">
        <f>[1]Varcov!BC43</f>
        <v>-8.9597487975766412E-6</v>
      </c>
      <c r="R5">
        <f>[1]Varcov!BD43</f>
        <v>-5.0201400987466451E-6</v>
      </c>
      <c r="S5">
        <f>[1]Varcov!BE43</f>
        <v>3.2497235515104839E-5</v>
      </c>
      <c r="T5">
        <f>[1]Varcov!BF43</f>
        <v>-2.3201691340254467E-5</v>
      </c>
      <c r="U5">
        <f>[1]Varcov!BG43</f>
        <v>-2.3722439538195927E-5</v>
      </c>
      <c r="V5">
        <f>[1]Varcov!BH43</f>
        <v>4.5263916347503142E-7</v>
      </c>
      <c r="W5">
        <f>[1]Varcov!BI43</f>
        <v>-4.9458950028867694E-5</v>
      </c>
      <c r="X5">
        <f>[1]Varcov!BJ43</f>
        <v>-4.5408573021341304E-5</v>
      </c>
      <c r="Y5">
        <f>[1]Varcov!BK43</f>
        <v>-1.1498239886662223E-5</v>
      </c>
      <c r="Z5">
        <f>[1]Varcov!BM43</f>
        <v>-6.1669147254761182E-5</v>
      </c>
      <c r="AA5">
        <f>[1]Varcov!BN43</f>
        <v>-3.1578957867867077E-5</v>
      </c>
      <c r="AB5">
        <f>[1]Varcov!BO43</f>
        <v>-4.4873431788832095E-5</v>
      </c>
      <c r="AC5">
        <f>[1]Varcov!BP43</f>
        <v>-4.5295583332547982E-5</v>
      </c>
      <c r="AD5">
        <f>[1]Varcov!BQ43</f>
        <v>-5.85825796377526E-5</v>
      </c>
      <c r="AE5">
        <f>[1]Varcov!BR43</f>
        <v>-3.6163701259113814E-3</v>
      </c>
    </row>
    <row r="6" spans="1:31" x14ac:dyDescent="0.75">
      <c r="A6" t="s">
        <v>16</v>
      </c>
      <c r="B6" s="6">
        <f>[1]Estimates!C43</f>
        <v>-1.4129611595961353</v>
      </c>
      <c r="C6">
        <f>[1]Varcov!AK44</f>
        <v>-4.6986380898862912E-4</v>
      </c>
      <c r="D6">
        <f>[1]Varcov!AL44</f>
        <v>7.7749444492701615E-5</v>
      </c>
      <c r="E6">
        <f>[1]Varcov!AM44</f>
        <v>-1.5346300480678355E-7</v>
      </c>
      <c r="F6">
        <f>[1]Varcov!AO44</f>
        <v>2.8541612945668341E-3</v>
      </c>
      <c r="G6">
        <f>[1]Varcov!AP44</f>
        <v>8.1935308410635722E-3</v>
      </c>
      <c r="H6">
        <f>[1]Varcov!AR44</f>
        <v>-5.7958897376082104E-5</v>
      </c>
      <c r="I6">
        <f>[1]Varcov!AS44</f>
        <v>-1.6263209511525534E-4</v>
      </c>
      <c r="J6">
        <f>[1]Varcov!AT44</f>
        <v>-2.5989272679887446E-4</v>
      </c>
      <c r="K6">
        <f>[1]Varcov!AV44</f>
        <v>-2.1803238571314461E-4</v>
      </c>
      <c r="L6">
        <f>[1]Varcov!AW44</f>
        <v>-2.8104817591556656E-4</v>
      </c>
      <c r="M6">
        <f>[1]Varcov!AX44</f>
        <v>-1.0577036700558697E-4</v>
      </c>
      <c r="N6">
        <f>[1]Varcov!AY44</f>
        <v>-1.9220593131067534E-4</v>
      </c>
      <c r="O6">
        <f>[1]Varcov!AZ44</f>
        <v>-1.1562208164659276E-4</v>
      </c>
      <c r="P6">
        <f>[1]Varcov!BB44</f>
        <v>-1.7773575207263765E-5</v>
      </c>
      <c r="Q6">
        <f>[1]Varcov!BC44</f>
        <v>-2.7029507355633192E-5</v>
      </c>
      <c r="R6">
        <f>[1]Varcov!BD44</f>
        <v>-3.7404692649337337E-5</v>
      </c>
      <c r="S6">
        <f>[1]Varcov!BE44</f>
        <v>3.3665126401517188E-6</v>
      </c>
      <c r="T6">
        <f>[1]Varcov!BF44</f>
        <v>-4.142748149522155E-5</v>
      </c>
      <c r="U6">
        <f>[1]Varcov!BG44</f>
        <v>-3.5467839642015012E-5</v>
      </c>
      <c r="V6">
        <f>[1]Varcov!BH44</f>
        <v>-2.1060831196305606E-5</v>
      </c>
      <c r="W6">
        <f>[1]Varcov!BI44</f>
        <v>-7.5263759877485561E-5</v>
      </c>
      <c r="X6">
        <f>[1]Varcov!BJ44</f>
        <v>-5.6323401450180684E-5</v>
      </c>
      <c r="Y6">
        <f>[1]Varcov!BK44</f>
        <v>-5.9460330458429897E-5</v>
      </c>
      <c r="Z6">
        <f>[1]Varcov!BM44</f>
        <v>-6.3030818298539306E-5</v>
      </c>
      <c r="AA6">
        <f>[1]Varcov!BN44</f>
        <v>-3.535159719653036E-5</v>
      </c>
      <c r="AB6">
        <f>[1]Varcov!BO44</f>
        <v>-8.4017078523881684E-5</v>
      </c>
      <c r="AC6">
        <f>[1]Varcov!BP44</f>
        <v>-4.9867033482993561E-5</v>
      </c>
      <c r="AD6">
        <f>[1]Varcov!BQ44</f>
        <v>-1.3453469690837252E-4</v>
      </c>
      <c r="AE6">
        <f>[1]Varcov!BR44</f>
        <v>-2.5748025109761977E-3</v>
      </c>
    </row>
    <row r="7" spans="1:31" x14ac:dyDescent="0.75">
      <c r="A7" t="s">
        <v>28</v>
      </c>
      <c r="B7" s="6">
        <f>[1]Estimates!C45</f>
        <v>8.1547846948931049E-3</v>
      </c>
      <c r="C7">
        <f>[1]Varcov!AK46</f>
        <v>6.1120931119185526E-6</v>
      </c>
      <c r="D7">
        <f>[1]Varcov!AL46</f>
        <v>-2.7155655609214921E-6</v>
      </c>
      <c r="E7">
        <f>[1]Varcov!AM46</f>
        <v>1.5959985473190754E-8</v>
      </c>
      <c r="F7">
        <f>[1]Varcov!AO46</f>
        <v>-7.6745516259526121E-5</v>
      </c>
      <c r="G7">
        <f>[1]Varcov!AP46</f>
        <v>-5.7958897376082104E-5</v>
      </c>
      <c r="H7">
        <f>[1]Varcov!AR46</f>
        <v>1.8022487652259296E-6</v>
      </c>
      <c r="I7">
        <f>[1]Varcov!AS46</f>
        <v>1.3282573739170552E-6</v>
      </c>
      <c r="J7">
        <f>[1]Varcov!AT46</f>
        <v>6.2897999605874531E-6</v>
      </c>
      <c r="K7">
        <f>[1]Varcov!AV46</f>
        <v>3.0265772138442752E-6</v>
      </c>
      <c r="L7">
        <f>[1]Varcov!AW46</f>
        <v>2.3031367753013939E-6</v>
      </c>
      <c r="M7">
        <f>[1]Varcov!AX46</f>
        <v>1.1470265620019316E-6</v>
      </c>
      <c r="N7">
        <f>[1]Varcov!AY46</f>
        <v>4.2515465070072228E-6</v>
      </c>
      <c r="O7">
        <f>[1]Varcov!AZ46</f>
        <v>4.0162753531198683E-7</v>
      </c>
      <c r="P7">
        <f>[1]Varcov!BB46</f>
        <v>4.7714356860478779E-7</v>
      </c>
      <c r="Q7">
        <f>[1]Varcov!BC46</f>
        <v>7.5608058289127721E-7</v>
      </c>
      <c r="R7">
        <f>[1]Varcov!BD46</f>
        <v>1.0232439556374328E-6</v>
      </c>
      <c r="S7">
        <f>[1]Varcov!BE46</f>
        <v>6.9309229026667241E-7</v>
      </c>
      <c r="T7">
        <f>[1]Varcov!BF46</f>
        <v>-1.2447997364327086E-7</v>
      </c>
      <c r="U7">
        <f>[1]Varcov!BG46</f>
        <v>-2.6951043400175248E-7</v>
      </c>
      <c r="V7">
        <f>[1]Varcov!BH46</f>
        <v>-9.0406829677299606E-7</v>
      </c>
      <c r="W7">
        <f>[1]Varcov!BI46</f>
        <v>-1.976194080291869E-9</v>
      </c>
      <c r="X7">
        <f>[1]Varcov!BJ46</f>
        <v>3.1457368045257648E-7</v>
      </c>
      <c r="Y7">
        <f>[1]Varcov!BK46</f>
        <v>-6.0436798457250332E-7</v>
      </c>
      <c r="Z7">
        <f>[1]Varcov!BM46</f>
        <v>8.8030684183517756E-7</v>
      </c>
      <c r="AA7">
        <f>[1]Varcov!BN46</f>
        <v>-1.8104476284902295E-7</v>
      </c>
      <c r="AB7">
        <f>[1]Varcov!BO46</f>
        <v>-3.8927229795912078E-7</v>
      </c>
      <c r="AC7">
        <f>[1]Varcov!BP46</f>
        <v>7.6548547736141575E-9</v>
      </c>
      <c r="AD7">
        <f>[1]Varcov!BQ46</f>
        <v>1.7788119651560743E-7</v>
      </c>
      <c r="AE7">
        <f>[1]Varcov!BR46</f>
        <v>7.526334413016611E-5</v>
      </c>
    </row>
    <row r="8" spans="1:31" x14ac:dyDescent="0.75">
      <c r="A8" t="s">
        <v>29</v>
      </c>
      <c r="B8" s="6">
        <f>[1]Estimates!C46</f>
        <v>2.2827043531659985E-2</v>
      </c>
      <c r="C8">
        <f>[1]Varcov!AK47</f>
        <v>8.6378602100647872E-6</v>
      </c>
      <c r="D8">
        <f>[1]Varcov!AL47</f>
        <v>-1.7324907534324543E-6</v>
      </c>
      <c r="E8">
        <f>[1]Varcov!AM47</f>
        <v>3.6087767546707736E-9</v>
      </c>
      <c r="F8">
        <f>[1]Varcov!AO47</f>
        <v>-5.8514421912454493E-5</v>
      </c>
      <c r="G8">
        <f>[1]Varcov!AP47</f>
        <v>-1.6263209511525534E-4</v>
      </c>
      <c r="H8">
        <f>[1]Varcov!AR47</f>
        <v>1.3282573739170552E-6</v>
      </c>
      <c r="I8">
        <f>[1]Varcov!AS47</f>
        <v>3.5269939470269518E-6</v>
      </c>
      <c r="J8">
        <f>[1]Varcov!AT47</f>
        <v>4.4759385215139348E-6</v>
      </c>
      <c r="K8">
        <f>[1]Varcov!AV47</f>
        <v>3.8741679109452388E-6</v>
      </c>
      <c r="L8">
        <f>[1]Varcov!AW47</f>
        <v>3.2185262711922683E-6</v>
      </c>
      <c r="M8">
        <f>[1]Varcov!AX47</f>
        <v>2.1143248875958559E-6</v>
      </c>
      <c r="N8">
        <f>[1]Varcov!AY47</f>
        <v>3.5171088874828269E-6</v>
      </c>
      <c r="O8">
        <f>[1]Varcov!AZ47</f>
        <v>6.5865789300436378E-7</v>
      </c>
      <c r="P8">
        <f>[1]Varcov!BB47</f>
        <v>6.0758203719710305E-7</v>
      </c>
      <c r="Q8">
        <f>[1]Varcov!BC47</f>
        <v>1.4126257011179339E-6</v>
      </c>
      <c r="R8">
        <f>[1]Varcov!BD47</f>
        <v>1.9336413642188959E-6</v>
      </c>
      <c r="S8">
        <f>[1]Varcov!BE47</f>
        <v>1.6753464435809091E-6</v>
      </c>
      <c r="T8">
        <f>[1]Varcov!BF47</f>
        <v>1.7535825570529569E-7</v>
      </c>
      <c r="U8">
        <f>[1]Varcov!BG47</f>
        <v>2.1044907759574024E-7</v>
      </c>
      <c r="V8">
        <f>[1]Varcov!BH47</f>
        <v>-4.1305810325838875E-7</v>
      </c>
      <c r="W8">
        <f>[1]Varcov!BI47</f>
        <v>7.2946304473184742E-7</v>
      </c>
      <c r="X8">
        <f>[1]Varcov!BJ47</f>
        <v>5.0911213590591116E-7</v>
      </c>
      <c r="Y8">
        <f>[1]Varcov!BK47</f>
        <v>7.0621946741188047E-7</v>
      </c>
      <c r="Z8">
        <f>[1]Varcov!BM47</f>
        <v>1.1396129231586303E-6</v>
      </c>
      <c r="AA8">
        <f>[1]Varcov!BN47</f>
        <v>1.9330684560127186E-7</v>
      </c>
      <c r="AB8">
        <f>[1]Varcov!BO47</f>
        <v>5.38362679901308E-7</v>
      </c>
      <c r="AC8">
        <f>[1]Varcov!BP47</f>
        <v>5.1054885954119446E-7</v>
      </c>
      <c r="AD8">
        <f>[1]Varcov!BQ47</f>
        <v>1.2104958671698657E-6</v>
      </c>
      <c r="AE8">
        <f>[1]Varcov!BR47</f>
        <v>5.3890647102183558E-5</v>
      </c>
    </row>
    <row r="9" spans="1:31" x14ac:dyDescent="0.75">
      <c r="A9" t="s">
        <v>20</v>
      </c>
      <c r="B9" s="6">
        <f>[1]Estimates!C47</f>
        <v>-0.92370337820455339</v>
      </c>
      <c r="C9">
        <f>[1]Varcov!AK48</f>
        <v>8.0994259529767727E-4</v>
      </c>
      <c r="D9">
        <f>[1]Varcov!AL48</f>
        <v>-4.8672956019710805E-6</v>
      </c>
      <c r="E9">
        <f>[1]Varcov!AM48</f>
        <v>-2.4352091999414427E-9</v>
      </c>
      <c r="F9">
        <f>[1]Varcov!AO48</f>
        <v>-3.5098516311137098E-4</v>
      </c>
      <c r="G9">
        <f>[1]Varcov!AP48</f>
        <v>-2.5989272679887446E-4</v>
      </c>
      <c r="H9">
        <f>[1]Varcov!AR48</f>
        <v>6.2897999605874531E-6</v>
      </c>
      <c r="I9">
        <f>[1]Varcov!AS48</f>
        <v>4.4759385215139348E-6</v>
      </c>
      <c r="J9">
        <f>[1]Varcov!AT48</f>
        <v>1.4614307135445192E-3</v>
      </c>
      <c r="K9">
        <f>[1]Varcov!AV48</f>
        <v>9.4900895924023395E-5</v>
      </c>
      <c r="L9">
        <f>[1]Varcov!AW48</f>
        <v>1.0265426752209712E-4</v>
      </c>
      <c r="M9">
        <f>[1]Varcov!AX48</f>
        <v>9.7940262814024737E-7</v>
      </c>
      <c r="N9">
        <f>[1]Varcov!AY48</f>
        <v>-1.219809229740335E-4</v>
      </c>
      <c r="O9">
        <f>[1]Varcov!AZ48</f>
        <v>1.154278036140942E-5</v>
      </c>
      <c r="P9">
        <f>[1]Varcov!BB48</f>
        <v>5.2353753469709903E-6</v>
      </c>
      <c r="Q9">
        <f>[1]Varcov!BC48</f>
        <v>2.9607653764943842E-6</v>
      </c>
      <c r="R9">
        <f>[1]Varcov!BD48</f>
        <v>-5.8415538071517722E-6</v>
      </c>
      <c r="S9">
        <f>[1]Varcov!BE48</f>
        <v>-3.5162068523529434E-5</v>
      </c>
      <c r="T9">
        <f>[1]Varcov!BF48</f>
        <v>1.3812731499490903E-5</v>
      </c>
      <c r="U9">
        <f>[1]Varcov!BG48</f>
        <v>7.2368059780076057E-6</v>
      </c>
      <c r="V9">
        <f>[1]Varcov!BH48</f>
        <v>4.6825199034653611E-6</v>
      </c>
      <c r="W9">
        <f>[1]Varcov!BI48</f>
        <v>1.3029371238726646E-5</v>
      </c>
      <c r="X9">
        <f>[1]Varcov!BJ48</f>
        <v>9.6556259283130244E-7</v>
      </c>
      <c r="Y9">
        <f>[1]Varcov!BK48</f>
        <v>8.8409138929399604E-6</v>
      </c>
      <c r="Z9">
        <f>[1]Varcov!BM48</f>
        <v>2.8275659893657844E-6</v>
      </c>
      <c r="AA9">
        <f>[1]Varcov!BN48</f>
        <v>2.211690918133182E-5</v>
      </c>
      <c r="AB9">
        <f>[1]Varcov!BO48</f>
        <v>2.4401131684632344E-5</v>
      </c>
      <c r="AC9">
        <f>[1]Varcov!BP48</f>
        <v>2.3023748833512464E-5</v>
      </c>
      <c r="AD9">
        <f>[1]Varcov!BQ48</f>
        <v>9.0341421606850896E-6</v>
      </c>
      <c r="AE9">
        <f>[1]Varcov!BR48</f>
        <v>-6.3008158711795636E-4</v>
      </c>
    </row>
    <row r="10" spans="1:31" x14ac:dyDescent="0.75">
      <c r="A10" t="s">
        <v>31</v>
      </c>
      <c r="B10" s="6">
        <f>[1]Estimates!C49</f>
        <v>4.8906016633034732E-2</v>
      </c>
      <c r="C10">
        <f>[1]Varcov!AK50</f>
        <v>-4.3703397884140218E-5</v>
      </c>
      <c r="D10">
        <f>[1]Varcov!AL50</f>
        <v>-6.9553089416939769E-6</v>
      </c>
      <c r="E10">
        <f>[1]Varcov!AM50</f>
        <v>4.5749465355085847E-8</v>
      </c>
      <c r="F10">
        <f>[1]Varcov!AO50</f>
        <v>-1.8601288567251695E-4</v>
      </c>
      <c r="G10">
        <f>[1]Varcov!AP50</f>
        <v>-2.1803238571314461E-4</v>
      </c>
      <c r="H10">
        <f>[1]Varcov!AR50</f>
        <v>3.0265772138442752E-6</v>
      </c>
      <c r="I10">
        <f>[1]Varcov!AS50</f>
        <v>3.8741679109452388E-6</v>
      </c>
      <c r="J10">
        <f>[1]Varcov!AT50</f>
        <v>9.4900895924023395E-5</v>
      </c>
      <c r="K10">
        <f>[1]Varcov!AV50</f>
        <v>1.1265757496317589E-3</v>
      </c>
      <c r="L10">
        <f>[1]Varcov!AW50</f>
        <v>1.0251412383080435E-3</v>
      </c>
      <c r="M10">
        <f>[1]Varcov!AX50</f>
        <v>-2.6963603072660416E-5</v>
      </c>
      <c r="N10">
        <f>[1]Varcov!AY50</f>
        <v>-3.747986671443406E-5</v>
      </c>
      <c r="O10">
        <f>[1]Varcov!AZ50</f>
        <v>-5.8594849749355313E-6</v>
      </c>
      <c r="P10">
        <f>[1]Varcov!BB50</f>
        <v>8.5636652362651378E-6</v>
      </c>
      <c r="Q10">
        <f>[1]Varcov!BC50</f>
        <v>1.3209372476187806E-5</v>
      </c>
      <c r="R10">
        <f>[1]Varcov!BD50</f>
        <v>7.0410800506212644E-6</v>
      </c>
      <c r="S10">
        <f>[1]Varcov!BE50</f>
        <v>2.0826893120419885E-5</v>
      </c>
      <c r="T10">
        <f>[1]Varcov!BF50</f>
        <v>-3.5799609445428904E-5</v>
      </c>
      <c r="U10">
        <f>[1]Varcov!BG50</f>
        <v>-1.7169952414879999E-5</v>
      </c>
      <c r="V10">
        <f>[1]Varcov!BH50</f>
        <v>-2.3369001354232715E-5</v>
      </c>
      <c r="W10">
        <f>[1]Varcov!BI50</f>
        <v>-1.9496886533999705E-5</v>
      </c>
      <c r="X10">
        <f>[1]Varcov!BJ50</f>
        <v>-2.4154319557904809E-5</v>
      </c>
      <c r="Y10">
        <f>[1]Varcov!BK50</f>
        <v>-4.3530218000896135E-6</v>
      </c>
      <c r="Z10">
        <f>[1]Varcov!BM50</f>
        <v>-1.1395754992181383E-5</v>
      </c>
      <c r="AA10">
        <f>[1]Varcov!BN50</f>
        <v>-1.0065209714076565E-5</v>
      </c>
      <c r="AB10">
        <f>[1]Varcov!BO50</f>
        <v>-2.3244512225430148E-5</v>
      </c>
      <c r="AC10">
        <f>[1]Varcov!BP50</f>
        <v>-4.739772374071398E-6</v>
      </c>
      <c r="AD10">
        <f>[1]Varcov!BQ50</f>
        <v>-1.4967431676944716E-5</v>
      </c>
      <c r="AE10">
        <f>[1]Varcov!BR50</f>
        <v>-7.1740997873995607E-4</v>
      </c>
    </row>
    <row r="11" spans="1:31" x14ac:dyDescent="0.75">
      <c r="A11" t="s">
        <v>32</v>
      </c>
      <c r="B11" s="6">
        <f>[1]Estimates!C50</f>
        <v>7.7597769916048732E-3</v>
      </c>
      <c r="C11">
        <f>[1]Varcov!AK51</f>
        <v>-4.7335822336237862E-5</v>
      </c>
      <c r="D11">
        <f>[1]Varcov!AL51</f>
        <v>-5.4811281233394819E-6</v>
      </c>
      <c r="E11">
        <f>[1]Varcov!AM51</f>
        <v>-3.6108565219338257E-9</v>
      </c>
      <c r="F11">
        <f>[1]Varcov!AO51</f>
        <v>-1.840504651389386E-4</v>
      </c>
      <c r="G11">
        <f>[1]Varcov!AP51</f>
        <v>-2.8104817591556656E-4</v>
      </c>
      <c r="H11">
        <f>[1]Varcov!AR51</f>
        <v>2.3031367753013939E-6</v>
      </c>
      <c r="I11">
        <f>[1]Varcov!AS51</f>
        <v>3.2185262711922683E-6</v>
      </c>
      <c r="J11">
        <f>[1]Varcov!AT51</f>
        <v>1.0265426752209712E-4</v>
      </c>
      <c r="K11">
        <f>[1]Varcov!AV51</f>
        <v>1.0251412383080435E-3</v>
      </c>
      <c r="L11">
        <f>[1]Varcov!AW51</f>
        <v>1.2275758940541966E-3</v>
      </c>
      <c r="M11">
        <f>[1]Varcov!AX51</f>
        <v>-1.8671077293770808E-5</v>
      </c>
      <c r="N11">
        <f>[1]Varcov!AY51</f>
        <v>-5.8539702072523032E-5</v>
      </c>
      <c r="O11">
        <f>[1]Varcov!AZ51</f>
        <v>-1.5909557288925181E-5</v>
      </c>
      <c r="P11">
        <f>[1]Varcov!BB51</f>
        <v>9.0034379708702251E-6</v>
      </c>
      <c r="Q11">
        <f>[1]Varcov!BC51</f>
        <v>9.657426556723795E-6</v>
      </c>
      <c r="R11">
        <f>[1]Varcov!BD51</f>
        <v>2.0413979005933466E-6</v>
      </c>
      <c r="S11">
        <f>[1]Varcov!BE51</f>
        <v>2.4560167379333259E-5</v>
      </c>
      <c r="T11">
        <f>[1]Varcov!BF51</f>
        <v>-3.5617020002605937E-5</v>
      </c>
      <c r="U11">
        <f>[1]Varcov!BG51</f>
        <v>-5.3707106088006617E-6</v>
      </c>
      <c r="V11">
        <f>[1]Varcov!BH51</f>
        <v>-2.3049632898018569E-5</v>
      </c>
      <c r="W11">
        <f>[1]Varcov!BI51</f>
        <v>-1.6610132871487567E-5</v>
      </c>
      <c r="X11">
        <f>[1]Varcov!BJ51</f>
        <v>-3.8814601724666565E-5</v>
      </c>
      <c r="Y11">
        <f>[1]Varcov!BK51</f>
        <v>1.2372910124504293E-5</v>
      </c>
      <c r="Z11">
        <f>[1]Varcov!BM51</f>
        <v>2.6650319505098906E-5</v>
      </c>
      <c r="AA11">
        <f>[1]Varcov!BN51</f>
        <v>3.3607444755427188E-5</v>
      </c>
      <c r="AB11">
        <f>[1]Varcov!BO51</f>
        <v>-9.8731690589492757E-6</v>
      </c>
      <c r="AC11">
        <f>[1]Varcov!BP51</f>
        <v>2.8068000017261504E-5</v>
      </c>
      <c r="AD11">
        <f>[1]Varcov!BQ51</f>
        <v>-3.6554752451480026E-5</v>
      </c>
      <c r="AE11">
        <f>[1]Varcov!BR51</f>
        <v>-7.1342789158790451E-4</v>
      </c>
    </row>
    <row r="12" spans="1:31" x14ac:dyDescent="0.75">
      <c r="A12" t="s">
        <v>21</v>
      </c>
      <c r="B12" s="6">
        <f>[1]Estimates!C51</f>
        <v>0.24469019336528236</v>
      </c>
      <c r="C12">
        <f>[1]Varcov!AK52</f>
        <v>-1.4160876976375603E-5</v>
      </c>
      <c r="D12">
        <f>[1]Varcov!AL52</f>
        <v>-2.8984638141489428E-5</v>
      </c>
      <c r="E12">
        <f>[1]Varcov!AM52</f>
        <v>2.5983458256926518E-7</v>
      </c>
      <c r="F12">
        <f>[1]Varcov!AO52</f>
        <v>-5.3190832311896084E-5</v>
      </c>
      <c r="G12">
        <f>[1]Varcov!AP52</f>
        <v>-1.0577036700558697E-4</v>
      </c>
      <c r="H12">
        <f>[1]Varcov!AR52</f>
        <v>1.1470265620019316E-6</v>
      </c>
      <c r="I12">
        <f>[1]Varcov!AS52</f>
        <v>2.1143248875958559E-6</v>
      </c>
      <c r="J12">
        <f>[1]Varcov!AT52</f>
        <v>9.7940262814024737E-7</v>
      </c>
      <c r="K12">
        <f>[1]Varcov!AV52</f>
        <v>-2.6963603072660416E-5</v>
      </c>
      <c r="L12">
        <f>[1]Varcov!AW52</f>
        <v>-1.8671077293770808E-5</v>
      </c>
      <c r="M12">
        <f>[1]Varcov!AX52</f>
        <v>3.951366823038293E-4</v>
      </c>
      <c r="N12">
        <f>[1]Varcov!AY52</f>
        <v>-3.5613299428893551E-5</v>
      </c>
      <c r="O12">
        <f>[1]Varcov!AZ52</f>
        <v>5.7240803823351123E-5</v>
      </c>
      <c r="P12">
        <f>[1]Varcov!BB52</f>
        <v>-1.6503339721920403E-5</v>
      </c>
      <c r="Q12">
        <f>[1]Varcov!BC52</f>
        <v>-3.9147856003385555E-5</v>
      </c>
      <c r="R12">
        <f>[1]Varcov!BD52</f>
        <v>-4.7041916162598523E-5</v>
      </c>
      <c r="S12">
        <f>[1]Varcov!BE52</f>
        <v>-4.3981327445124053E-5</v>
      </c>
      <c r="T12">
        <f>[1]Varcov!BF52</f>
        <v>-1.1113624261500525E-5</v>
      </c>
      <c r="U12">
        <f>[1]Varcov!BG52</f>
        <v>-2.1053403629237069E-5</v>
      </c>
      <c r="V12">
        <f>[1]Varcov!BH52</f>
        <v>-2.4923917904814096E-5</v>
      </c>
      <c r="W12">
        <f>[1]Varcov!BI52</f>
        <v>-1.4267935545468002E-5</v>
      </c>
      <c r="X12">
        <f>[1]Varcov!BJ52</f>
        <v>-1.8274459038379399E-5</v>
      </c>
      <c r="Y12">
        <f>[1]Varcov!BK52</f>
        <v>-1.669591482406189E-5</v>
      </c>
      <c r="Z12">
        <f>[1]Varcov!BM52</f>
        <v>-1.4424530944359292E-5</v>
      </c>
      <c r="AA12">
        <f>[1]Varcov!BN52</f>
        <v>-1.9561192760333629E-5</v>
      </c>
      <c r="AB12">
        <f>[1]Varcov!BO52</f>
        <v>-2.0974277210697281E-5</v>
      </c>
      <c r="AC12">
        <f>[1]Varcov!BP52</f>
        <v>-8.1520755934654922E-6</v>
      </c>
      <c r="AD12">
        <f>[1]Varcov!BQ52</f>
        <v>7.9853581698280255E-6</v>
      </c>
      <c r="AE12">
        <f>[1]Varcov!BR52</f>
        <v>5.671862456243258E-4</v>
      </c>
    </row>
    <row r="13" spans="1:31" x14ac:dyDescent="0.75">
      <c r="A13" t="s">
        <v>22</v>
      </c>
      <c r="B13" s="6">
        <f>[1]Estimates!C52</f>
        <v>-0.12001052255972913</v>
      </c>
      <c r="C13">
        <f>[1]Varcov!AK53</f>
        <v>8.386963196120409E-5</v>
      </c>
      <c r="D13">
        <f>[1]Varcov!AL53</f>
        <v>3.2994117260625495E-5</v>
      </c>
      <c r="E13">
        <f>[1]Varcov!AM53</f>
        <v>-3.9743353801499E-7</v>
      </c>
      <c r="F13">
        <f>[1]Varcov!AO53</f>
        <v>-2.1692174053558418E-4</v>
      </c>
      <c r="G13">
        <f>[1]Varcov!AP53</f>
        <v>-1.9220593131067534E-4</v>
      </c>
      <c r="H13">
        <f>[1]Varcov!AR53</f>
        <v>4.2515465070072228E-6</v>
      </c>
      <c r="I13">
        <f>[1]Varcov!AS53</f>
        <v>3.5171088874828269E-6</v>
      </c>
      <c r="J13">
        <f>[1]Varcov!AT53</f>
        <v>-1.219809229740335E-4</v>
      </c>
      <c r="K13">
        <f>[1]Varcov!AV53</f>
        <v>-3.747986671443406E-5</v>
      </c>
      <c r="L13">
        <f>[1]Varcov!AW53</f>
        <v>-5.8539702072523032E-5</v>
      </c>
      <c r="M13">
        <f>[1]Varcov!AX53</f>
        <v>-3.5613299428893551E-5</v>
      </c>
      <c r="N13">
        <f>[1]Varcov!AY53</f>
        <v>3.2269744511904737E-2</v>
      </c>
      <c r="O13">
        <f>[1]Varcov!AZ53</f>
        <v>-2.7943217011081539E-5</v>
      </c>
      <c r="P13">
        <f>[1]Varcov!BB53</f>
        <v>1.8151414935304147E-5</v>
      </c>
      <c r="Q13">
        <f>[1]Varcov!BC53</f>
        <v>-1.438138919345905E-5</v>
      </c>
      <c r="R13">
        <f>[1]Varcov!BD53</f>
        <v>3.808856475864256E-5</v>
      </c>
      <c r="S13">
        <f>[1]Varcov!BE53</f>
        <v>-5.1122043909536485E-5</v>
      </c>
      <c r="T13">
        <f>[1]Varcov!BF53</f>
        <v>3.1744282132566515E-5</v>
      </c>
      <c r="U13">
        <f>[1]Varcov!BG53</f>
        <v>-3.9608636269419223E-6</v>
      </c>
      <c r="V13">
        <f>[1]Varcov!BH53</f>
        <v>1.2370748417479627E-5</v>
      </c>
      <c r="W13">
        <f>[1]Varcov!BI53</f>
        <v>-6.1979132228499333E-5</v>
      </c>
      <c r="X13">
        <f>[1]Varcov!BJ53</f>
        <v>-1.2659759488425126E-6</v>
      </c>
      <c r="Y13">
        <f>[1]Varcov!BK53</f>
        <v>-5.2216774494977899E-5</v>
      </c>
      <c r="Z13">
        <f>[1]Varcov!BM53</f>
        <v>3.1867159724755775E-6</v>
      </c>
      <c r="AA13">
        <f>[1]Varcov!BN53</f>
        <v>1.5830116679548059E-5</v>
      </c>
      <c r="AB13">
        <f>[1]Varcov!BO53</f>
        <v>-9.3117698885233143E-6</v>
      </c>
      <c r="AC13">
        <f>[1]Varcov!BP53</f>
        <v>1.2151177508775063E-5</v>
      </c>
      <c r="AD13">
        <f>[1]Varcov!BQ53</f>
        <v>4.9559056241148258E-5</v>
      </c>
      <c r="AE13">
        <f>[1]Varcov!BR53</f>
        <v>-6.0342075056772995E-4</v>
      </c>
    </row>
    <row r="14" spans="1:31" x14ac:dyDescent="0.75">
      <c r="A14" t="s">
        <v>23</v>
      </c>
      <c r="B14" s="6">
        <f>[1]Estimates!C53</f>
        <v>-1.9541416686220687</v>
      </c>
      <c r="C14">
        <f>[1]Varcov!AK54</f>
        <v>7.7417326209518493E-7</v>
      </c>
      <c r="D14">
        <f>[1]Varcov!AL54</f>
        <v>-1.9101285363983744E-5</v>
      </c>
      <c r="E14">
        <f>[1]Varcov!AM54</f>
        <v>2.1812261496378969E-7</v>
      </c>
      <c r="F14">
        <f>[1]Varcov!AO54</f>
        <v>-5.5828276271714749E-5</v>
      </c>
      <c r="G14">
        <f>[1]Varcov!AP54</f>
        <v>-1.1562208164659276E-4</v>
      </c>
      <c r="H14">
        <f>[1]Varcov!AR54</f>
        <v>4.0162753531198683E-7</v>
      </c>
      <c r="I14">
        <f>[1]Varcov!AS54</f>
        <v>6.5865789300436378E-7</v>
      </c>
      <c r="J14">
        <f>[1]Varcov!AT54</f>
        <v>1.154278036140942E-5</v>
      </c>
      <c r="K14">
        <f>[1]Varcov!AV54</f>
        <v>-5.8594849749355313E-6</v>
      </c>
      <c r="L14">
        <f>[1]Varcov!AW54</f>
        <v>-1.5909557288925181E-5</v>
      </c>
      <c r="M14">
        <f>[1]Varcov!AX54</f>
        <v>5.7240803823351123E-5</v>
      </c>
      <c r="N14">
        <f>[1]Varcov!AY54</f>
        <v>-2.7943217011081539E-5</v>
      </c>
      <c r="O14">
        <f>[1]Varcov!AZ54</f>
        <v>6.2373211478238622E-3</v>
      </c>
      <c r="P14">
        <f>[1]Varcov!BB54</f>
        <v>2.3469378433393424E-4</v>
      </c>
      <c r="Q14">
        <f>[1]Varcov!BC54</f>
        <v>3.1153287063331034E-4</v>
      </c>
      <c r="R14">
        <f>[1]Varcov!BD54</f>
        <v>2.9325614004707332E-4</v>
      </c>
      <c r="S14">
        <f>[1]Varcov!BE54</f>
        <v>3.2840525852172289E-4</v>
      </c>
      <c r="T14">
        <f>[1]Varcov!BF54</f>
        <v>-1.9250429784612193E-5</v>
      </c>
      <c r="U14">
        <f>[1]Varcov!BG54</f>
        <v>-1.4353632997247447E-5</v>
      </c>
      <c r="V14">
        <f>[1]Varcov!BH54</f>
        <v>-1.0901879822318249E-5</v>
      </c>
      <c r="W14">
        <f>[1]Varcov!BI54</f>
        <v>-1.8537598267603347E-5</v>
      </c>
      <c r="X14">
        <f>[1]Varcov!BJ54</f>
        <v>-8.5515157251867246E-6</v>
      </c>
      <c r="Y14">
        <f>[1]Varcov!BK54</f>
        <v>-1.5262105938462024E-5</v>
      </c>
      <c r="Z14">
        <f>[1]Varcov!BM54</f>
        <v>-1.9035009145747266E-5</v>
      </c>
      <c r="AA14">
        <f>[1]Varcov!BN54</f>
        <v>-3.1356168274125417E-5</v>
      </c>
      <c r="AB14">
        <f>[1]Varcov!BO54</f>
        <v>-1.9429451865548139E-5</v>
      </c>
      <c r="AC14">
        <f>[1]Varcov!BP54</f>
        <v>-1.4269302960090456E-5</v>
      </c>
      <c r="AD14">
        <f>[1]Varcov!BQ54</f>
        <v>-3.6083668911712634E-5</v>
      </c>
      <c r="AE14">
        <f>[1]Varcov!BR54</f>
        <v>4.5438040042969795E-5</v>
      </c>
    </row>
    <row r="15" spans="1:31" x14ac:dyDescent="0.75">
      <c r="A15" t="s">
        <v>24</v>
      </c>
      <c r="B15" s="6">
        <f>[1]Estimates!C55</f>
        <v>0.40750146110015745</v>
      </c>
      <c r="C15">
        <f>[1]Varcov!AK56</f>
        <v>-5.9493968232094477E-6</v>
      </c>
      <c r="D15">
        <f>[1]Varcov!AL56</f>
        <v>1.7450668409208781E-6</v>
      </c>
      <c r="E15">
        <f>[1]Varcov!AM56</f>
        <v>-1.1848441357738321E-8</v>
      </c>
      <c r="F15">
        <f>[1]Varcov!AO56</f>
        <v>-6.8633042277493677E-6</v>
      </c>
      <c r="G15">
        <f>[1]Varcov!AP56</f>
        <v>-1.7773575207263765E-5</v>
      </c>
      <c r="H15">
        <f>[1]Varcov!AR56</f>
        <v>4.7714356860478779E-7</v>
      </c>
      <c r="I15">
        <f>[1]Varcov!AS56</f>
        <v>6.0758203719710305E-7</v>
      </c>
      <c r="J15">
        <f>[1]Varcov!AT56</f>
        <v>5.2353753469709903E-6</v>
      </c>
      <c r="K15">
        <f>[1]Varcov!AV56</f>
        <v>8.5636652362651378E-6</v>
      </c>
      <c r="L15">
        <f>[1]Varcov!AW56</f>
        <v>9.0034379708702251E-6</v>
      </c>
      <c r="M15">
        <f>[1]Varcov!AX56</f>
        <v>-1.6503339721920403E-5</v>
      </c>
      <c r="N15">
        <f>[1]Varcov!AY56</f>
        <v>1.8151414935304147E-5</v>
      </c>
      <c r="O15">
        <f>[1]Varcov!AZ56</f>
        <v>2.3469378433393424E-4</v>
      </c>
      <c r="P15">
        <f>[1]Varcov!BB56</f>
        <v>2.7271014362571259E-3</v>
      </c>
      <c r="Q15">
        <f>[1]Varcov!BC56</f>
        <v>2.2205952401148886E-3</v>
      </c>
      <c r="R15">
        <f>[1]Varcov!BD56</f>
        <v>2.2243065957217815E-3</v>
      </c>
      <c r="S15">
        <f>[1]Varcov!BE56</f>
        <v>2.2284246626431371E-3</v>
      </c>
      <c r="T15">
        <f>[1]Varcov!BF56</f>
        <v>1.5462233113938582E-5</v>
      </c>
      <c r="U15">
        <f>[1]Varcov!BG56</f>
        <v>5.3180961057994531E-6</v>
      </c>
      <c r="V15">
        <f>[1]Varcov!BH56</f>
        <v>-5.8695641385658144E-6</v>
      </c>
      <c r="W15">
        <f>[1]Varcov!BI56</f>
        <v>-1.2173298866584926E-5</v>
      </c>
      <c r="X15">
        <f>[1]Varcov!BJ56</f>
        <v>-1.5295744643373062E-7</v>
      </c>
      <c r="Y15">
        <f>[1]Varcov!BK56</f>
        <v>-6.5002663706271923E-6</v>
      </c>
      <c r="Z15">
        <f>[1]Varcov!BM56</f>
        <v>-9.7003470786768445E-6</v>
      </c>
      <c r="AA15">
        <f>[1]Varcov!BN56</f>
        <v>-1.5475307419901498E-6</v>
      </c>
      <c r="AB15">
        <f>[1]Varcov!BO56</f>
        <v>-1.3709786500239834E-5</v>
      </c>
      <c r="AC15">
        <f>[1]Varcov!BP56</f>
        <v>-7.4216023177288575E-6</v>
      </c>
      <c r="AD15">
        <f>[1]Varcov!BQ56</f>
        <v>-4.7635219178587948E-6</v>
      </c>
      <c r="AE15">
        <f>[1]Varcov!BR56</f>
        <v>-2.272200820927826E-3</v>
      </c>
    </row>
    <row r="16" spans="1:31" x14ac:dyDescent="0.75">
      <c r="A16" t="s">
        <v>25</v>
      </c>
      <c r="B16" s="6">
        <f>[1]Estimates!C56</f>
        <v>0.67966770286264644</v>
      </c>
      <c r="C16">
        <f>[1]Varcov!AK57</f>
        <v>-3.0581639924280621E-8</v>
      </c>
      <c r="D16">
        <f>[1]Varcov!AL57</f>
        <v>6.2761152082291411E-6</v>
      </c>
      <c r="E16">
        <f>[1]Varcov!AM57</f>
        <v>-6.1402230412195068E-8</v>
      </c>
      <c r="F16">
        <f>[1]Varcov!AO57</f>
        <v>-8.9597487975766412E-6</v>
      </c>
      <c r="G16">
        <f>[1]Varcov!AP57</f>
        <v>-2.7029507355633192E-5</v>
      </c>
      <c r="H16">
        <f>[1]Varcov!AR57</f>
        <v>7.5608058289127721E-7</v>
      </c>
      <c r="I16">
        <f>[1]Varcov!AS57</f>
        <v>1.4126257011179339E-6</v>
      </c>
      <c r="J16">
        <f>[1]Varcov!AT57</f>
        <v>2.9607653764943842E-6</v>
      </c>
      <c r="K16">
        <f>[1]Varcov!AV57</f>
        <v>1.3209372476187806E-5</v>
      </c>
      <c r="L16">
        <f>[1]Varcov!AW57</f>
        <v>9.657426556723795E-6</v>
      </c>
      <c r="M16">
        <f>[1]Varcov!AX57</f>
        <v>-3.9147856003385555E-5</v>
      </c>
      <c r="N16">
        <f>[1]Varcov!AY57</f>
        <v>-1.438138919345905E-5</v>
      </c>
      <c r="O16">
        <f>[1]Varcov!AZ57</f>
        <v>3.1153287063331034E-4</v>
      </c>
      <c r="P16">
        <f>[1]Varcov!BB57</f>
        <v>2.2205952401148886E-3</v>
      </c>
      <c r="Q16">
        <f>[1]Varcov!BC57</f>
        <v>2.4421664687048856E-3</v>
      </c>
      <c r="R16">
        <f>[1]Varcov!BD57</f>
        <v>2.241291506328325E-3</v>
      </c>
      <c r="S16">
        <f>[1]Varcov!BE57</f>
        <v>2.2493260103892349E-3</v>
      </c>
      <c r="T16">
        <f>[1]Varcov!BF57</f>
        <v>2.0798933132398458E-5</v>
      </c>
      <c r="U16">
        <f>[1]Varcov!BG57</f>
        <v>2.0073442172355689E-5</v>
      </c>
      <c r="V16">
        <f>[1]Varcov!BH57</f>
        <v>1.7721163454855452E-6</v>
      </c>
      <c r="W16">
        <f>[1]Varcov!BI57</f>
        <v>8.4552009744756411E-7</v>
      </c>
      <c r="X16">
        <f>[1]Varcov!BJ57</f>
        <v>1.8499900267610121E-5</v>
      </c>
      <c r="Y16">
        <f>[1]Varcov!BK57</f>
        <v>9.0582933863579719E-6</v>
      </c>
      <c r="Z16">
        <f>[1]Varcov!BM57</f>
        <v>6.365393824300283E-6</v>
      </c>
      <c r="AA16">
        <f>[1]Varcov!BN57</f>
        <v>1.1056219245259321E-5</v>
      </c>
      <c r="AB16">
        <f>[1]Varcov!BO57</f>
        <v>1.2688826079219182E-5</v>
      </c>
      <c r="AC16">
        <f>[1]Varcov!BP57</f>
        <v>1.2103600508514511E-5</v>
      </c>
      <c r="AD16">
        <f>[1]Varcov!BQ57</f>
        <v>7.958251035147189E-6</v>
      </c>
      <c r="AE16">
        <f>[1]Varcov!BR57</f>
        <v>-2.395367467622739E-3</v>
      </c>
    </row>
    <row r="17" spans="1:31" x14ac:dyDescent="0.75">
      <c r="A17" t="s">
        <v>26</v>
      </c>
      <c r="B17" s="6">
        <f>[1]Estimates!C57</f>
        <v>0.74309164262249439</v>
      </c>
      <c r="C17">
        <f>[1]Varcov!AK58</f>
        <v>5.8663061142266923E-6</v>
      </c>
      <c r="D17">
        <f>[1]Varcov!AL58</f>
        <v>7.0450198785743771E-6</v>
      </c>
      <c r="E17">
        <f>[1]Varcov!AM58</f>
        <v>-5.7676197492532705E-8</v>
      </c>
      <c r="F17">
        <f>[1]Varcov!AO58</f>
        <v>-5.0201400987466451E-6</v>
      </c>
      <c r="G17">
        <f>[1]Varcov!AP58</f>
        <v>-3.7404692649337337E-5</v>
      </c>
      <c r="H17">
        <f>[1]Varcov!AR58</f>
        <v>1.0232439556374328E-6</v>
      </c>
      <c r="I17">
        <f>[1]Varcov!AS58</f>
        <v>1.9336413642188959E-6</v>
      </c>
      <c r="J17">
        <f>[1]Varcov!AT58</f>
        <v>-5.8415538071517722E-6</v>
      </c>
      <c r="K17">
        <f>[1]Varcov!AV58</f>
        <v>7.0410800506212644E-6</v>
      </c>
      <c r="L17">
        <f>[1]Varcov!AW58</f>
        <v>2.0413979005933466E-6</v>
      </c>
      <c r="M17">
        <f>[1]Varcov!AX58</f>
        <v>-4.7041916162598523E-5</v>
      </c>
      <c r="N17">
        <f>[1]Varcov!AY58</f>
        <v>3.808856475864256E-5</v>
      </c>
      <c r="O17">
        <f>[1]Varcov!AZ58</f>
        <v>2.9325614004707332E-4</v>
      </c>
      <c r="P17">
        <f>[1]Varcov!BB58</f>
        <v>2.2243065957217815E-3</v>
      </c>
      <c r="Q17">
        <f>[1]Varcov!BC58</f>
        <v>2.241291506328325E-3</v>
      </c>
      <c r="R17">
        <f>[1]Varcov!BD58</f>
        <v>2.3952384928254767E-3</v>
      </c>
      <c r="S17">
        <f>[1]Varcov!BE58</f>
        <v>2.2688935605002401E-3</v>
      </c>
      <c r="T17">
        <f>[1]Varcov!BF58</f>
        <v>4.5757450078274748E-5</v>
      </c>
      <c r="U17">
        <f>[1]Varcov!BG58</f>
        <v>3.6271957899516237E-5</v>
      </c>
      <c r="V17">
        <f>[1]Varcov!BH58</f>
        <v>1.172712616225121E-5</v>
      </c>
      <c r="W17">
        <f>[1]Varcov!BI58</f>
        <v>1.4797153460415874E-5</v>
      </c>
      <c r="X17">
        <f>[1]Varcov!BJ58</f>
        <v>3.912635144355847E-5</v>
      </c>
      <c r="Y17">
        <f>[1]Varcov!BK58</f>
        <v>2.4452028880360044E-5</v>
      </c>
      <c r="Z17">
        <f>[1]Varcov!BM58</f>
        <v>2.3842588609625623E-5</v>
      </c>
      <c r="AA17">
        <f>[1]Varcov!BN58</f>
        <v>2.7413875894316556E-5</v>
      </c>
      <c r="AB17">
        <f>[1]Varcov!BO58</f>
        <v>3.7295915635390379E-5</v>
      </c>
      <c r="AC17">
        <f>[1]Varcov!BP58</f>
        <v>2.8659757910822184E-5</v>
      </c>
      <c r="AD17">
        <f>[1]Varcov!BQ58</f>
        <v>2.5955998024512488E-5</v>
      </c>
      <c r="AE17">
        <f>[1]Varcov!BR58</f>
        <v>-2.4642295393243721E-3</v>
      </c>
    </row>
    <row r="18" spans="1:31" x14ac:dyDescent="0.75">
      <c r="A18" t="s">
        <v>27</v>
      </c>
      <c r="B18" s="6">
        <f>[1]Estimates!C58</f>
        <v>0.82494140178627595</v>
      </c>
      <c r="C18">
        <f>[1]Varcov!AK59</f>
        <v>1.3854509933539384E-5</v>
      </c>
      <c r="D18">
        <f>[1]Varcov!AL59</f>
        <v>1.0001309543926495E-5</v>
      </c>
      <c r="E18">
        <f>[1]Varcov!AM59</f>
        <v>-8.7252860624749428E-8</v>
      </c>
      <c r="F18">
        <f>[1]Varcov!AO59</f>
        <v>3.2497235515104839E-5</v>
      </c>
      <c r="G18">
        <f>[1]Varcov!AP59</f>
        <v>3.3665126401517188E-6</v>
      </c>
      <c r="H18">
        <f>[1]Varcov!AR59</f>
        <v>6.9309229026667241E-7</v>
      </c>
      <c r="I18">
        <f>[1]Varcov!AS59</f>
        <v>1.6753464435809091E-6</v>
      </c>
      <c r="J18">
        <f>[1]Varcov!AT59</f>
        <v>-3.5162068523529434E-5</v>
      </c>
      <c r="K18">
        <f>[1]Varcov!AV59</f>
        <v>2.0826893120419885E-5</v>
      </c>
      <c r="L18">
        <f>[1]Varcov!AW59</f>
        <v>2.4560167379333259E-5</v>
      </c>
      <c r="M18">
        <f>[1]Varcov!AX59</f>
        <v>-4.3981327445124053E-5</v>
      </c>
      <c r="N18">
        <f>[1]Varcov!AY59</f>
        <v>-5.1122043909536485E-5</v>
      </c>
      <c r="O18">
        <f>[1]Varcov!AZ59</f>
        <v>3.2840525852172289E-4</v>
      </c>
      <c r="P18">
        <f>[1]Varcov!BB59</f>
        <v>2.2284246626431371E-3</v>
      </c>
      <c r="Q18">
        <f>[1]Varcov!BC59</f>
        <v>2.2493260103892349E-3</v>
      </c>
      <c r="R18">
        <f>[1]Varcov!BD59</f>
        <v>2.2688935605002401E-3</v>
      </c>
      <c r="S18">
        <f>[1]Varcov!BE59</f>
        <v>2.6976021420060435E-3</v>
      </c>
      <c r="T18">
        <f>[1]Varcov!BF59</f>
        <v>2.8061722787813983E-5</v>
      </c>
      <c r="U18">
        <f>[1]Varcov!BG59</f>
        <v>3.5861913672774861E-6</v>
      </c>
      <c r="V18">
        <f>[1]Varcov!BH59</f>
        <v>-5.2528724692320948E-6</v>
      </c>
      <c r="W18">
        <f>[1]Varcov!BI59</f>
        <v>-4.8990269744225973E-6</v>
      </c>
      <c r="X18">
        <f>[1]Varcov!BJ59</f>
        <v>1.2639960315374307E-5</v>
      </c>
      <c r="Y18">
        <f>[1]Varcov!BK59</f>
        <v>8.664494389244428E-6</v>
      </c>
      <c r="Z18">
        <f>[1]Varcov!BM59</f>
        <v>7.4024138253566188E-6</v>
      </c>
      <c r="AA18">
        <f>[1]Varcov!BN59</f>
        <v>4.4070442070731289E-6</v>
      </c>
      <c r="AB18">
        <f>[1]Varcov!BO59</f>
        <v>9.9352786213307247E-6</v>
      </c>
      <c r="AC18">
        <f>[1]Varcov!BP59</f>
        <v>-3.1976998472056603E-6</v>
      </c>
      <c r="AD18">
        <f>[1]Varcov!BQ59</f>
        <v>-3.1683153644136566E-6</v>
      </c>
      <c r="AE18">
        <f>[1]Varcov!BR59</f>
        <v>-2.561791147630534E-3</v>
      </c>
    </row>
    <row r="19" spans="1:31" x14ac:dyDescent="0.75">
      <c r="A19" t="s">
        <v>5</v>
      </c>
      <c r="B19" s="6">
        <f>[1]Estimates!C59</f>
        <v>-4.949129086980053E-2</v>
      </c>
      <c r="C19">
        <f>[1]Varcov!AK60</f>
        <v>-2.3493863514410574E-5</v>
      </c>
      <c r="D19">
        <f>[1]Varcov!AL60</f>
        <v>6.1169226238337644E-6</v>
      </c>
      <c r="E19">
        <f>[1]Varcov!AM60</f>
        <v>-7.4346430437904421E-8</v>
      </c>
      <c r="F19">
        <f>[1]Varcov!AO60</f>
        <v>-2.3201691340254467E-5</v>
      </c>
      <c r="G19">
        <f>[1]Varcov!AP60</f>
        <v>-4.142748149522155E-5</v>
      </c>
      <c r="H19">
        <f>[1]Varcov!AR60</f>
        <v>-1.2447997364327086E-7</v>
      </c>
      <c r="I19">
        <f>[1]Varcov!AS60</f>
        <v>1.7535825570529569E-7</v>
      </c>
      <c r="J19">
        <f>[1]Varcov!AT60</f>
        <v>1.3812731499490903E-5</v>
      </c>
      <c r="K19">
        <f>[1]Varcov!AV60</f>
        <v>-3.5799609445428904E-5</v>
      </c>
      <c r="L19">
        <f>[1]Varcov!AW60</f>
        <v>-3.5617020002605937E-5</v>
      </c>
      <c r="M19">
        <f>[1]Varcov!AX60</f>
        <v>-1.1113624261500525E-5</v>
      </c>
      <c r="N19">
        <f>[1]Varcov!AY60</f>
        <v>3.1744282132566515E-5</v>
      </c>
      <c r="O19">
        <f>[1]Varcov!AZ60</f>
        <v>-1.9250429784612193E-5</v>
      </c>
      <c r="P19">
        <f>[1]Varcov!BB60</f>
        <v>1.5462233113938582E-5</v>
      </c>
      <c r="Q19">
        <f>[1]Varcov!BC60</f>
        <v>2.0798933132398458E-5</v>
      </c>
      <c r="R19">
        <f>[1]Varcov!BD60</f>
        <v>4.5757450078274748E-5</v>
      </c>
      <c r="S19">
        <f>[1]Varcov!BE60</f>
        <v>2.8061722787813983E-5</v>
      </c>
      <c r="T19">
        <f>[1]Varcov!BF60</f>
        <v>1.9403948205895276E-3</v>
      </c>
      <c r="U19">
        <f>[1]Varcov!BG60</f>
        <v>4.2716182762434705E-4</v>
      </c>
      <c r="V19">
        <f>[1]Varcov!BH60</f>
        <v>4.2662190037808353E-4</v>
      </c>
      <c r="W19">
        <f>[1]Varcov!BI60</f>
        <v>4.2960243659490515E-4</v>
      </c>
      <c r="X19">
        <f>[1]Varcov!BJ60</f>
        <v>4.2877611741727958E-4</v>
      </c>
      <c r="Y19">
        <f>[1]Varcov!BK60</f>
        <v>4.269242082982972E-4</v>
      </c>
      <c r="Z19">
        <f>[1]Varcov!BM60</f>
        <v>4.2625921074807807E-4</v>
      </c>
      <c r="AA19">
        <f>[1]Varcov!BN60</f>
        <v>4.2890336065315351E-4</v>
      </c>
      <c r="AB19">
        <f>[1]Varcov!BO60</f>
        <v>4.3199447649835851E-4</v>
      </c>
      <c r="AC19">
        <f>[1]Varcov!BP60</f>
        <v>4.2838356129587486E-4</v>
      </c>
      <c r="AD19">
        <f>[1]Varcov!BQ60</f>
        <v>4.3020884861349502E-4</v>
      </c>
      <c r="AE19">
        <f>[1]Varcov!BR60</f>
        <v>-4.8530520263303649E-4</v>
      </c>
    </row>
    <row r="20" spans="1:31" x14ac:dyDescent="0.75">
      <c r="A20" t="s">
        <v>6</v>
      </c>
      <c r="B20" s="6">
        <f>[1]Estimates!C60</f>
        <v>-7.4489342897585374E-3</v>
      </c>
      <c r="C20">
        <f>[1]Varcov!AK61</f>
        <v>-2.694743165037167E-5</v>
      </c>
      <c r="D20">
        <f>[1]Varcov!AL61</f>
        <v>6.1356792202318193E-6</v>
      </c>
      <c r="E20">
        <f>[1]Varcov!AM61</f>
        <v>-7.4422522940057564E-8</v>
      </c>
      <c r="F20">
        <f>[1]Varcov!AO61</f>
        <v>-2.3722439538195927E-5</v>
      </c>
      <c r="G20">
        <f>[1]Varcov!AP61</f>
        <v>-3.5467839642015012E-5</v>
      </c>
      <c r="H20">
        <f>[1]Varcov!AR61</f>
        <v>-2.6951043400175248E-7</v>
      </c>
      <c r="I20">
        <f>[1]Varcov!AS61</f>
        <v>2.1044907759574024E-7</v>
      </c>
      <c r="J20">
        <f>[1]Varcov!AT61</f>
        <v>7.2368059780076057E-6</v>
      </c>
      <c r="K20">
        <f>[1]Varcov!AV61</f>
        <v>-1.7169952414879999E-5</v>
      </c>
      <c r="L20">
        <f>[1]Varcov!AW61</f>
        <v>-5.3707106088006617E-6</v>
      </c>
      <c r="M20">
        <f>[1]Varcov!AX61</f>
        <v>-2.1053403629237069E-5</v>
      </c>
      <c r="N20">
        <f>[1]Varcov!AY61</f>
        <v>-3.9608636269419223E-6</v>
      </c>
      <c r="O20">
        <f>[1]Varcov!AZ61</f>
        <v>-1.4353632997247447E-5</v>
      </c>
      <c r="P20">
        <f>[1]Varcov!BB61</f>
        <v>5.3180961057994531E-6</v>
      </c>
      <c r="Q20">
        <f>[1]Varcov!BC61</f>
        <v>2.0073442172355689E-5</v>
      </c>
      <c r="R20">
        <f>[1]Varcov!BD61</f>
        <v>3.6271957899516237E-5</v>
      </c>
      <c r="S20">
        <f>[1]Varcov!BE61</f>
        <v>3.5861913672774861E-6</v>
      </c>
      <c r="T20">
        <f>[1]Varcov!BF61</f>
        <v>4.2716182762434705E-4</v>
      </c>
      <c r="U20">
        <f>[1]Varcov!BG61</f>
        <v>1.0383156341483158E-3</v>
      </c>
      <c r="V20">
        <f>[1]Varcov!BH61</f>
        <v>4.264317998786464E-4</v>
      </c>
      <c r="W20">
        <f>[1]Varcov!BI61</f>
        <v>4.2934977947339304E-4</v>
      </c>
      <c r="X20">
        <f>[1]Varcov!BJ61</f>
        <v>4.2733419657116898E-4</v>
      </c>
      <c r="Y20">
        <f>[1]Varcov!BK61</f>
        <v>4.2791085788608545E-4</v>
      </c>
      <c r="Z20">
        <f>[1]Varcov!BM61</f>
        <v>4.280042147506449E-4</v>
      </c>
      <c r="AA20">
        <f>[1]Varcov!BN61</f>
        <v>4.3103048803721752E-4</v>
      </c>
      <c r="AB20">
        <f>[1]Varcov!BO61</f>
        <v>4.3199068026887968E-4</v>
      </c>
      <c r="AC20">
        <f>[1]Varcov!BP61</f>
        <v>4.3044715663370788E-4</v>
      </c>
      <c r="AD20">
        <f>[1]Varcov!BQ61</f>
        <v>4.2710587850455973E-4</v>
      </c>
      <c r="AE20">
        <f>[1]Varcov!BR61</f>
        <v>-4.8907774007519457E-4</v>
      </c>
    </row>
    <row r="21" spans="1:31" x14ac:dyDescent="0.75">
      <c r="A21" t="s">
        <v>7</v>
      </c>
      <c r="B21" s="6">
        <f>[1]Estimates!C61</f>
        <v>-4.7054796273299594E-2</v>
      </c>
      <c r="C21">
        <f>[1]Varcov!AK62</f>
        <v>-3.6928461379116752E-5</v>
      </c>
      <c r="D21">
        <f>[1]Varcov!AL62</f>
        <v>6.023870769715101E-6</v>
      </c>
      <c r="E21">
        <f>[1]Varcov!AM62</f>
        <v>-5.9513445102255536E-8</v>
      </c>
      <c r="F21">
        <f>[1]Varcov!AO62</f>
        <v>4.5263916347503142E-7</v>
      </c>
      <c r="G21">
        <f>[1]Varcov!AP62</f>
        <v>-2.1060831196305606E-5</v>
      </c>
      <c r="H21">
        <f>[1]Varcov!AR62</f>
        <v>-9.0406829677299606E-7</v>
      </c>
      <c r="I21">
        <f>[1]Varcov!AS62</f>
        <v>-4.1305810325838875E-7</v>
      </c>
      <c r="J21">
        <f>[1]Varcov!AT62</f>
        <v>4.6825199034653611E-6</v>
      </c>
      <c r="K21">
        <f>[1]Varcov!AV62</f>
        <v>-2.3369001354232715E-5</v>
      </c>
      <c r="L21">
        <f>[1]Varcov!AW62</f>
        <v>-2.3049632898018569E-5</v>
      </c>
      <c r="M21">
        <f>[1]Varcov!AX62</f>
        <v>-2.4923917904814096E-5</v>
      </c>
      <c r="N21">
        <f>[1]Varcov!AY62</f>
        <v>1.2370748417479627E-5</v>
      </c>
      <c r="O21">
        <f>[1]Varcov!AZ62</f>
        <v>-1.0901879822318249E-5</v>
      </c>
      <c r="P21">
        <f>[1]Varcov!BB62</f>
        <v>-5.8695641385658144E-6</v>
      </c>
      <c r="Q21">
        <f>[1]Varcov!BC62</f>
        <v>1.7721163454855452E-6</v>
      </c>
      <c r="R21">
        <f>[1]Varcov!BD62</f>
        <v>1.172712616225121E-5</v>
      </c>
      <c r="S21">
        <f>[1]Varcov!BE62</f>
        <v>-5.2528724692320948E-6</v>
      </c>
      <c r="T21">
        <f>[1]Varcov!BF62</f>
        <v>4.2662190037808353E-4</v>
      </c>
      <c r="U21">
        <f>[1]Varcov!BG62</f>
        <v>4.264317998786464E-4</v>
      </c>
      <c r="V21">
        <f>[1]Varcov!BH62</f>
        <v>1.0690677363931411E-3</v>
      </c>
      <c r="W21">
        <f>[1]Varcov!BI62</f>
        <v>4.2862068796953724E-4</v>
      </c>
      <c r="X21">
        <f>[1]Varcov!BJ62</f>
        <v>4.268741715341018E-4</v>
      </c>
      <c r="Y21">
        <f>[1]Varcov!BK62</f>
        <v>4.2577756661612534E-4</v>
      </c>
      <c r="Z21">
        <f>[1]Varcov!BM62</f>
        <v>4.236279018967348E-4</v>
      </c>
      <c r="AA21">
        <f>[1]Varcov!BN62</f>
        <v>4.2682870712557823E-4</v>
      </c>
      <c r="AB21">
        <f>[1]Varcov!BO62</f>
        <v>4.3111029407925271E-4</v>
      </c>
      <c r="AC21">
        <f>[1]Varcov!BP62</f>
        <v>4.26070065367037E-4</v>
      </c>
      <c r="AD21">
        <f>[1]Varcov!BQ62</f>
        <v>4.2811067037454688E-4</v>
      </c>
      <c r="AE21">
        <f>[1]Varcov!BR62</f>
        <v>-4.6868299049847631E-4</v>
      </c>
    </row>
    <row r="22" spans="1:31" x14ac:dyDescent="0.75">
      <c r="A22" t="s">
        <v>8</v>
      </c>
      <c r="B22" s="6">
        <f>[1]Estimates!C62</f>
        <v>7.1853364005759077E-2</v>
      </c>
      <c r="C22">
        <f>[1]Varcov!AK63</f>
        <v>-3.4172442541656001E-5</v>
      </c>
      <c r="D22">
        <f>[1]Varcov!AL63</f>
        <v>7.0444280702708712E-6</v>
      </c>
      <c r="E22">
        <f>[1]Varcov!AM63</f>
        <v>-8.9340922957222326E-8</v>
      </c>
      <c r="F22">
        <f>[1]Varcov!AO63</f>
        <v>-4.9458950028867694E-5</v>
      </c>
      <c r="G22">
        <f>[1]Varcov!AP63</f>
        <v>-7.5263759877485561E-5</v>
      </c>
      <c r="H22">
        <f>[1]Varcov!AR63</f>
        <v>-1.976194080291869E-9</v>
      </c>
      <c r="I22">
        <f>[1]Varcov!AS63</f>
        <v>7.2946304473184742E-7</v>
      </c>
      <c r="J22">
        <f>[1]Varcov!AT63</f>
        <v>1.3029371238726646E-5</v>
      </c>
      <c r="K22">
        <f>[1]Varcov!AV63</f>
        <v>-1.9496886533999705E-5</v>
      </c>
      <c r="L22">
        <f>[1]Varcov!AW63</f>
        <v>-1.6610132871487567E-5</v>
      </c>
      <c r="M22">
        <f>[1]Varcov!AX63</f>
        <v>-1.4267935545468002E-5</v>
      </c>
      <c r="N22">
        <f>[1]Varcov!AY63</f>
        <v>-6.1979132228499333E-5</v>
      </c>
      <c r="O22">
        <f>[1]Varcov!AZ63</f>
        <v>-1.8537598267603347E-5</v>
      </c>
      <c r="P22">
        <f>[1]Varcov!BB63</f>
        <v>-1.2173298866584926E-5</v>
      </c>
      <c r="Q22">
        <f>[1]Varcov!BC63</f>
        <v>8.4552009744756411E-7</v>
      </c>
      <c r="R22">
        <f>[1]Varcov!BD63</f>
        <v>1.4797153460415874E-5</v>
      </c>
      <c r="S22">
        <f>[1]Varcov!BE63</f>
        <v>-4.8990269744225973E-6</v>
      </c>
      <c r="T22">
        <f>[1]Varcov!BF63</f>
        <v>4.2960243659490515E-4</v>
      </c>
      <c r="U22">
        <f>[1]Varcov!BG63</f>
        <v>4.2934977947339304E-4</v>
      </c>
      <c r="V22">
        <f>[1]Varcov!BH63</f>
        <v>4.2862068796953724E-4</v>
      </c>
      <c r="W22">
        <f>[1]Varcov!BI63</f>
        <v>1.2013456093241935E-3</v>
      </c>
      <c r="X22">
        <f>[1]Varcov!BJ63</f>
        <v>4.3005921782390816E-4</v>
      </c>
      <c r="Y22">
        <f>[1]Varcov!BK63</f>
        <v>4.296363801167084E-4</v>
      </c>
      <c r="Z22">
        <f>[1]Varcov!BM63</f>
        <v>4.2863839982156053E-4</v>
      </c>
      <c r="AA22">
        <f>[1]Varcov!BN63</f>
        <v>4.3187789623597194E-4</v>
      </c>
      <c r="AB22">
        <f>[1]Varcov!BO63</f>
        <v>4.3504343764251758E-4</v>
      </c>
      <c r="AC22">
        <f>[1]Varcov!BP63</f>
        <v>4.316617028479321E-4</v>
      </c>
      <c r="AD22">
        <f>[1]Varcov!BQ63</f>
        <v>4.3194644264082303E-4</v>
      </c>
      <c r="AE22">
        <f>[1]Varcov!BR63</f>
        <v>-4.6100114717575661E-4</v>
      </c>
    </row>
    <row r="23" spans="1:31" x14ac:dyDescent="0.75">
      <c r="A23" t="s">
        <v>9</v>
      </c>
      <c r="B23" s="6">
        <f>[1]Estimates!C63</f>
        <v>5.9894808218234626E-2</v>
      </c>
      <c r="C23">
        <f>[1]Varcov!AK64</f>
        <v>-2.407656273264467E-5</v>
      </c>
      <c r="D23">
        <f>[1]Varcov!AL64</f>
        <v>6.2030971549332444E-6</v>
      </c>
      <c r="E23">
        <f>[1]Varcov!AM64</f>
        <v>-7.6814651622073723E-8</v>
      </c>
      <c r="F23">
        <f>[1]Varcov!AO64</f>
        <v>-4.5408573021341304E-5</v>
      </c>
      <c r="G23">
        <f>[1]Varcov!AP64</f>
        <v>-5.6323401450180684E-5</v>
      </c>
      <c r="H23">
        <f>[1]Varcov!AR64</f>
        <v>3.1457368045257648E-7</v>
      </c>
      <c r="I23">
        <f>[1]Varcov!AS64</f>
        <v>5.0911213590591116E-7</v>
      </c>
      <c r="J23">
        <f>[1]Varcov!AT64</f>
        <v>9.6556259283130244E-7</v>
      </c>
      <c r="K23">
        <f>[1]Varcov!AV64</f>
        <v>-2.4154319557904809E-5</v>
      </c>
      <c r="L23">
        <f>[1]Varcov!AW64</f>
        <v>-3.8814601724666565E-5</v>
      </c>
      <c r="M23">
        <f>[1]Varcov!AX64</f>
        <v>-1.8274459038379399E-5</v>
      </c>
      <c r="N23">
        <f>[1]Varcov!AY64</f>
        <v>-1.2659759488425126E-6</v>
      </c>
      <c r="O23">
        <f>[1]Varcov!AZ64</f>
        <v>-8.5515157251867246E-6</v>
      </c>
      <c r="P23">
        <f>[1]Varcov!BB64</f>
        <v>-1.5295744643373062E-7</v>
      </c>
      <c r="Q23">
        <f>[1]Varcov!BC64</f>
        <v>1.8499900267610121E-5</v>
      </c>
      <c r="R23">
        <f>[1]Varcov!BD64</f>
        <v>3.912635144355847E-5</v>
      </c>
      <c r="S23">
        <f>[1]Varcov!BE64</f>
        <v>1.2639960315374307E-5</v>
      </c>
      <c r="T23">
        <f>[1]Varcov!BF64</f>
        <v>4.2877611741727958E-4</v>
      </c>
      <c r="U23">
        <f>[1]Varcov!BG64</f>
        <v>4.2733419657116898E-4</v>
      </c>
      <c r="V23">
        <f>[1]Varcov!BH64</f>
        <v>4.268741715341018E-4</v>
      </c>
      <c r="W23">
        <f>[1]Varcov!BI64</f>
        <v>4.3005921782390816E-4</v>
      </c>
      <c r="X23">
        <f>[1]Varcov!BJ64</f>
        <v>1.1434598781564374E-3</v>
      </c>
      <c r="Y23">
        <f>[1]Varcov!BK64</f>
        <v>4.2663223624453991E-4</v>
      </c>
      <c r="Z23">
        <f>[1]Varcov!BM64</f>
        <v>4.252121576749155E-4</v>
      </c>
      <c r="AA23">
        <f>[1]Varcov!BN64</f>
        <v>4.270884458606874E-4</v>
      </c>
      <c r="AB23">
        <f>[1]Varcov!BO64</f>
        <v>4.3209489517503913E-4</v>
      </c>
      <c r="AC23">
        <f>[1]Varcov!BP64</f>
        <v>4.275698338218804E-4</v>
      </c>
      <c r="AD23">
        <f>[1]Varcov!BQ64</f>
        <v>4.3190370432216887E-4</v>
      </c>
      <c r="AE23">
        <f>[1]Varcov!BR64</f>
        <v>-4.7150844169066986E-4</v>
      </c>
    </row>
    <row r="24" spans="1:31" x14ac:dyDescent="0.75">
      <c r="A24" t="s">
        <v>10</v>
      </c>
      <c r="B24" s="6">
        <f>[1]Estimates!C64</f>
        <v>0.1314678284577841</v>
      </c>
      <c r="C24">
        <f>[1]Varcov!AK65</f>
        <v>-2.1371417278073818E-5</v>
      </c>
      <c r="D24">
        <f>[1]Varcov!AL65</f>
        <v>7.1794680278975328E-6</v>
      </c>
      <c r="E24">
        <f>[1]Varcov!AM65</f>
        <v>-9.0369170785861791E-8</v>
      </c>
      <c r="F24">
        <f>[1]Varcov!AO65</f>
        <v>-1.1498239886662223E-5</v>
      </c>
      <c r="G24">
        <f>[1]Varcov!AP65</f>
        <v>-5.9460330458429897E-5</v>
      </c>
      <c r="H24">
        <f>[1]Varcov!AR65</f>
        <v>-6.0436798457250332E-7</v>
      </c>
      <c r="I24">
        <f>[1]Varcov!AS65</f>
        <v>7.0621946741188047E-7</v>
      </c>
      <c r="J24">
        <f>[1]Varcov!AT65</f>
        <v>8.8409138929399604E-6</v>
      </c>
      <c r="K24">
        <f>[1]Varcov!AV65</f>
        <v>-4.3530218000896135E-6</v>
      </c>
      <c r="L24">
        <f>[1]Varcov!AW65</f>
        <v>1.2372910124504293E-5</v>
      </c>
      <c r="M24">
        <f>[1]Varcov!AX65</f>
        <v>-1.669591482406189E-5</v>
      </c>
      <c r="N24">
        <f>[1]Varcov!AY65</f>
        <v>-5.2216774494977899E-5</v>
      </c>
      <c r="O24">
        <f>[1]Varcov!AZ65</f>
        <v>-1.5262105938462024E-5</v>
      </c>
      <c r="P24">
        <f>[1]Varcov!BB65</f>
        <v>-6.5002663706271923E-6</v>
      </c>
      <c r="Q24">
        <f>[1]Varcov!BC65</f>
        <v>9.0582933863579719E-6</v>
      </c>
      <c r="R24">
        <f>[1]Varcov!BD65</f>
        <v>2.4452028880360044E-5</v>
      </c>
      <c r="S24">
        <f>[1]Varcov!BE65</f>
        <v>8.664494389244428E-6</v>
      </c>
      <c r="T24">
        <f>[1]Varcov!BF65</f>
        <v>4.269242082982972E-4</v>
      </c>
      <c r="U24">
        <f>[1]Varcov!BG65</f>
        <v>4.2791085788608545E-4</v>
      </c>
      <c r="V24">
        <f>[1]Varcov!BH65</f>
        <v>4.2577756661612534E-4</v>
      </c>
      <c r="W24">
        <f>[1]Varcov!BI65</f>
        <v>4.296363801167084E-4</v>
      </c>
      <c r="X24">
        <f>[1]Varcov!BJ65</f>
        <v>4.2663223624453991E-4</v>
      </c>
      <c r="Y24">
        <f>[1]Varcov!BK65</f>
        <v>1.1778996194858633E-3</v>
      </c>
      <c r="Z24">
        <f>[1]Varcov!BM65</f>
        <v>4.2933205424239832E-4</v>
      </c>
      <c r="AA24">
        <f>[1]Varcov!BN65</f>
        <v>4.3253154845526498E-4</v>
      </c>
      <c r="AB24">
        <f>[1]Varcov!BO65</f>
        <v>4.3205016195788809E-4</v>
      </c>
      <c r="AC24">
        <f>[1]Varcov!BP65</f>
        <v>4.3171468512941298E-4</v>
      </c>
      <c r="AD24">
        <f>[1]Varcov!BQ65</f>
        <v>4.2654115686681051E-4</v>
      </c>
      <c r="AE24">
        <f>[1]Varcov!BR65</f>
        <v>-5.1398121113579575E-4</v>
      </c>
    </row>
    <row r="25" spans="1:31" x14ac:dyDescent="0.75">
      <c r="A25" t="s">
        <v>11</v>
      </c>
      <c r="B25" s="6">
        <f>[1]Estimates!C66</f>
        <v>0.16809753517468923</v>
      </c>
      <c r="C25">
        <f>[1]Varcov!AK67</f>
        <v>-2.6596871324206895E-5</v>
      </c>
      <c r="D25">
        <f>[1]Varcov!AL67</f>
        <v>7.0048892657315561E-6</v>
      </c>
      <c r="E25">
        <f>[1]Varcov!AM67</f>
        <v>-1.0494227999297754E-7</v>
      </c>
      <c r="F25">
        <f>[1]Varcov!AO67</f>
        <v>-6.1669147254761182E-5</v>
      </c>
      <c r="G25">
        <f>[1]Varcov!AP67</f>
        <v>-6.3030818298539306E-5</v>
      </c>
      <c r="H25">
        <f>[1]Varcov!AR67</f>
        <v>8.8030684183517756E-7</v>
      </c>
      <c r="I25">
        <f>[1]Varcov!AS67</f>
        <v>1.1396129231586303E-6</v>
      </c>
      <c r="J25">
        <f>[1]Varcov!AT67</f>
        <v>2.8275659893657844E-6</v>
      </c>
      <c r="K25">
        <f>[1]Varcov!AV67</f>
        <v>-1.1395754992181383E-5</v>
      </c>
      <c r="L25">
        <f>[1]Varcov!AW67</f>
        <v>2.6650319505098906E-5</v>
      </c>
      <c r="M25">
        <f>[1]Varcov!AX67</f>
        <v>-1.4424530944359292E-5</v>
      </c>
      <c r="N25">
        <f>[1]Varcov!AY67</f>
        <v>3.1867159724755775E-6</v>
      </c>
      <c r="O25">
        <f>[1]Varcov!AZ67</f>
        <v>-1.9035009145747266E-5</v>
      </c>
      <c r="P25">
        <f>[1]Varcov!BB67</f>
        <v>-9.7003470786768445E-6</v>
      </c>
      <c r="Q25">
        <f>[1]Varcov!BC67</f>
        <v>6.365393824300283E-6</v>
      </c>
      <c r="R25">
        <f>[1]Varcov!BD67</f>
        <v>2.3842588609625623E-5</v>
      </c>
      <c r="S25">
        <f>[1]Varcov!BE67</f>
        <v>7.4024138253566188E-6</v>
      </c>
      <c r="T25">
        <f>[1]Varcov!BF67</f>
        <v>4.2625921074807807E-4</v>
      </c>
      <c r="U25">
        <f>[1]Varcov!BG67</f>
        <v>4.280042147506449E-4</v>
      </c>
      <c r="V25">
        <f>[1]Varcov!BH67</f>
        <v>4.236279018967348E-4</v>
      </c>
      <c r="W25">
        <f>[1]Varcov!BI67</f>
        <v>4.2863839982156053E-4</v>
      </c>
      <c r="X25">
        <f>[1]Varcov!BJ67</f>
        <v>4.252121576749155E-4</v>
      </c>
      <c r="Y25">
        <f>[1]Varcov!BK67</f>
        <v>4.2933205424239832E-4</v>
      </c>
      <c r="Z25">
        <f>[1]Varcov!BM67</f>
        <v>9.765306323797707E-4</v>
      </c>
      <c r="AA25">
        <f>[1]Varcov!BN67</f>
        <v>4.3573513246590649E-4</v>
      </c>
      <c r="AB25">
        <f>[1]Varcov!BO67</f>
        <v>4.3076337589262526E-4</v>
      </c>
      <c r="AC25">
        <f>[1]Varcov!BP67</f>
        <v>4.3419770430959463E-4</v>
      </c>
      <c r="AD25">
        <f>[1]Varcov!BQ67</f>
        <v>4.2318739704306271E-4</v>
      </c>
      <c r="AE25">
        <f>[1]Varcov!BR67</f>
        <v>-4.8407430843038022E-4</v>
      </c>
    </row>
    <row r="26" spans="1:31" x14ac:dyDescent="0.75">
      <c r="A26" t="s">
        <v>12</v>
      </c>
      <c r="B26" s="6">
        <f>[1]Estimates!C67</f>
        <v>0.13030963188128666</v>
      </c>
      <c r="C26">
        <f>[1]Varcov!AK68</f>
        <v>-2.2552506482171653E-5</v>
      </c>
      <c r="D26">
        <f>[1]Varcov!AL68</f>
        <v>7.4816656002997036E-6</v>
      </c>
      <c r="E26">
        <f>[1]Varcov!AM68</f>
        <v>-1.0529699760751008E-7</v>
      </c>
      <c r="F26">
        <f>[1]Varcov!AO68</f>
        <v>-3.1578957867867077E-5</v>
      </c>
      <c r="G26">
        <f>[1]Varcov!AP68</f>
        <v>-3.535159719653036E-5</v>
      </c>
      <c r="H26">
        <f>[1]Varcov!AR68</f>
        <v>-1.8104476284902295E-7</v>
      </c>
      <c r="I26">
        <f>[1]Varcov!AS68</f>
        <v>1.9330684560127186E-7</v>
      </c>
      <c r="J26">
        <f>[1]Varcov!AT68</f>
        <v>2.211690918133182E-5</v>
      </c>
      <c r="K26">
        <f>[1]Varcov!AV68</f>
        <v>-1.0065209714076565E-5</v>
      </c>
      <c r="L26">
        <f>[1]Varcov!AW68</f>
        <v>3.3607444755427188E-5</v>
      </c>
      <c r="M26">
        <f>[1]Varcov!AX68</f>
        <v>-1.9561192760333629E-5</v>
      </c>
      <c r="N26">
        <f>[1]Varcov!AY68</f>
        <v>1.5830116679548059E-5</v>
      </c>
      <c r="O26">
        <f>[1]Varcov!AZ68</f>
        <v>-3.1356168274125417E-5</v>
      </c>
      <c r="P26">
        <f>[1]Varcov!BB68</f>
        <v>-1.5475307419901498E-6</v>
      </c>
      <c r="Q26">
        <f>[1]Varcov!BC68</f>
        <v>1.1056219245259321E-5</v>
      </c>
      <c r="R26">
        <f>[1]Varcov!BD68</f>
        <v>2.7413875894316556E-5</v>
      </c>
      <c r="S26">
        <f>[1]Varcov!BE68</f>
        <v>4.4070442070731289E-6</v>
      </c>
      <c r="T26">
        <f>[1]Varcov!BF68</f>
        <v>4.2890336065315351E-4</v>
      </c>
      <c r="U26">
        <f>[1]Varcov!BG68</f>
        <v>4.3103048803721752E-4</v>
      </c>
      <c r="V26">
        <f>[1]Varcov!BH68</f>
        <v>4.2682870712557823E-4</v>
      </c>
      <c r="W26">
        <f>[1]Varcov!BI68</f>
        <v>4.3187789623597194E-4</v>
      </c>
      <c r="X26">
        <f>[1]Varcov!BJ68</f>
        <v>4.270884458606874E-4</v>
      </c>
      <c r="Y26">
        <f>[1]Varcov!BK68</f>
        <v>4.3253154845526498E-4</v>
      </c>
      <c r="Z26">
        <f>[1]Varcov!BM68</f>
        <v>4.3573513246590649E-4</v>
      </c>
      <c r="AA26">
        <f>[1]Varcov!BN68</f>
        <v>1.2341785428407936E-3</v>
      </c>
      <c r="AB26">
        <f>[1]Varcov!BO68</f>
        <v>4.3476820415361739E-4</v>
      </c>
      <c r="AC26">
        <f>[1]Varcov!BP68</f>
        <v>4.3805469642830858E-4</v>
      </c>
      <c r="AD26">
        <f>[1]Varcov!BQ68</f>
        <v>4.2515121861607145E-4</v>
      </c>
      <c r="AE26">
        <f>[1]Varcov!BR68</f>
        <v>-5.0648271719557349E-4</v>
      </c>
    </row>
    <row r="27" spans="1:31" x14ac:dyDescent="0.75">
      <c r="A27" t="s">
        <v>13</v>
      </c>
      <c r="B27" s="6">
        <f>[1]Estimates!C68</f>
        <v>3.5690016257352374E-2</v>
      </c>
      <c r="C27">
        <f>[1]Varcov!AK69</f>
        <v>-2.6866524359236326E-5</v>
      </c>
      <c r="D27">
        <f>[1]Varcov!AL69</f>
        <v>7.4667452274366682E-6</v>
      </c>
      <c r="E27">
        <f>[1]Varcov!AM69</f>
        <v>-8.7618448109839667E-8</v>
      </c>
      <c r="F27">
        <f>[1]Varcov!AO69</f>
        <v>-4.4873431788832095E-5</v>
      </c>
      <c r="G27">
        <f>[1]Varcov!AP69</f>
        <v>-8.4017078523881684E-5</v>
      </c>
      <c r="H27">
        <f>[1]Varcov!AR69</f>
        <v>-3.8927229795912078E-7</v>
      </c>
      <c r="I27">
        <f>[1]Varcov!AS69</f>
        <v>5.38362679901308E-7</v>
      </c>
      <c r="J27">
        <f>[1]Varcov!AT69</f>
        <v>2.4401131684632344E-5</v>
      </c>
      <c r="K27">
        <f>[1]Varcov!AV69</f>
        <v>-2.3244512225430148E-5</v>
      </c>
      <c r="L27">
        <f>[1]Varcov!AW69</f>
        <v>-9.8731690589492757E-6</v>
      </c>
      <c r="M27">
        <f>[1]Varcov!AX69</f>
        <v>-2.0974277210697281E-5</v>
      </c>
      <c r="N27">
        <f>[1]Varcov!AY69</f>
        <v>-9.3117698885233143E-6</v>
      </c>
      <c r="O27">
        <f>[1]Varcov!AZ69</f>
        <v>-1.9429451865548139E-5</v>
      </c>
      <c r="P27">
        <f>[1]Varcov!BB69</f>
        <v>-1.3709786500239834E-5</v>
      </c>
      <c r="Q27">
        <f>[1]Varcov!BC69</f>
        <v>1.2688826079219182E-5</v>
      </c>
      <c r="R27">
        <f>[1]Varcov!BD69</f>
        <v>3.7295915635390379E-5</v>
      </c>
      <c r="S27">
        <f>[1]Varcov!BE69</f>
        <v>9.9352786213307247E-6</v>
      </c>
      <c r="T27">
        <f>[1]Varcov!BF69</f>
        <v>4.3199447649835851E-4</v>
      </c>
      <c r="U27">
        <f>[1]Varcov!BG69</f>
        <v>4.3199068026887968E-4</v>
      </c>
      <c r="V27">
        <f>[1]Varcov!BH69</f>
        <v>4.3111029407925271E-4</v>
      </c>
      <c r="W27">
        <f>[1]Varcov!BI69</f>
        <v>4.3504343764251758E-4</v>
      </c>
      <c r="X27">
        <f>[1]Varcov!BJ69</f>
        <v>4.3209489517503913E-4</v>
      </c>
      <c r="Y27">
        <f>[1]Varcov!BK69</f>
        <v>4.3205016195788809E-4</v>
      </c>
      <c r="Z27">
        <f>[1]Varcov!BM69</f>
        <v>4.3076337589262526E-4</v>
      </c>
      <c r="AA27">
        <f>[1]Varcov!BN69</f>
        <v>4.3476820415361739E-4</v>
      </c>
      <c r="AB27">
        <f>[1]Varcov!BO69</f>
        <v>1.3278649903360907E-3</v>
      </c>
      <c r="AC27">
        <f>[1]Varcov!BP69</f>
        <v>4.3445730823733937E-4</v>
      </c>
      <c r="AD27">
        <f>[1]Varcov!BQ69</f>
        <v>4.3436671307656345E-4</v>
      </c>
      <c r="AE27">
        <f>[1]Varcov!BR69</f>
        <v>-4.9462927721167713E-4</v>
      </c>
    </row>
    <row r="28" spans="1:31" x14ac:dyDescent="0.75">
      <c r="A28" t="s">
        <v>14</v>
      </c>
      <c r="B28" s="6">
        <f>[1]Estimates!C69</f>
        <v>6.2870786210114174E-2</v>
      </c>
      <c r="C28">
        <f>[1]Varcov!AK70</f>
        <v>-1.4598047530139404E-5</v>
      </c>
      <c r="D28">
        <f>[1]Varcov!AL70</f>
        <v>7.1264636702021868E-6</v>
      </c>
      <c r="E28">
        <f>[1]Varcov!AM70</f>
        <v>-1.028214786785331E-7</v>
      </c>
      <c r="F28">
        <f>[1]Varcov!AO70</f>
        <v>-4.5295583332547982E-5</v>
      </c>
      <c r="G28">
        <f>[1]Varcov!AP70</f>
        <v>-4.9867033482993561E-5</v>
      </c>
      <c r="H28">
        <f>[1]Varcov!AR70</f>
        <v>7.6548547736141575E-9</v>
      </c>
      <c r="I28">
        <f>[1]Varcov!AS70</f>
        <v>5.1054885954119446E-7</v>
      </c>
      <c r="J28">
        <f>[1]Varcov!AT70</f>
        <v>2.3023748833512464E-5</v>
      </c>
      <c r="K28">
        <f>[1]Varcov!AV70</f>
        <v>-4.739772374071398E-6</v>
      </c>
      <c r="L28">
        <f>[1]Varcov!AW70</f>
        <v>2.8068000017261504E-5</v>
      </c>
      <c r="M28">
        <f>[1]Varcov!AX70</f>
        <v>-8.1520755934654922E-6</v>
      </c>
      <c r="N28">
        <f>[1]Varcov!AY70</f>
        <v>1.2151177508775063E-5</v>
      </c>
      <c r="O28">
        <f>[1]Varcov!AZ70</f>
        <v>-1.4269302960090456E-5</v>
      </c>
      <c r="P28">
        <f>[1]Varcov!BB70</f>
        <v>-7.4216023177288575E-6</v>
      </c>
      <c r="Q28">
        <f>[1]Varcov!BC70</f>
        <v>1.2103600508514511E-5</v>
      </c>
      <c r="R28">
        <f>[1]Varcov!BD70</f>
        <v>2.8659757910822184E-5</v>
      </c>
      <c r="S28">
        <f>[1]Varcov!BE70</f>
        <v>-3.1976998472056603E-6</v>
      </c>
      <c r="T28">
        <f>[1]Varcov!BF70</f>
        <v>4.2838356129587486E-4</v>
      </c>
      <c r="U28">
        <f>[1]Varcov!BG70</f>
        <v>4.3044715663370788E-4</v>
      </c>
      <c r="V28">
        <f>[1]Varcov!BH70</f>
        <v>4.26070065367037E-4</v>
      </c>
      <c r="W28">
        <f>[1]Varcov!BI70</f>
        <v>4.316617028479321E-4</v>
      </c>
      <c r="X28">
        <f>[1]Varcov!BJ70</f>
        <v>4.275698338218804E-4</v>
      </c>
      <c r="Y28">
        <f>[1]Varcov!BK70</f>
        <v>4.3171468512941298E-4</v>
      </c>
      <c r="Z28">
        <f>[1]Varcov!BM70</f>
        <v>4.3419770430959463E-4</v>
      </c>
      <c r="AA28">
        <f>[1]Varcov!BN70</f>
        <v>4.3805469642830858E-4</v>
      </c>
      <c r="AB28">
        <f>[1]Varcov!BO70</f>
        <v>4.3445730823733937E-4</v>
      </c>
      <c r="AC28">
        <f>[1]Varcov!BP70</f>
        <v>1.2281578171419313E-3</v>
      </c>
      <c r="AD28">
        <f>[1]Varcov!BQ70</f>
        <v>4.2712642461770927E-4</v>
      </c>
      <c r="AE28">
        <f>[1]Varcov!BR70</f>
        <v>-5.0395692939571074E-4</v>
      </c>
    </row>
    <row r="29" spans="1:31" x14ac:dyDescent="0.75">
      <c r="A29" t="s">
        <v>17</v>
      </c>
      <c r="B29" s="6">
        <f>[1]Estimates!C70</f>
        <v>-9.4010231816371772E-3</v>
      </c>
      <c r="C29">
        <f>[1]Varcov!AK71</f>
        <v>-2.5047446984436808E-5</v>
      </c>
      <c r="D29">
        <f>[1]Varcov!AL71</f>
        <v>6.8580847216697206E-6</v>
      </c>
      <c r="E29">
        <f>[1]Varcov!AM71</f>
        <v>-8.5211922028239143E-8</v>
      </c>
      <c r="F29">
        <f>[1]Varcov!AO71</f>
        <v>-5.85825796377526E-5</v>
      </c>
      <c r="G29">
        <f>[1]Varcov!AP71</f>
        <v>-1.3453469690837252E-4</v>
      </c>
      <c r="H29">
        <f>[1]Varcov!AR71</f>
        <v>1.7788119651560743E-7</v>
      </c>
      <c r="I29">
        <f>[1]Varcov!AS71</f>
        <v>1.2104958671698657E-6</v>
      </c>
      <c r="J29">
        <f>[1]Varcov!AT71</f>
        <v>9.0341421606850896E-6</v>
      </c>
      <c r="K29">
        <f>[1]Varcov!AV71</f>
        <v>-1.4967431676944716E-5</v>
      </c>
      <c r="L29">
        <f>[1]Varcov!AW71</f>
        <v>-3.6554752451480026E-5</v>
      </c>
      <c r="M29">
        <f>[1]Varcov!AX71</f>
        <v>7.9853581698280255E-6</v>
      </c>
      <c r="N29">
        <f>[1]Varcov!AY71</f>
        <v>4.9559056241148258E-5</v>
      </c>
      <c r="O29">
        <f>[1]Varcov!AZ71</f>
        <v>-3.6083668911712634E-5</v>
      </c>
      <c r="P29">
        <f>[1]Varcov!BB71</f>
        <v>-4.7635219178587948E-6</v>
      </c>
      <c r="Q29">
        <f>[1]Varcov!BC71</f>
        <v>7.958251035147189E-6</v>
      </c>
      <c r="R29">
        <f>[1]Varcov!BD71</f>
        <v>2.5955998024512488E-5</v>
      </c>
      <c r="S29">
        <f>[1]Varcov!BE71</f>
        <v>-3.1683153644136566E-6</v>
      </c>
      <c r="T29">
        <f>[1]Varcov!BF71</f>
        <v>4.3020884861349502E-4</v>
      </c>
      <c r="U29">
        <f>[1]Varcov!BG71</f>
        <v>4.2710587850455973E-4</v>
      </c>
      <c r="V29">
        <f>[1]Varcov!BH71</f>
        <v>4.2811067037454688E-4</v>
      </c>
      <c r="W29">
        <f>[1]Varcov!BI71</f>
        <v>4.3194644264082303E-4</v>
      </c>
      <c r="X29">
        <f>[1]Varcov!BJ71</f>
        <v>4.3190370432216887E-4</v>
      </c>
      <c r="Y29">
        <f>[1]Varcov!BK71</f>
        <v>4.2654115686681051E-4</v>
      </c>
      <c r="Z29">
        <f>[1]Varcov!BM71</f>
        <v>4.2318739704306271E-4</v>
      </c>
      <c r="AA29">
        <f>[1]Varcov!BN71</f>
        <v>4.2515121861607145E-4</v>
      </c>
      <c r="AB29">
        <f>[1]Varcov!BO71</f>
        <v>4.3436671307656345E-4</v>
      </c>
      <c r="AC29">
        <f>[1]Varcov!BP71</f>
        <v>4.2712642461770927E-4</v>
      </c>
      <c r="AD29">
        <f>[1]Varcov!BQ71</f>
        <v>1.3489949240336621E-3</v>
      </c>
      <c r="AE29">
        <f>[1]Varcov!BR71</f>
        <v>-4.715545970729061E-4</v>
      </c>
    </row>
    <row r="30" spans="1:31" x14ac:dyDescent="0.75">
      <c r="A30" t="s">
        <v>15</v>
      </c>
      <c r="B30" s="6">
        <f>[1]Estimates!C71</f>
        <v>-1.4537842778565937</v>
      </c>
      <c r="C30">
        <f>[1]Varcov!AK72</f>
        <v>3.4570413891834141E-4</v>
      </c>
      <c r="D30">
        <f>[1]Varcov!AL72</f>
        <v>-4.1947369969594773E-4</v>
      </c>
      <c r="E30">
        <f>[1]Varcov!AM72</f>
        <v>4.1196971812333215E-6</v>
      </c>
      <c r="F30">
        <f>[1]Varcov!AO72</f>
        <v>-3.6163701259113814E-3</v>
      </c>
      <c r="G30">
        <f>[1]Varcov!AP72</f>
        <v>-2.5748025109761977E-3</v>
      </c>
      <c r="H30">
        <f>[1]Varcov!AR72</f>
        <v>7.526334413016611E-5</v>
      </c>
      <c r="I30">
        <f>[1]Varcov!AS72</f>
        <v>5.3890647102183558E-5</v>
      </c>
      <c r="J30">
        <f>[1]Varcov!AT72</f>
        <v>-6.3008158711795636E-4</v>
      </c>
      <c r="K30">
        <f>[1]Varcov!AV72</f>
        <v>-7.1740997873995607E-4</v>
      </c>
      <c r="L30">
        <f>[1]Varcov!AW72</f>
        <v>-7.1342789158790451E-4</v>
      </c>
      <c r="M30">
        <f>[1]Varcov!AX72</f>
        <v>5.671862456243258E-4</v>
      </c>
      <c r="N30">
        <f>[1]Varcov!AY72</f>
        <v>-6.0342075056772995E-4</v>
      </c>
      <c r="O30">
        <f>[1]Varcov!AZ72</f>
        <v>4.5438040042969795E-5</v>
      </c>
      <c r="P30">
        <f>[1]Varcov!BB72</f>
        <v>-2.272200820927826E-3</v>
      </c>
      <c r="Q30">
        <f>[1]Varcov!BC72</f>
        <v>-2.395367467622739E-3</v>
      </c>
      <c r="R30">
        <f>[1]Varcov!BD72</f>
        <v>-2.4642295393243721E-3</v>
      </c>
      <c r="S30">
        <f>[1]Varcov!BE72</f>
        <v>-2.561791147630534E-3</v>
      </c>
      <c r="T30">
        <f>[1]Varcov!BF72</f>
        <v>-4.8530520263303649E-4</v>
      </c>
      <c r="U30">
        <f>[1]Varcov!BG72</f>
        <v>-4.8907774007519457E-4</v>
      </c>
      <c r="V30">
        <f>[1]Varcov!BH72</f>
        <v>-4.6868299049847631E-4</v>
      </c>
      <c r="W30">
        <f>[1]Varcov!BI72</f>
        <v>-4.6100114717575661E-4</v>
      </c>
      <c r="X30">
        <f>[1]Varcov!BJ72</f>
        <v>-4.7150844169066986E-4</v>
      </c>
      <c r="Y30">
        <f>[1]Varcov!BK72</f>
        <v>-5.1398121113579575E-4</v>
      </c>
      <c r="Z30">
        <f>[1]Varcov!BM72</f>
        <v>-4.8407430843038022E-4</v>
      </c>
      <c r="AA30">
        <f>[1]Varcov!BN72</f>
        <v>-5.0648271719557349E-4</v>
      </c>
      <c r="AB30">
        <f>[1]Varcov!BO72</f>
        <v>-4.9462927721167713E-4</v>
      </c>
      <c r="AC30">
        <f>[1]Varcov!BP72</f>
        <v>-5.0395692939571074E-4</v>
      </c>
      <c r="AD30">
        <f>[1]Varcov!BQ72</f>
        <v>-4.715545970729061E-4</v>
      </c>
      <c r="AE30">
        <f>[1]Varcov!BR72</f>
        <v>1.2698614222302567E-2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841F-476B-4FC9-A623-8AC29B5636B2}">
  <dimension ref="A1:AE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4.75" x14ac:dyDescent="0.75"/>
  <cols>
    <col min="1" max="1" width="26.1328125" customWidth="1"/>
    <col min="2" max="2" width="13.58984375" customWidth="1"/>
  </cols>
  <sheetData>
    <row r="1" spans="1:31" x14ac:dyDescent="0.75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16</v>
      </c>
      <c r="H1" t="s">
        <v>28</v>
      </c>
      <c r="I1" t="s">
        <v>29</v>
      </c>
      <c r="J1" t="s">
        <v>20</v>
      </c>
      <c r="K1" t="s">
        <v>31</v>
      </c>
      <c r="L1" t="s">
        <v>32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17</v>
      </c>
      <c r="AE1" t="s">
        <v>15</v>
      </c>
    </row>
    <row r="2" spans="1:31" x14ac:dyDescent="0.75">
      <c r="A2" t="s">
        <v>19</v>
      </c>
      <c r="B2" s="6">
        <f>[2]Estimates!C38</f>
        <v>-0.46943909400119904</v>
      </c>
      <c r="C2">
        <f>[2]Varcov!AK39</f>
        <v>9.02886040153499E-4</v>
      </c>
      <c r="D2">
        <f>[2]Varcov!AL39</f>
        <v>-3.9070251536916313E-5</v>
      </c>
      <c r="E2">
        <f>[2]Varcov!AM39</f>
        <v>3.6611655781862362E-7</v>
      </c>
      <c r="F2">
        <f>[2]Varcov!AO39</f>
        <v>-2.2339905312739665E-4</v>
      </c>
      <c r="G2">
        <f>[2]Varcov!AP39</f>
        <v>-2.9142732808951039E-4</v>
      </c>
      <c r="H2">
        <f>[2]Varcov!AR39</f>
        <v>4.0498880784538522E-6</v>
      </c>
      <c r="I2">
        <f>[2]Varcov!AS39</f>
        <v>5.1716164092128817E-6</v>
      </c>
      <c r="J2">
        <f>[2]Varcov!AT39</f>
        <v>6.1861976352854458E-4</v>
      </c>
      <c r="K2">
        <f>[2]Varcov!AV39</f>
        <v>-3.2079287043959019E-5</v>
      </c>
      <c r="L2">
        <f>[2]Varcov!AW39</f>
        <v>-2.5620876968785204E-5</v>
      </c>
      <c r="M2">
        <f>[2]Varcov!AX39</f>
        <v>-4.3879870240256468E-5</v>
      </c>
      <c r="N2">
        <f>[2]Varcov!AY39</f>
        <v>-2.608896746235161E-5</v>
      </c>
      <c r="O2">
        <f>[2]Varcov!AZ39</f>
        <v>2.5819784719272325E-6</v>
      </c>
      <c r="P2">
        <f>[2]Varcov!BB39</f>
        <v>4.352867670409217E-6</v>
      </c>
      <c r="Q2">
        <f>[2]Varcov!BC39</f>
        <v>5.6587711961589204E-6</v>
      </c>
      <c r="R2">
        <f>[2]Varcov!BD39</f>
        <v>9.4450771543298883E-6</v>
      </c>
      <c r="S2">
        <f>[2]Varcov!BE39</f>
        <v>1.3383202979866436E-5</v>
      </c>
      <c r="T2">
        <f>[2]Varcov!BF39</f>
        <v>-8.3975370505420985E-6</v>
      </c>
      <c r="U2">
        <f>[2]Varcov!BG39</f>
        <v>-7.5729967179206935E-6</v>
      </c>
      <c r="V2">
        <f>[2]Varcov!BH39</f>
        <v>-1.5884007139533355E-5</v>
      </c>
      <c r="W2">
        <f>[2]Varcov!BI39</f>
        <v>-1.318262013387302E-5</v>
      </c>
      <c r="X2">
        <f>[2]Varcov!BJ39</f>
        <v>-5.582951941714622E-6</v>
      </c>
      <c r="Y2">
        <f>[2]Varcov!BK39</f>
        <v>-9.4978964441429355E-6</v>
      </c>
      <c r="Z2">
        <f>[2]Varcov!BM39</f>
        <v>-1.2729672332664939E-5</v>
      </c>
      <c r="AA2">
        <f>[2]Varcov!BN39</f>
        <v>-1.106030559181486E-5</v>
      </c>
      <c r="AB2">
        <f>[2]Varcov!BO39</f>
        <v>-1.5505159241503781E-5</v>
      </c>
      <c r="AC2">
        <f>[2]Varcov!BP39</f>
        <v>-3.9769815932290833E-6</v>
      </c>
      <c r="AD2">
        <f>[2]Varcov!BQ39</f>
        <v>4.5355688007600951E-7</v>
      </c>
      <c r="AE2">
        <f>[2]Varcov!BR39</f>
        <v>1.8174880857235384E-4</v>
      </c>
    </row>
    <row r="3" spans="1:31" x14ac:dyDescent="0.75">
      <c r="A3" t="s">
        <v>2</v>
      </c>
      <c r="B3" s="6">
        <f>[2]Estimates!C39</f>
        <v>4.1343121471311556E-2</v>
      </c>
      <c r="C3">
        <f>[2]Varcov!AK40</f>
        <v>-3.9070251536916313E-5</v>
      </c>
      <c r="D3">
        <f>[2]Varcov!AL40</f>
        <v>1.5890795104428198E-5</v>
      </c>
      <c r="E3">
        <f>[2]Varcov!AM40</f>
        <v>-1.6770663368774107E-7</v>
      </c>
      <c r="F3">
        <f>[2]Varcov!AO40</f>
        <v>8.4729633029375062E-5</v>
      </c>
      <c r="G3">
        <f>[2]Varcov!AP40</f>
        <v>3.2030311367947325E-5</v>
      </c>
      <c r="H3">
        <f>[2]Varcov!AR40</f>
        <v>-1.8638440314837636E-6</v>
      </c>
      <c r="I3">
        <f>[2]Varcov!AS40</f>
        <v>-7.415294725936209E-7</v>
      </c>
      <c r="J3">
        <f>[2]Varcov!AT40</f>
        <v>7.2701037458884463E-7</v>
      </c>
      <c r="K3">
        <f>[2]Varcov!AV40</f>
        <v>-2.7875671361148369E-6</v>
      </c>
      <c r="L3">
        <f>[2]Varcov!AW40</f>
        <v>-4.7380951118571602E-6</v>
      </c>
      <c r="M3">
        <f>[2]Varcov!AX40</f>
        <v>-1.6289474648651647E-5</v>
      </c>
      <c r="N3">
        <f>[2]Varcov!AY40</f>
        <v>2.5798832745112006E-5</v>
      </c>
      <c r="O3">
        <f>[2]Varcov!AZ40</f>
        <v>-1.4156442521074885E-5</v>
      </c>
      <c r="P3">
        <f>[2]Varcov!BB40</f>
        <v>1.6930037246251358E-6</v>
      </c>
      <c r="Q3">
        <f>[2]Varcov!BC40</f>
        <v>5.6421990612615975E-6</v>
      </c>
      <c r="R3">
        <f>[2]Varcov!BD40</f>
        <v>5.9260623779051776E-6</v>
      </c>
      <c r="S3">
        <f>[2]Varcov!BE40</f>
        <v>5.1808046221507097E-6</v>
      </c>
      <c r="T3">
        <f>[2]Varcov!BF40</f>
        <v>7.5763937147661733E-6</v>
      </c>
      <c r="U3">
        <f>[2]Varcov!BG40</f>
        <v>5.8920754399079967E-6</v>
      </c>
      <c r="V3">
        <f>[2]Varcov!BH40</f>
        <v>6.8661855516357493E-6</v>
      </c>
      <c r="W3">
        <f>[2]Varcov!BI40</f>
        <v>6.3249812919772164E-6</v>
      </c>
      <c r="X3">
        <f>[2]Varcov!BJ40</f>
        <v>5.0896759782904311E-6</v>
      </c>
      <c r="Y3">
        <f>[2]Varcov!BK40</f>
        <v>4.5320073370359767E-6</v>
      </c>
      <c r="Z3">
        <f>[2]Varcov!BM40</f>
        <v>5.2504631894215642E-6</v>
      </c>
      <c r="AA3">
        <f>[2]Varcov!BN40</f>
        <v>6.1398773556756557E-6</v>
      </c>
      <c r="AB3">
        <f>[2]Varcov!BO40</f>
        <v>7.4453345822645394E-6</v>
      </c>
      <c r="AC3">
        <f>[2]Varcov!BP40</f>
        <v>6.5421396900278998E-6</v>
      </c>
      <c r="AD3">
        <f>[2]Varcov!BQ40</f>
        <v>4.971488223515793E-6</v>
      </c>
      <c r="AE3">
        <f>[2]Varcov!BR40</f>
        <v>-3.0405162603662939E-4</v>
      </c>
    </row>
    <row r="4" spans="1:31" x14ac:dyDescent="0.75">
      <c r="A4" t="s">
        <v>3</v>
      </c>
      <c r="B4" s="6">
        <f>[2]Estimates!C40</f>
        <v>-7.1795005005158773E-4</v>
      </c>
      <c r="C4">
        <f>[2]Varcov!AK41</f>
        <v>3.6611655781862362E-7</v>
      </c>
      <c r="D4">
        <f>[2]Varcov!AL41</f>
        <v>-1.6770663368774107E-7</v>
      </c>
      <c r="E4">
        <f>[2]Varcov!AM41</f>
        <v>1.9067314709004815E-9</v>
      </c>
      <c r="F4">
        <f>[2]Varcov!AO41</f>
        <v>-4.7613775736186247E-7</v>
      </c>
      <c r="G4">
        <f>[2]Varcov!AP41</f>
        <v>1.5814192601204688E-7</v>
      </c>
      <c r="H4">
        <f>[2]Varcov!AR41</f>
        <v>9.5452535265763537E-9</v>
      </c>
      <c r="I4">
        <f>[2]Varcov!AS41</f>
        <v>-3.8752587524756247E-9</v>
      </c>
      <c r="J4">
        <f>[2]Varcov!AT41</f>
        <v>-4.8367643896281774E-8</v>
      </c>
      <c r="K4">
        <f>[2]Varcov!AV41</f>
        <v>2.1018711826085669E-8</v>
      </c>
      <c r="L4">
        <f>[2]Varcov!AW41</f>
        <v>2.213170088006701E-8</v>
      </c>
      <c r="M4">
        <f>[2]Varcov!AX41</f>
        <v>1.7030254342545758E-7</v>
      </c>
      <c r="N4">
        <f>[2]Varcov!AY41</f>
        <v>-3.0994999528783972E-7</v>
      </c>
      <c r="O4">
        <f>[2]Varcov!AZ41</f>
        <v>1.5484957544998883E-7</v>
      </c>
      <c r="P4">
        <f>[2]Varcov!BB41</f>
        <v>-1.9745410337725325E-8</v>
      </c>
      <c r="Q4">
        <f>[2]Varcov!BC41</f>
        <v>-6.0730145314835263E-8</v>
      </c>
      <c r="R4">
        <f>[2]Varcov!BD41</f>
        <v>-5.6601187213830194E-8</v>
      </c>
      <c r="S4">
        <f>[2]Varcov!BE41</f>
        <v>-5.0372805245598716E-8</v>
      </c>
      <c r="T4">
        <f>[2]Varcov!BF41</f>
        <v>-9.1259792477660776E-8</v>
      </c>
      <c r="U4">
        <f>[2]Varcov!BG41</f>
        <v>-6.9423954955381662E-8</v>
      </c>
      <c r="V4">
        <f>[2]Varcov!BH41</f>
        <v>-7.4272899103030425E-8</v>
      </c>
      <c r="W4">
        <f>[2]Varcov!BI41</f>
        <v>-7.680154311820694E-8</v>
      </c>
      <c r="X4">
        <f>[2]Varcov!BJ41</f>
        <v>-5.612001179563507E-8</v>
      </c>
      <c r="Y4">
        <f>[2]Varcov!BK41</f>
        <v>-5.7910118255617389E-8</v>
      </c>
      <c r="Z4">
        <f>[2]Varcov!BM41</f>
        <v>-7.0647873670977071E-8</v>
      </c>
      <c r="AA4">
        <f>[2]Varcov!BN41</f>
        <v>-9.1051096508988653E-8</v>
      </c>
      <c r="AB4">
        <f>[2]Varcov!BO41</f>
        <v>-9.1527458098018444E-8</v>
      </c>
      <c r="AC4">
        <f>[2]Varcov!BP41</f>
        <v>-9.0109367137445863E-8</v>
      </c>
      <c r="AD4">
        <f>[2]Varcov!BQ41</f>
        <v>-6.5229628882695201E-8</v>
      </c>
      <c r="AE4">
        <f>[2]Varcov!BR41</f>
        <v>3.015808327387564E-6</v>
      </c>
    </row>
    <row r="5" spans="1:31" x14ac:dyDescent="0.75">
      <c r="A5" t="s">
        <v>4</v>
      </c>
      <c r="B5" s="6">
        <f>[2]Estimates!C42</f>
        <v>-0.583330596372443</v>
      </c>
      <c r="C5">
        <f>[2]Varcov!AK43</f>
        <v>-2.2339905312739665E-4</v>
      </c>
      <c r="D5">
        <f>[2]Varcov!AL43</f>
        <v>8.4729633029375062E-5</v>
      </c>
      <c r="E5">
        <f>[2]Varcov!AM43</f>
        <v>-4.7613775736186247E-7</v>
      </c>
      <c r="F5">
        <f>[2]Varcov!AO43</f>
        <v>2.6582246889440449E-3</v>
      </c>
      <c r="G5">
        <f>[2]Varcov!AP43</f>
        <v>1.9309651333015156E-3</v>
      </c>
      <c r="H5">
        <f>[2]Varcov!AR43</f>
        <v>-5.8506941660742632E-5</v>
      </c>
      <c r="I5">
        <f>[2]Varcov!AS43</f>
        <v>-4.1914084048758518E-5</v>
      </c>
      <c r="J5">
        <f>[2]Varcov!AT43</f>
        <v>-2.5922056967925153E-4</v>
      </c>
      <c r="K5">
        <f>[2]Varcov!AV43</f>
        <v>-9.5552278905863854E-5</v>
      </c>
      <c r="L5">
        <f>[2]Varcov!AW43</f>
        <v>-1.0095229879153087E-4</v>
      </c>
      <c r="M5">
        <f>[2]Varcov!AX43</f>
        <v>2.5978678519101935E-5</v>
      </c>
      <c r="N5">
        <f>[2]Varcov!AY43</f>
        <v>-1.3389675219158782E-4</v>
      </c>
      <c r="O5">
        <f>[2]Varcov!AZ43</f>
        <v>-2.7007830784199421E-5</v>
      </c>
      <c r="P5">
        <f>[2]Varcov!BB43</f>
        <v>-7.585115569854129E-6</v>
      </c>
      <c r="Q5">
        <f>[2]Varcov!BC43</f>
        <v>-1.5699614522831779E-6</v>
      </c>
      <c r="R5">
        <f>[2]Varcov!BD43</f>
        <v>1.2817678156534642E-5</v>
      </c>
      <c r="S5">
        <f>[2]Varcov!BE43</f>
        <v>1.7203606840190841E-5</v>
      </c>
      <c r="T5">
        <f>[2]Varcov!BF43</f>
        <v>-1.3664788236508345E-5</v>
      </c>
      <c r="U5">
        <f>[2]Varcov!BG43</f>
        <v>-7.0279178035220539E-6</v>
      </c>
      <c r="V5">
        <f>[2]Varcov!BH43</f>
        <v>-1.4955848370037405E-5</v>
      </c>
      <c r="W5">
        <f>[2]Varcov!BI43</f>
        <v>-2.3908143504272673E-5</v>
      </c>
      <c r="X5">
        <f>[2]Varcov!BJ43</f>
        <v>-8.0908388701865449E-6</v>
      </c>
      <c r="Y5">
        <f>[2]Varcov!BK43</f>
        <v>-2.1690480309589567E-5</v>
      </c>
      <c r="Z5">
        <f>[2]Varcov!BM43</f>
        <v>2.9929587857647851E-6</v>
      </c>
      <c r="AA5">
        <f>[2]Varcov!BN43</f>
        <v>-4.3526983890826074E-5</v>
      </c>
      <c r="AB5">
        <f>[2]Varcov!BO43</f>
        <v>-2.0731123183622193E-5</v>
      </c>
      <c r="AC5">
        <f>[2]Varcov!BP43</f>
        <v>-2.4342493994093493E-5</v>
      </c>
      <c r="AD5">
        <f>[2]Varcov!BQ43</f>
        <v>-3.6498675499466261E-5</v>
      </c>
      <c r="AE5">
        <f>[2]Varcov!BR43</f>
        <v>-2.5019413987304815E-3</v>
      </c>
    </row>
    <row r="6" spans="1:31" x14ac:dyDescent="0.75">
      <c r="A6" t="s">
        <v>16</v>
      </c>
      <c r="B6" s="6">
        <f>[2]Estimates!C43</f>
        <v>-1.5788343031880252</v>
      </c>
      <c r="C6">
        <f>[2]Varcov!AK44</f>
        <v>-2.9142732808951039E-4</v>
      </c>
      <c r="D6">
        <f>[2]Varcov!AL44</f>
        <v>3.2030311367947325E-5</v>
      </c>
      <c r="E6">
        <f>[2]Varcov!AM44</f>
        <v>1.5814192601204688E-7</v>
      </c>
      <c r="F6">
        <f>[2]Varcov!AO44</f>
        <v>1.9309651333015156E-3</v>
      </c>
      <c r="G6">
        <f>[2]Varcov!AP44</f>
        <v>6.597336019132035E-3</v>
      </c>
      <c r="H6">
        <f>[2]Varcov!AR44</f>
        <v>-4.212265957637144E-5</v>
      </c>
      <c r="I6">
        <f>[2]Varcov!AS44</f>
        <v>-1.3412724880184319E-4</v>
      </c>
      <c r="J6">
        <f>[2]Varcov!AT44</f>
        <v>-1.7565090528722584E-4</v>
      </c>
      <c r="K6">
        <f>[2]Varcov!AV44</f>
        <v>-1.3069161964367938E-4</v>
      </c>
      <c r="L6">
        <f>[2]Varcov!AW44</f>
        <v>-1.3888424430885468E-4</v>
      </c>
      <c r="M6">
        <f>[2]Varcov!AX44</f>
        <v>3.2014210787859757E-5</v>
      </c>
      <c r="N6">
        <f>[2]Varcov!AY44</f>
        <v>-1.4692454256578374E-4</v>
      </c>
      <c r="O6">
        <f>[2]Varcov!AZ44</f>
        <v>-2.1292068005462849E-5</v>
      </c>
      <c r="P6">
        <f>[2]Varcov!BB44</f>
        <v>-3.5802876071319392E-5</v>
      </c>
      <c r="Q6">
        <f>[2]Varcov!BC44</f>
        <v>-3.814868131227886E-5</v>
      </c>
      <c r="R6">
        <f>[2]Varcov!BD44</f>
        <v>-5.6231519650260306E-5</v>
      </c>
      <c r="S6">
        <f>[2]Varcov!BE44</f>
        <v>-3.5263217256359053E-5</v>
      </c>
      <c r="T6">
        <f>[2]Varcov!BF44</f>
        <v>1.9079728476784417E-5</v>
      </c>
      <c r="U6">
        <f>[2]Varcov!BG44</f>
        <v>7.5660261717033874E-6</v>
      </c>
      <c r="V6">
        <f>[2]Varcov!BH44</f>
        <v>2.8194589222324379E-5</v>
      </c>
      <c r="W6">
        <f>[2]Varcov!BI44</f>
        <v>1.1336203256305107E-5</v>
      </c>
      <c r="X6">
        <f>[2]Varcov!BJ44</f>
        <v>1.7091624041398915E-5</v>
      </c>
      <c r="Y6">
        <f>[2]Varcov!BK44</f>
        <v>5.9687573374010185E-6</v>
      </c>
      <c r="Z6">
        <f>[2]Varcov!BM44</f>
        <v>3.0660504416953913E-5</v>
      </c>
      <c r="AA6">
        <f>[2]Varcov!BN44</f>
        <v>-2.0334010022246551E-5</v>
      </c>
      <c r="AB6">
        <f>[2]Varcov!BO44</f>
        <v>-6.9514668270362982E-6</v>
      </c>
      <c r="AC6">
        <f>[2]Varcov!BP44</f>
        <v>8.9752338866690327E-6</v>
      </c>
      <c r="AD6">
        <f>[2]Varcov!BQ44</f>
        <v>-2.5278949498223726E-5</v>
      </c>
      <c r="AE6">
        <f>[2]Varcov!BR44</f>
        <v>-1.4033002866020296E-3</v>
      </c>
    </row>
    <row r="7" spans="1:31" x14ac:dyDescent="0.75">
      <c r="A7" t="s">
        <v>28</v>
      </c>
      <c r="B7" s="6">
        <f>[2]Estimates!C45</f>
        <v>7.5209584432760291E-3</v>
      </c>
      <c r="C7">
        <f>[2]Varcov!AK46</f>
        <v>4.0498880784538522E-6</v>
      </c>
      <c r="D7">
        <f>[2]Varcov!AL46</f>
        <v>-1.8638440314837636E-6</v>
      </c>
      <c r="E7">
        <f>[2]Varcov!AM46</f>
        <v>9.5452535265763537E-9</v>
      </c>
      <c r="F7">
        <f>[2]Varcov!AO46</f>
        <v>-5.8506941660742632E-5</v>
      </c>
      <c r="G7">
        <f>[2]Varcov!AP46</f>
        <v>-4.212265957637144E-5</v>
      </c>
      <c r="H7">
        <f>[2]Varcov!AR46</f>
        <v>1.4349706385482891E-6</v>
      </c>
      <c r="I7">
        <f>[2]Varcov!AS46</f>
        <v>1.0191002613173552E-6</v>
      </c>
      <c r="J7">
        <f>[2]Varcov!AT46</f>
        <v>4.8826148156363069E-6</v>
      </c>
      <c r="K7">
        <f>[2]Varcov!AV46</f>
        <v>1.0721529973551606E-6</v>
      </c>
      <c r="L7">
        <f>[2]Varcov!AW46</f>
        <v>5.2856522382624269E-7</v>
      </c>
      <c r="M7">
        <f>[2]Varcov!AX46</f>
        <v>-3.7405950989566166E-7</v>
      </c>
      <c r="N7">
        <f>[2]Varcov!AY46</f>
        <v>2.9505589461211131E-6</v>
      </c>
      <c r="O7">
        <f>[2]Varcov!AZ46</f>
        <v>3.6262729288058115E-7</v>
      </c>
      <c r="P7">
        <f>[2]Varcov!BB46</f>
        <v>1.75398299943299E-7</v>
      </c>
      <c r="Q7">
        <f>[2]Varcov!BC46</f>
        <v>2.1594711993175173E-7</v>
      </c>
      <c r="R7">
        <f>[2]Varcov!BD46</f>
        <v>8.4814987959066569E-8</v>
      </c>
      <c r="S7">
        <f>[2]Varcov!BE46</f>
        <v>3.9249903722715677E-7</v>
      </c>
      <c r="T7">
        <f>[2]Varcov!BF46</f>
        <v>-2.3120198926351337E-7</v>
      </c>
      <c r="U7">
        <f>[2]Varcov!BG46</f>
        <v>-1.4007661989366093E-7</v>
      </c>
      <c r="V7">
        <f>[2]Varcov!BH46</f>
        <v>-1.4968621821486696E-7</v>
      </c>
      <c r="W7">
        <f>[2]Varcov!BI46</f>
        <v>1.8329474793608393E-8</v>
      </c>
      <c r="X7">
        <f>[2]Varcov!BJ46</f>
        <v>-2.5611752443902735E-7</v>
      </c>
      <c r="Y7">
        <f>[2]Varcov!BK46</f>
        <v>3.9963139639957783E-8</v>
      </c>
      <c r="Z7">
        <f>[2]Varcov!BM46</f>
        <v>-2.1594739433662066E-7</v>
      </c>
      <c r="AA7">
        <f>[2]Varcov!BN46</f>
        <v>6.3438641660235305E-7</v>
      </c>
      <c r="AB7">
        <f>[2]Varcov!BO46</f>
        <v>-1.5815469855471181E-7</v>
      </c>
      <c r="AC7">
        <f>[2]Varcov!BP46</f>
        <v>6.8071043728336432E-8</v>
      </c>
      <c r="AD7">
        <f>[2]Varcov!BQ46</f>
        <v>3.876120342232506E-7</v>
      </c>
      <c r="AE7">
        <f>[2]Varcov!BR46</f>
        <v>5.4644053926359926E-5</v>
      </c>
    </row>
    <row r="8" spans="1:31" x14ac:dyDescent="0.75">
      <c r="A8" t="s">
        <v>29</v>
      </c>
      <c r="B8" s="6">
        <f>[2]Estimates!C46</f>
        <v>2.0448343941330868E-2</v>
      </c>
      <c r="C8">
        <f>[2]Varcov!AK47</f>
        <v>5.1716164092128817E-6</v>
      </c>
      <c r="D8">
        <f>[2]Varcov!AL47</f>
        <v>-7.415294725936209E-7</v>
      </c>
      <c r="E8">
        <f>[2]Varcov!AM47</f>
        <v>-3.8752587524756247E-9</v>
      </c>
      <c r="F8">
        <f>[2]Varcov!AO47</f>
        <v>-4.1914084048758518E-5</v>
      </c>
      <c r="G8">
        <f>[2]Varcov!AP47</f>
        <v>-1.3412724880184319E-4</v>
      </c>
      <c r="H8">
        <f>[2]Varcov!AR47</f>
        <v>1.0191002613173552E-6</v>
      </c>
      <c r="I8">
        <f>[2]Varcov!AS47</f>
        <v>2.9630884014084061E-6</v>
      </c>
      <c r="J8">
        <f>[2]Varcov!AT47</f>
        <v>3.1337712437436678E-6</v>
      </c>
      <c r="K8">
        <f>[2]Varcov!AV47</f>
        <v>1.8624999072476163E-6</v>
      </c>
      <c r="L8">
        <f>[2]Varcov!AW47</f>
        <v>6.3330858533907073E-7</v>
      </c>
      <c r="M8">
        <f>[2]Varcov!AX47</f>
        <v>-2.8686409302410707E-7</v>
      </c>
      <c r="N8">
        <f>[2]Varcov!AY47</f>
        <v>3.0459799415039915E-6</v>
      </c>
      <c r="O8">
        <f>[2]Varcov!AZ47</f>
        <v>3.9480830536463023E-7</v>
      </c>
      <c r="P8">
        <f>[2]Varcov!BB47</f>
        <v>8.2128341399473299E-7</v>
      </c>
      <c r="Q8">
        <f>[2]Varcov!BC47</f>
        <v>1.2314578791881677E-6</v>
      </c>
      <c r="R8">
        <f>[2]Varcov!BD47</f>
        <v>1.8054491763078075E-6</v>
      </c>
      <c r="S8">
        <f>[2]Varcov!BE47</f>
        <v>1.9324800331741597E-6</v>
      </c>
      <c r="T8">
        <f>[2]Varcov!BF47</f>
        <v>-4.8654216304502062E-7</v>
      </c>
      <c r="U8">
        <f>[2]Varcov!BG47</f>
        <v>-1.8215342811086356E-7</v>
      </c>
      <c r="V8">
        <f>[2]Varcov!BH47</f>
        <v>-9.2157845882929829E-7</v>
      </c>
      <c r="W8">
        <f>[2]Varcov!BI47</f>
        <v>-4.8504437462206559E-7</v>
      </c>
      <c r="X8">
        <f>[2]Varcov!BJ47</f>
        <v>-6.6135472753512389E-7</v>
      </c>
      <c r="Y8">
        <f>[2]Varcov!BK47</f>
        <v>-4.6785750924361083E-7</v>
      </c>
      <c r="Z8">
        <f>[2]Varcov!BM47</f>
        <v>-3.0684717722942983E-7</v>
      </c>
      <c r="AA8">
        <f>[2]Varcov!BN47</f>
        <v>5.2305978695103688E-7</v>
      </c>
      <c r="AB8">
        <f>[2]Varcov!BO47</f>
        <v>-9.2167141964090627E-8</v>
      </c>
      <c r="AC8">
        <f>[2]Varcov!BP47</f>
        <v>-8.154588109686944E-8</v>
      </c>
      <c r="AD8">
        <f>[2]Varcov!BQ47</f>
        <v>1.4951079522164615E-7</v>
      </c>
      <c r="AE8">
        <f>[2]Varcov!BR47</f>
        <v>3.0927702820802232E-5</v>
      </c>
    </row>
    <row r="9" spans="1:31" x14ac:dyDescent="0.75">
      <c r="A9" t="s">
        <v>20</v>
      </c>
      <c r="B9" s="6">
        <f>[2]Estimates!C47</f>
        <v>-0.85688836723654471</v>
      </c>
      <c r="C9">
        <f>[2]Varcov!AK48</f>
        <v>6.1861976352854458E-4</v>
      </c>
      <c r="D9">
        <f>[2]Varcov!AL48</f>
        <v>7.2701037458884463E-7</v>
      </c>
      <c r="E9">
        <f>[2]Varcov!AM48</f>
        <v>-4.8367643896281774E-8</v>
      </c>
      <c r="F9">
        <f>[2]Varcov!AO48</f>
        <v>-2.5922056967925153E-4</v>
      </c>
      <c r="G9">
        <f>[2]Varcov!AP48</f>
        <v>-1.7565090528722584E-4</v>
      </c>
      <c r="H9">
        <f>[2]Varcov!AR48</f>
        <v>4.8826148156363069E-6</v>
      </c>
      <c r="I9">
        <f>[2]Varcov!AS48</f>
        <v>3.1337712437436678E-6</v>
      </c>
      <c r="J9">
        <f>[2]Varcov!AT48</f>
        <v>1.1505492135350116E-3</v>
      </c>
      <c r="K9">
        <f>[2]Varcov!AV48</f>
        <v>4.3461963348330255E-5</v>
      </c>
      <c r="L9">
        <f>[2]Varcov!AW48</f>
        <v>5.2928503982209493E-5</v>
      </c>
      <c r="M9">
        <f>[2]Varcov!AX48</f>
        <v>1.9107831859638929E-6</v>
      </c>
      <c r="N9">
        <f>[2]Varcov!AY48</f>
        <v>-2.8188487965790645E-4</v>
      </c>
      <c r="O9">
        <f>[2]Varcov!AZ48</f>
        <v>1.7806252714907372E-5</v>
      </c>
      <c r="P9">
        <f>[2]Varcov!BB48</f>
        <v>3.7254544488827047E-8</v>
      </c>
      <c r="Q9">
        <f>[2]Varcov!BC48</f>
        <v>2.7080255479164386E-6</v>
      </c>
      <c r="R9">
        <f>[2]Varcov!BD48</f>
        <v>-9.0376658837990789E-6</v>
      </c>
      <c r="S9">
        <f>[2]Varcov!BE48</f>
        <v>-2.1617689078017709E-5</v>
      </c>
      <c r="T9">
        <f>[2]Varcov!BF48</f>
        <v>3.2990320626231271E-6</v>
      </c>
      <c r="U9">
        <f>[2]Varcov!BG48</f>
        <v>2.918455060018393E-6</v>
      </c>
      <c r="V9">
        <f>[2]Varcov!BH48</f>
        <v>9.0018498212047695E-6</v>
      </c>
      <c r="W9">
        <f>[2]Varcov!BI48</f>
        <v>3.2096778581795586E-6</v>
      </c>
      <c r="X9">
        <f>[2]Varcov!BJ48</f>
        <v>3.7907103995062963E-6</v>
      </c>
      <c r="Y9">
        <f>[2]Varcov!BK48</f>
        <v>8.4455141987302677E-6</v>
      </c>
      <c r="Z9">
        <f>[2]Varcov!BM48</f>
        <v>9.6796793016968824E-7</v>
      </c>
      <c r="AA9">
        <f>[2]Varcov!BN48</f>
        <v>1.0232180069090027E-5</v>
      </c>
      <c r="AB9">
        <f>[2]Varcov!BO48</f>
        <v>4.4894955187844186E-6</v>
      </c>
      <c r="AC9">
        <f>[2]Varcov!BP48</f>
        <v>4.1767957391238983E-6</v>
      </c>
      <c r="AD9">
        <f>[2]Varcov!BQ48</f>
        <v>-2.8370531147115105E-6</v>
      </c>
      <c r="AE9">
        <f>[2]Varcov!BR48</f>
        <v>-5.5982471701931133E-4</v>
      </c>
    </row>
    <row r="10" spans="1:31" x14ac:dyDescent="0.75">
      <c r="A10" t="s">
        <v>31</v>
      </c>
      <c r="B10" s="6">
        <f>[2]Estimates!C49</f>
        <v>-1.6194332941094163E-2</v>
      </c>
      <c r="C10">
        <f>[2]Varcov!AK50</f>
        <v>-3.2079287043959019E-5</v>
      </c>
      <c r="D10">
        <f>[2]Varcov!AL50</f>
        <v>-2.7875671361148369E-6</v>
      </c>
      <c r="E10">
        <f>[2]Varcov!AM50</f>
        <v>2.1018711826085669E-8</v>
      </c>
      <c r="F10">
        <f>[2]Varcov!AO50</f>
        <v>-9.5552278905863854E-5</v>
      </c>
      <c r="G10">
        <f>[2]Varcov!AP50</f>
        <v>-1.3069161964367938E-4</v>
      </c>
      <c r="H10">
        <f>[2]Varcov!AR50</f>
        <v>1.0721529973551606E-6</v>
      </c>
      <c r="I10">
        <f>[2]Varcov!AS50</f>
        <v>1.8624999072476163E-6</v>
      </c>
      <c r="J10">
        <f>[2]Varcov!AT50</f>
        <v>4.3461963348330255E-5</v>
      </c>
      <c r="K10">
        <f>[2]Varcov!AV50</f>
        <v>8.2801059375599533E-4</v>
      </c>
      <c r="L10">
        <f>[2]Varcov!AW50</f>
        <v>7.5407146849109882E-4</v>
      </c>
      <c r="M10">
        <f>[2]Varcov!AX50</f>
        <v>-1.9762859410230889E-5</v>
      </c>
      <c r="N10">
        <f>[2]Varcov!AY50</f>
        <v>-2.4195451123793969E-5</v>
      </c>
      <c r="O10">
        <f>[2]Varcov!AZ50</f>
        <v>-2.2296652407630138E-9</v>
      </c>
      <c r="P10">
        <f>[2]Varcov!BB50</f>
        <v>-6.4080939644982775E-6</v>
      </c>
      <c r="Q10">
        <f>[2]Varcov!BC50</f>
        <v>2.3478442337793889E-6</v>
      </c>
      <c r="R10">
        <f>[2]Varcov!BD50</f>
        <v>5.6165735207748279E-6</v>
      </c>
      <c r="S10">
        <f>[2]Varcov!BE50</f>
        <v>5.7852094485757288E-6</v>
      </c>
      <c r="T10">
        <f>[2]Varcov!BF50</f>
        <v>-3.3190742522905302E-5</v>
      </c>
      <c r="U10">
        <f>[2]Varcov!BG50</f>
        <v>-2.6683224203581297E-5</v>
      </c>
      <c r="V10">
        <f>[2]Varcov!BH50</f>
        <v>-2.1310498493536184E-5</v>
      </c>
      <c r="W10">
        <f>[2]Varcov!BI50</f>
        <v>-2.3044368353851935E-5</v>
      </c>
      <c r="X10">
        <f>[2]Varcov!BJ50</f>
        <v>-3.2937373487773491E-5</v>
      </c>
      <c r="Y10">
        <f>[2]Varcov!BK50</f>
        <v>-2.1711396182136132E-5</v>
      </c>
      <c r="Z10">
        <f>[2]Varcov!BM50</f>
        <v>-2.1514782750106625E-5</v>
      </c>
      <c r="AA10">
        <f>[2]Varcov!BN50</f>
        <v>-2.5882379363040084E-5</v>
      </c>
      <c r="AB10">
        <f>[2]Varcov!BO50</f>
        <v>-3.8447449774085814E-5</v>
      </c>
      <c r="AC10">
        <f>[2]Varcov!BP50</f>
        <v>-1.2607654444267716E-5</v>
      </c>
      <c r="AD10">
        <f>[2]Varcov!BQ50</f>
        <v>-3.5196653256141556E-5</v>
      </c>
      <c r="AE10">
        <f>[2]Varcov!BR50</f>
        <v>-5.7749700752775756E-4</v>
      </c>
    </row>
    <row r="11" spans="1:31" x14ac:dyDescent="0.75">
      <c r="A11" t="s">
        <v>32</v>
      </c>
      <c r="B11" s="6">
        <f>[2]Estimates!C50</f>
        <v>-0.1432031872860183</v>
      </c>
      <c r="C11">
        <f>[2]Varcov!AK51</f>
        <v>-2.5620876968785204E-5</v>
      </c>
      <c r="D11">
        <f>[2]Varcov!AL51</f>
        <v>-4.7380951118571602E-6</v>
      </c>
      <c r="E11">
        <f>[2]Varcov!AM51</f>
        <v>2.213170088006701E-8</v>
      </c>
      <c r="F11">
        <f>[2]Varcov!AO51</f>
        <v>-1.0095229879153087E-4</v>
      </c>
      <c r="G11">
        <f>[2]Varcov!AP51</f>
        <v>-1.3888424430885468E-4</v>
      </c>
      <c r="H11">
        <f>[2]Varcov!AR51</f>
        <v>5.2856522382624269E-7</v>
      </c>
      <c r="I11">
        <f>[2]Varcov!AS51</f>
        <v>6.3330858533907073E-7</v>
      </c>
      <c r="J11">
        <f>[2]Varcov!AT51</f>
        <v>5.2928503982209493E-5</v>
      </c>
      <c r="K11">
        <f>[2]Varcov!AV51</f>
        <v>7.5407146849109882E-4</v>
      </c>
      <c r="L11">
        <f>[2]Varcov!AW51</f>
        <v>8.9594579087917713E-4</v>
      </c>
      <c r="M11">
        <f>[2]Varcov!AX51</f>
        <v>-1.1686594525178169E-5</v>
      </c>
      <c r="N11">
        <f>[2]Varcov!AY51</f>
        <v>-3.5317793409318748E-5</v>
      </c>
      <c r="O11">
        <f>[2]Varcov!AZ51</f>
        <v>-5.9856011275859754E-7</v>
      </c>
      <c r="P11">
        <f>[2]Varcov!BB51</f>
        <v>-2.722054036592131E-6</v>
      </c>
      <c r="Q11">
        <f>[2]Varcov!BC51</f>
        <v>7.3047260427321015E-6</v>
      </c>
      <c r="R11">
        <f>[2]Varcov!BD51</f>
        <v>1.029336371070987E-5</v>
      </c>
      <c r="S11">
        <f>[2]Varcov!BE51</f>
        <v>1.2388951845263022E-5</v>
      </c>
      <c r="T11">
        <f>[2]Varcov!BF51</f>
        <v>-2.8333446135298407E-5</v>
      </c>
      <c r="U11">
        <f>[2]Varcov!BG51</f>
        <v>-2.3150226503146094E-5</v>
      </c>
      <c r="V11">
        <f>[2]Varcov!BH51</f>
        <v>-2.8598916747365256E-5</v>
      </c>
      <c r="W11">
        <f>[2]Varcov!BI51</f>
        <v>-2.2112260636320907E-5</v>
      </c>
      <c r="X11">
        <f>[2]Varcov!BJ51</f>
        <v>-3.9601039960115609E-5</v>
      </c>
      <c r="Y11">
        <f>[2]Varcov!BK51</f>
        <v>-2.5317719839983179E-6</v>
      </c>
      <c r="Z11">
        <f>[2]Varcov!BM51</f>
        <v>-1.4256402736874321E-6</v>
      </c>
      <c r="AA11">
        <f>[2]Varcov!BN51</f>
        <v>1.9400327925644217E-6</v>
      </c>
      <c r="AB11">
        <f>[2]Varcov!BO51</f>
        <v>-3.8665693955527445E-5</v>
      </c>
      <c r="AC11">
        <f>[2]Varcov!BP51</f>
        <v>2.1369236928172074E-6</v>
      </c>
      <c r="AD11">
        <f>[2]Varcov!BQ51</f>
        <v>-5.5564800652030771E-5</v>
      </c>
      <c r="AE11">
        <f>[2]Varcov!BR51</f>
        <v>-5.271654701106826E-4</v>
      </c>
    </row>
    <row r="12" spans="1:31" x14ac:dyDescent="0.75">
      <c r="A12" t="s">
        <v>21</v>
      </c>
      <c r="B12" s="6">
        <f>[2]Estimates!C51</f>
        <v>-0.19867101444260679</v>
      </c>
      <c r="C12">
        <f>[2]Varcov!AK52</f>
        <v>-4.3879870240256468E-5</v>
      </c>
      <c r="D12">
        <f>[2]Varcov!AL52</f>
        <v>-1.6289474648651647E-5</v>
      </c>
      <c r="E12">
        <f>[2]Varcov!AM52</f>
        <v>1.7030254342545758E-7</v>
      </c>
      <c r="F12">
        <f>[2]Varcov!AO52</f>
        <v>2.5978678519101935E-5</v>
      </c>
      <c r="G12">
        <f>[2]Varcov!AP52</f>
        <v>3.2014210787859757E-5</v>
      </c>
      <c r="H12">
        <f>[2]Varcov!AR52</f>
        <v>-3.7405950989566166E-7</v>
      </c>
      <c r="I12">
        <f>[2]Varcov!AS52</f>
        <v>-2.8686409302410707E-7</v>
      </c>
      <c r="J12">
        <f>[2]Varcov!AT52</f>
        <v>1.9107831859638929E-6</v>
      </c>
      <c r="K12">
        <f>[2]Varcov!AV52</f>
        <v>-1.9762859410230889E-5</v>
      </c>
      <c r="L12">
        <f>[2]Varcov!AW52</f>
        <v>-1.1686594525178169E-5</v>
      </c>
      <c r="M12">
        <f>[2]Varcov!AX52</f>
        <v>2.4292068343985065E-4</v>
      </c>
      <c r="N12">
        <f>[2]Varcov!AY52</f>
        <v>-1.5926736746193298E-5</v>
      </c>
      <c r="O12">
        <f>[2]Varcov!AZ52</f>
        <v>7.2158993217006452E-5</v>
      </c>
      <c r="P12">
        <f>[2]Varcov!BB52</f>
        <v>-5.4420214318177553E-6</v>
      </c>
      <c r="Q12">
        <f>[2]Varcov!BC52</f>
        <v>-2.4095217499348849E-5</v>
      </c>
      <c r="R12">
        <f>[2]Varcov!BD52</f>
        <v>-2.9688313843139768E-5</v>
      </c>
      <c r="S12">
        <f>[2]Varcov!BE52</f>
        <v>-3.0775835467276818E-5</v>
      </c>
      <c r="T12">
        <f>[2]Varcov!BF52</f>
        <v>-2.0710594521042334E-5</v>
      </c>
      <c r="U12">
        <f>[2]Varcov!BG52</f>
        <v>-2.1420846453540704E-5</v>
      </c>
      <c r="V12">
        <f>[2]Varcov!BH52</f>
        <v>-2.9494679564870843E-5</v>
      </c>
      <c r="W12">
        <f>[2]Varcov!BI52</f>
        <v>-2.3477633063403632E-5</v>
      </c>
      <c r="X12">
        <f>[2]Varcov!BJ52</f>
        <v>-1.4123414011065895E-5</v>
      </c>
      <c r="Y12">
        <f>[2]Varcov!BK52</f>
        <v>-2.5469727591072152E-5</v>
      </c>
      <c r="Z12">
        <f>[2]Varcov!BM52</f>
        <v>-2.1554447163372842E-5</v>
      </c>
      <c r="AA12">
        <f>[2]Varcov!BN52</f>
        <v>-2.2222759521307797E-5</v>
      </c>
      <c r="AB12">
        <f>[2]Varcov!BO52</f>
        <v>-1.9813421169887345E-5</v>
      </c>
      <c r="AC12">
        <f>[2]Varcov!BP52</f>
        <v>-1.9444322574002268E-5</v>
      </c>
      <c r="AD12">
        <f>[2]Varcov!BQ52</f>
        <v>-5.0842818873964663E-6</v>
      </c>
      <c r="AE12">
        <f>[2]Varcov!BR52</f>
        <v>2.8571228725062848E-4</v>
      </c>
    </row>
    <row r="13" spans="1:31" x14ac:dyDescent="0.75">
      <c r="A13" t="s">
        <v>22</v>
      </c>
      <c r="B13" s="6">
        <f>[2]Estimates!C52</f>
        <v>-0.10245007370766607</v>
      </c>
      <c r="C13">
        <f>[2]Varcov!AK53</f>
        <v>-2.608896746235161E-5</v>
      </c>
      <c r="D13">
        <f>[2]Varcov!AL53</f>
        <v>2.5798832745112006E-5</v>
      </c>
      <c r="E13">
        <f>[2]Varcov!AM53</f>
        <v>-3.0994999528783972E-7</v>
      </c>
      <c r="F13">
        <f>[2]Varcov!AO53</f>
        <v>-1.3389675219158782E-4</v>
      </c>
      <c r="G13">
        <f>[2]Varcov!AP53</f>
        <v>-1.4692454256578374E-4</v>
      </c>
      <c r="H13">
        <f>[2]Varcov!AR53</f>
        <v>2.9505589461211131E-6</v>
      </c>
      <c r="I13">
        <f>[2]Varcov!AS53</f>
        <v>3.0459799415039915E-6</v>
      </c>
      <c r="J13">
        <f>[2]Varcov!AT53</f>
        <v>-2.8188487965790645E-4</v>
      </c>
      <c r="K13">
        <f>[2]Varcov!AV53</f>
        <v>-2.4195451123793969E-5</v>
      </c>
      <c r="L13">
        <f>[2]Varcov!AW53</f>
        <v>-3.5317793409318748E-5</v>
      </c>
      <c r="M13">
        <f>[2]Varcov!AX53</f>
        <v>-1.5926736746193298E-5</v>
      </c>
      <c r="N13">
        <f>[2]Varcov!AY53</f>
        <v>3.896466097011346E-2</v>
      </c>
      <c r="O13">
        <f>[2]Varcov!AZ53</f>
        <v>-4.0291249017205942E-5</v>
      </c>
      <c r="P13">
        <f>[2]Varcov!BB53</f>
        <v>3.6406588035047794E-6</v>
      </c>
      <c r="Q13">
        <f>[2]Varcov!BC53</f>
        <v>1.0413426927180593E-5</v>
      </c>
      <c r="R13">
        <f>[2]Varcov!BD53</f>
        <v>1.0506817716629685E-5</v>
      </c>
      <c r="S13">
        <f>[2]Varcov!BE53</f>
        <v>-3.3939830552849691E-6</v>
      </c>
      <c r="T13">
        <f>[2]Varcov!BF53</f>
        <v>1.7633365700617543E-5</v>
      </c>
      <c r="U13">
        <f>[2]Varcov!BG53</f>
        <v>2.1194948947213574E-5</v>
      </c>
      <c r="V13">
        <f>[2]Varcov!BH53</f>
        <v>1.3520293742319481E-5</v>
      </c>
      <c r="W13">
        <f>[2]Varcov!BI53</f>
        <v>-3.3337194412714066E-5</v>
      </c>
      <c r="X13">
        <f>[2]Varcov!BJ53</f>
        <v>-5.5709632535573359E-6</v>
      </c>
      <c r="Y13">
        <f>[2]Varcov!BK53</f>
        <v>-8.3585633280423337E-6</v>
      </c>
      <c r="Z13">
        <f>[2]Varcov!BM53</f>
        <v>-1.1262754113337393E-5</v>
      </c>
      <c r="AA13">
        <f>[2]Varcov!BN53</f>
        <v>3.6507280299643516E-5</v>
      </c>
      <c r="AB13">
        <f>[2]Varcov!BO53</f>
        <v>-3.4435656077819823E-5</v>
      </c>
      <c r="AC13">
        <f>[2]Varcov!BP53</f>
        <v>-1.5762652914618224E-5</v>
      </c>
      <c r="AD13">
        <f>[2]Varcov!BQ53</f>
        <v>2.2097975084472681E-5</v>
      </c>
      <c r="AE13">
        <f>[2]Varcov!BR53</f>
        <v>-4.1946356699165964E-4</v>
      </c>
    </row>
    <row r="14" spans="1:31" x14ac:dyDescent="0.75">
      <c r="A14" t="s">
        <v>23</v>
      </c>
      <c r="B14" s="6">
        <f>[2]Estimates!C53</f>
        <v>-1.5768678075678741</v>
      </c>
      <c r="C14">
        <f>[2]Varcov!AK54</f>
        <v>2.5819784719272325E-6</v>
      </c>
      <c r="D14">
        <f>[2]Varcov!AL54</f>
        <v>-1.4156442521074885E-5</v>
      </c>
      <c r="E14">
        <f>[2]Varcov!AM54</f>
        <v>1.5484957544998883E-7</v>
      </c>
      <c r="F14">
        <f>[2]Varcov!AO54</f>
        <v>-2.7007830784199421E-5</v>
      </c>
      <c r="G14">
        <f>[2]Varcov!AP54</f>
        <v>-2.1292068005462849E-5</v>
      </c>
      <c r="H14">
        <f>[2]Varcov!AR54</f>
        <v>3.6262729288058115E-7</v>
      </c>
      <c r="I14">
        <f>[2]Varcov!AS54</f>
        <v>3.9480830536463023E-7</v>
      </c>
      <c r="J14">
        <f>[2]Varcov!AT54</f>
        <v>1.7806252714907372E-5</v>
      </c>
      <c r="K14">
        <f>[2]Varcov!AV54</f>
        <v>-2.2296652407630138E-9</v>
      </c>
      <c r="L14">
        <f>[2]Varcov!AW54</f>
        <v>-5.9856011275859754E-7</v>
      </c>
      <c r="M14">
        <f>[2]Varcov!AX54</f>
        <v>7.2158993217006452E-5</v>
      </c>
      <c r="N14">
        <f>[2]Varcov!AY54</f>
        <v>-4.0291249017205942E-5</v>
      </c>
      <c r="O14">
        <f>[2]Varcov!AZ54</f>
        <v>4.5408254759679691E-3</v>
      </c>
      <c r="P14">
        <f>[2]Varcov!BB54</f>
        <v>2.9728092696668898E-4</v>
      </c>
      <c r="Q14">
        <f>[2]Varcov!BC54</f>
        <v>3.756453762256333E-4</v>
      </c>
      <c r="R14">
        <f>[2]Varcov!BD54</f>
        <v>3.7639000591272598E-4</v>
      </c>
      <c r="S14">
        <f>[2]Varcov!BE54</f>
        <v>3.9411742697878244E-4</v>
      </c>
      <c r="T14">
        <f>[2]Varcov!BF54</f>
        <v>-2.5857787670464795E-5</v>
      </c>
      <c r="U14">
        <f>[2]Varcov!BG54</f>
        <v>-2.286302696829052E-5</v>
      </c>
      <c r="V14">
        <f>[2]Varcov!BH54</f>
        <v>-1.9040413964140447E-5</v>
      </c>
      <c r="W14">
        <f>[2]Varcov!BI54</f>
        <v>-1.2555892208022763E-5</v>
      </c>
      <c r="X14">
        <f>[2]Varcov!BJ54</f>
        <v>-7.3298306039437436E-6</v>
      </c>
      <c r="Y14">
        <f>[2]Varcov!BK54</f>
        <v>-2.2955414096894235E-5</v>
      </c>
      <c r="Z14">
        <f>[2]Varcov!BM54</f>
        <v>-2.1192919775984806E-5</v>
      </c>
      <c r="AA14">
        <f>[2]Varcov!BN54</f>
        <v>-3.16271978147838E-5</v>
      </c>
      <c r="AB14">
        <f>[2]Varcov!BO54</f>
        <v>-4.2620318645333279E-5</v>
      </c>
      <c r="AC14">
        <f>[2]Varcov!BP54</f>
        <v>-4.9597417503963665E-5</v>
      </c>
      <c r="AD14">
        <f>[2]Varcov!BQ54</f>
        <v>-3.3851867111894702E-5</v>
      </c>
      <c r="AE14">
        <f>[2]Varcov!BR54</f>
        <v>-1.3025931835340709E-4</v>
      </c>
    </row>
    <row r="15" spans="1:31" x14ac:dyDescent="0.75">
      <c r="A15" t="s">
        <v>24</v>
      </c>
      <c r="B15" s="6">
        <f>[2]Estimates!C55</f>
        <v>0.30358553060835286</v>
      </c>
      <c r="C15">
        <f>[2]Varcov!AK56</f>
        <v>4.352867670409217E-6</v>
      </c>
      <c r="D15">
        <f>[2]Varcov!AL56</f>
        <v>1.6930037246251358E-6</v>
      </c>
      <c r="E15">
        <f>[2]Varcov!AM56</f>
        <v>-1.9745410337725325E-8</v>
      </c>
      <c r="F15">
        <f>[2]Varcov!AO56</f>
        <v>-7.585115569854129E-6</v>
      </c>
      <c r="G15">
        <f>[2]Varcov!AP56</f>
        <v>-3.5802876071319392E-5</v>
      </c>
      <c r="H15">
        <f>[2]Varcov!AR56</f>
        <v>1.75398299943299E-7</v>
      </c>
      <c r="I15">
        <f>[2]Varcov!AS56</f>
        <v>8.2128341399473299E-7</v>
      </c>
      <c r="J15">
        <f>[2]Varcov!AT56</f>
        <v>3.7254544488827047E-8</v>
      </c>
      <c r="K15">
        <f>[2]Varcov!AV56</f>
        <v>-6.4080939644982775E-6</v>
      </c>
      <c r="L15">
        <f>[2]Varcov!AW56</f>
        <v>-2.722054036592131E-6</v>
      </c>
      <c r="M15">
        <f>[2]Varcov!AX56</f>
        <v>-5.4420214318177553E-6</v>
      </c>
      <c r="N15">
        <f>[2]Varcov!AY56</f>
        <v>3.6406588035047794E-6</v>
      </c>
      <c r="O15">
        <f>[2]Varcov!AZ56</f>
        <v>2.9728092696668898E-4</v>
      </c>
      <c r="P15">
        <f>[2]Varcov!BB56</f>
        <v>1.645717554452358E-3</v>
      </c>
      <c r="Q15">
        <f>[2]Varcov!BC56</f>
        <v>1.3179321912075281E-3</v>
      </c>
      <c r="R15">
        <f>[2]Varcov!BD56</f>
        <v>1.3195386392185874E-3</v>
      </c>
      <c r="S15">
        <f>[2]Varcov!BE56</f>
        <v>1.3211058785610132E-3</v>
      </c>
      <c r="T15">
        <f>[2]Varcov!BF56</f>
        <v>-1.8607026031925825E-6</v>
      </c>
      <c r="U15">
        <f>[2]Varcov!BG56</f>
        <v>4.696990982731389E-6</v>
      </c>
      <c r="V15">
        <f>[2]Varcov!BH56</f>
        <v>1.1663530267075972E-6</v>
      </c>
      <c r="W15">
        <f>[2]Varcov!BI56</f>
        <v>-3.3800680936577556E-6</v>
      </c>
      <c r="X15">
        <f>[2]Varcov!BJ56</f>
        <v>-2.7277679462450504E-6</v>
      </c>
      <c r="Y15">
        <f>[2]Varcov!BK56</f>
        <v>-6.4144609383072025E-6</v>
      </c>
      <c r="Z15">
        <f>[2]Varcov!BM56</f>
        <v>3.3339687605917189E-6</v>
      </c>
      <c r="AA15">
        <f>[2]Varcov!BN56</f>
        <v>1.2813380330754559E-5</v>
      </c>
      <c r="AB15">
        <f>[2]Varcov!BO56</f>
        <v>-2.6390873439791195E-6</v>
      </c>
      <c r="AC15">
        <f>[2]Varcov!BP56</f>
        <v>5.5416592255759583E-6</v>
      </c>
      <c r="AD15">
        <f>[2]Varcov!BQ56</f>
        <v>-1.1600747999038403E-5</v>
      </c>
      <c r="AE15">
        <f>[2]Varcov!BR56</f>
        <v>-1.348281213478388E-3</v>
      </c>
    </row>
    <row r="16" spans="1:31" x14ac:dyDescent="0.75">
      <c r="A16" t="s">
        <v>25</v>
      </c>
      <c r="B16" s="6">
        <f>[2]Estimates!C56</f>
        <v>0.4814829383236236</v>
      </c>
      <c r="C16">
        <f>[2]Varcov!AK57</f>
        <v>5.6587711961589204E-6</v>
      </c>
      <c r="D16">
        <f>[2]Varcov!AL57</f>
        <v>5.6421990612615975E-6</v>
      </c>
      <c r="E16">
        <f>[2]Varcov!AM57</f>
        <v>-6.0730145314835263E-8</v>
      </c>
      <c r="F16">
        <f>[2]Varcov!AO57</f>
        <v>-1.5699614522831779E-6</v>
      </c>
      <c r="G16">
        <f>[2]Varcov!AP57</f>
        <v>-3.814868131227886E-5</v>
      </c>
      <c r="H16">
        <f>[2]Varcov!AR57</f>
        <v>2.1594711993175173E-7</v>
      </c>
      <c r="I16">
        <f>[2]Varcov!AS57</f>
        <v>1.2314578791881677E-6</v>
      </c>
      <c r="J16">
        <f>[2]Varcov!AT57</f>
        <v>2.7080255479164386E-6</v>
      </c>
      <c r="K16">
        <f>[2]Varcov!AV57</f>
        <v>2.3478442337793889E-6</v>
      </c>
      <c r="L16">
        <f>[2]Varcov!AW57</f>
        <v>7.3047260427321015E-6</v>
      </c>
      <c r="M16">
        <f>[2]Varcov!AX57</f>
        <v>-2.4095217499348849E-5</v>
      </c>
      <c r="N16">
        <f>[2]Varcov!AY57</f>
        <v>1.0413426927180593E-5</v>
      </c>
      <c r="O16">
        <f>[2]Varcov!AZ57</f>
        <v>3.756453762256333E-4</v>
      </c>
      <c r="P16">
        <f>[2]Varcov!BB57</f>
        <v>1.3179321912075281E-3</v>
      </c>
      <c r="Q16">
        <f>[2]Varcov!BC57</f>
        <v>1.4736747622818476E-3</v>
      </c>
      <c r="R16">
        <f>[2]Varcov!BD57</f>
        <v>1.3356058883207858E-3</v>
      </c>
      <c r="S16">
        <f>[2]Varcov!BE57</f>
        <v>1.3386882307690323E-3</v>
      </c>
      <c r="T16">
        <f>[2]Varcov!BF57</f>
        <v>1.3165032740011106E-5</v>
      </c>
      <c r="U16">
        <f>[2]Varcov!BG57</f>
        <v>1.4704338359727476E-5</v>
      </c>
      <c r="V16">
        <f>[2]Varcov!BH57</f>
        <v>9.9316876884839662E-6</v>
      </c>
      <c r="W16">
        <f>[2]Varcov!BI57</f>
        <v>1.0284365975095671E-5</v>
      </c>
      <c r="X16">
        <f>[2]Varcov!BJ57</f>
        <v>4.7066510434621578E-6</v>
      </c>
      <c r="Y16">
        <f>[2]Varcov!BK57</f>
        <v>2.6857238160839524E-6</v>
      </c>
      <c r="Z16">
        <f>[2]Varcov!BM57</f>
        <v>1.2648388908820241E-5</v>
      </c>
      <c r="AA16">
        <f>[2]Varcov!BN57</f>
        <v>2.2018559024326035E-5</v>
      </c>
      <c r="AB16">
        <f>[2]Varcov!BO57</f>
        <v>6.1738699802826848E-6</v>
      </c>
      <c r="AC16">
        <f>[2]Varcov!BP57</f>
        <v>1.7852147434069996E-5</v>
      </c>
      <c r="AD16">
        <f>[2]Varcov!BQ57</f>
        <v>6.085769960189193E-6</v>
      </c>
      <c r="AE16">
        <f>[2]Varcov!BR57</f>
        <v>-1.4619379660224981E-3</v>
      </c>
    </row>
    <row r="17" spans="1:31" x14ac:dyDescent="0.75">
      <c r="A17" t="s">
        <v>26</v>
      </c>
      <c r="B17" s="6">
        <f>[2]Estimates!C57</f>
        <v>0.58370359772302505</v>
      </c>
      <c r="C17">
        <f>[2]Varcov!AK58</f>
        <v>9.4450771543298883E-6</v>
      </c>
      <c r="D17">
        <f>[2]Varcov!AL58</f>
        <v>5.9260623779051776E-6</v>
      </c>
      <c r="E17">
        <f>[2]Varcov!AM58</f>
        <v>-5.6601187213830194E-8</v>
      </c>
      <c r="F17">
        <f>[2]Varcov!AO58</f>
        <v>1.2817678156534642E-5</v>
      </c>
      <c r="G17">
        <f>[2]Varcov!AP58</f>
        <v>-5.6231519650260306E-5</v>
      </c>
      <c r="H17">
        <f>[2]Varcov!AR58</f>
        <v>8.4814987959066569E-8</v>
      </c>
      <c r="I17">
        <f>[2]Varcov!AS58</f>
        <v>1.8054491763078075E-6</v>
      </c>
      <c r="J17">
        <f>[2]Varcov!AT58</f>
        <v>-9.0376658837990789E-6</v>
      </c>
      <c r="K17">
        <f>[2]Varcov!AV58</f>
        <v>5.6165735207748279E-6</v>
      </c>
      <c r="L17">
        <f>[2]Varcov!AW58</f>
        <v>1.029336371070987E-5</v>
      </c>
      <c r="M17">
        <f>[2]Varcov!AX58</f>
        <v>-2.9688313843139768E-5</v>
      </c>
      <c r="N17">
        <f>[2]Varcov!AY58</f>
        <v>1.0506817716629685E-5</v>
      </c>
      <c r="O17">
        <f>[2]Varcov!AZ58</f>
        <v>3.7639000591272598E-4</v>
      </c>
      <c r="P17">
        <f>[2]Varcov!BB58</f>
        <v>1.3195386392185874E-3</v>
      </c>
      <c r="Q17">
        <f>[2]Varcov!BC58</f>
        <v>1.3356058883207858E-3</v>
      </c>
      <c r="R17">
        <f>[2]Varcov!BD58</f>
        <v>1.448404940693162E-3</v>
      </c>
      <c r="S17">
        <f>[2]Varcov!BE58</f>
        <v>1.3476386066707748E-3</v>
      </c>
      <c r="T17">
        <f>[2]Varcov!BF58</f>
        <v>1.6741112546772301E-5</v>
      </c>
      <c r="U17">
        <f>[2]Varcov!BG58</f>
        <v>2.2893943268847938E-5</v>
      </c>
      <c r="V17">
        <f>[2]Varcov!BH58</f>
        <v>1.2523829570174544E-5</v>
      </c>
      <c r="W17">
        <f>[2]Varcov!BI58</f>
        <v>1.0465914526215027E-5</v>
      </c>
      <c r="X17">
        <f>[2]Varcov!BJ58</f>
        <v>1.3879853516971083E-5</v>
      </c>
      <c r="Y17">
        <f>[2]Varcov!BK58</f>
        <v>5.8476872134524266E-6</v>
      </c>
      <c r="Z17">
        <f>[2]Varcov!BM58</f>
        <v>1.2141469346596084E-5</v>
      </c>
      <c r="AA17">
        <f>[2]Varcov!BN58</f>
        <v>2.2942260852155599E-5</v>
      </c>
      <c r="AB17">
        <f>[2]Varcov!BO58</f>
        <v>1.256245323868331E-5</v>
      </c>
      <c r="AC17">
        <f>[2]Varcov!BP58</f>
        <v>1.7198238766369869E-5</v>
      </c>
      <c r="AD17">
        <f>[2]Varcov!BQ58</f>
        <v>-9.5106342046066973E-8</v>
      </c>
      <c r="AE17">
        <f>[2]Varcov!BR58</f>
        <v>-1.4973988215015597E-3</v>
      </c>
    </row>
    <row r="18" spans="1:31" x14ac:dyDescent="0.75">
      <c r="A18" t="s">
        <v>27</v>
      </c>
      <c r="B18" s="6">
        <f>[2]Estimates!C58</f>
        <v>0.63328264186707595</v>
      </c>
      <c r="C18">
        <f>[2]Varcov!AK59</f>
        <v>1.3383202979866436E-5</v>
      </c>
      <c r="D18">
        <f>[2]Varcov!AL59</f>
        <v>5.1808046221507097E-6</v>
      </c>
      <c r="E18">
        <f>[2]Varcov!AM59</f>
        <v>-5.0372805245598716E-8</v>
      </c>
      <c r="F18">
        <f>[2]Varcov!AO59</f>
        <v>1.7203606840190841E-5</v>
      </c>
      <c r="G18">
        <f>[2]Varcov!AP59</f>
        <v>-3.5263217256359053E-5</v>
      </c>
      <c r="H18">
        <f>[2]Varcov!AR59</f>
        <v>3.9249903722715677E-7</v>
      </c>
      <c r="I18">
        <f>[2]Varcov!AS59</f>
        <v>1.9324800331741597E-6</v>
      </c>
      <c r="J18">
        <f>[2]Varcov!AT59</f>
        <v>-2.1617689078017709E-5</v>
      </c>
      <c r="K18">
        <f>[2]Varcov!AV59</f>
        <v>5.7852094485757288E-6</v>
      </c>
      <c r="L18">
        <f>[2]Varcov!AW59</f>
        <v>1.2388951845263022E-5</v>
      </c>
      <c r="M18">
        <f>[2]Varcov!AX59</f>
        <v>-3.0775835467276818E-5</v>
      </c>
      <c r="N18">
        <f>[2]Varcov!AY59</f>
        <v>-3.3939830552849691E-6</v>
      </c>
      <c r="O18">
        <f>[2]Varcov!AZ59</f>
        <v>3.9411742697878244E-4</v>
      </c>
      <c r="P18">
        <f>[2]Varcov!BB59</f>
        <v>1.3211058785610132E-3</v>
      </c>
      <c r="Q18">
        <f>[2]Varcov!BC59</f>
        <v>1.3386882307690323E-3</v>
      </c>
      <c r="R18">
        <f>[2]Varcov!BD59</f>
        <v>1.3476386066707748E-3</v>
      </c>
      <c r="S18">
        <f>[2]Varcov!BE59</f>
        <v>1.670414503301012E-3</v>
      </c>
      <c r="T18">
        <f>[2]Varcov!BF59</f>
        <v>5.9593926010580249E-6</v>
      </c>
      <c r="U18">
        <f>[2]Varcov!BG59</f>
        <v>1.4717495307305959E-5</v>
      </c>
      <c r="V18">
        <f>[2]Varcov!BH59</f>
        <v>3.451586282209036E-6</v>
      </c>
      <c r="W18">
        <f>[2]Varcov!BI59</f>
        <v>5.4654240146907658E-6</v>
      </c>
      <c r="X18">
        <f>[2]Varcov!BJ59</f>
        <v>6.2683973825676451E-6</v>
      </c>
      <c r="Y18">
        <f>[2]Varcov!BK59</f>
        <v>1.615041435255737E-7</v>
      </c>
      <c r="Z18">
        <f>[2]Varcov!BM59</f>
        <v>4.4385168454770301E-7</v>
      </c>
      <c r="AA18">
        <f>[2]Varcov!BN59</f>
        <v>1.0827812775828753E-5</v>
      </c>
      <c r="AB18">
        <f>[2]Varcov!BO59</f>
        <v>3.2073942445936306E-6</v>
      </c>
      <c r="AC18">
        <f>[2]Varcov!BP59</f>
        <v>2.0536240268048806E-6</v>
      </c>
      <c r="AD18">
        <f>[2]Varcov!BQ59</f>
        <v>-1.8359378479635634E-5</v>
      </c>
      <c r="AE18">
        <f>[2]Varcov!BR59</f>
        <v>-1.4908689588770637E-3</v>
      </c>
    </row>
    <row r="19" spans="1:31" x14ac:dyDescent="0.75">
      <c r="A19" t="s">
        <v>5</v>
      </c>
      <c r="B19" s="6">
        <f>[2]Estimates!C59</f>
        <v>1.9874440687036913E-3</v>
      </c>
      <c r="C19">
        <f>[2]Varcov!AK60</f>
        <v>-8.3975370505420985E-6</v>
      </c>
      <c r="D19">
        <f>[2]Varcov!AL60</f>
        <v>7.5763937147661733E-6</v>
      </c>
      <c r="E19">
        <f>[2]Varcov!AM60</f>
        <v>-9.1259792477660776E-8</v>
      </c>
      <c r="F19">
        <f>[2]Varcov!AO60</f>
        <v>-1.3664788236508345E-5</v>
      </c>
      <c r="G19">
        <f>[2]Varcov!AP60</f>
        <v>1.9079728476784417E-5</v>
      </c>
      <c r="H19">
        <f>[2]Varcov!AR60</f>
        <v>-2.3120198926351337E-7</v>
      </c>
      <c r="I19">
        <f>[2]Varcov!AS60</f>
        <v>-4.8654216304502062E-7</v>
      </c>
      <c r="J19">
        <f>[2]Varcov!AT60</f>
        <v>3.2990320626231271E-6</v>
      </c>
      <c r="K19">
        <f>[2]Varcov!AV60</f>
        <v>-3.3190742522905302E-5</v>
      </c>
      <c r="L19">
        <f>[2]Varcov!AW60</f>
        <v>-2.8333446135298407E-5</v>
      </c>
      <c r="M19">
        <f>[2]Varcov!AX60</f>
        <v>-2.0710594521042334E-5</v>
      </c>
      <c r="N19">
        <f>[2]Varcov!AY60</f>
        <v>1.7633365700617543E-5</v>
      </c>
      <c r="O19">
        <f>[2]Varcov!AZ60</f>
        <v>-2.5857787670464795E-5</v>
      </c>
      <c r="P19">
        <f>[2]Varcov!BB60</f>
        <v>-1.8607026031925825E-6</v>
      </c>
      <c r="Q19">
        <f>[2]Varcov!BC60</f>
        <v>1.3165032740011106E-5</v>
      </c>
      <c r="R19">
        <f>[2]Varcov!BD60</f>
        <v>1.6741112546772301E-5</v>
      </c>
      <c r="S19">
        <f>[2]Varcov!BE60</f>
        <v>5.9593926010580249E-6</v>
      </c>
      <c r="T19">
        <f>[2]Varcov!BF60</f>
        <v>1.5132326227424041E-3</v>
      </c>
      <c r="U19">
        <f>[2]Varcov!BG60</f>
        <v>2.9124609716055764E-4</v>
      </c>
      <c r="V19">
        <f>[2]Varcov!BH60</f>
        <v>2.9188884287799751E-4</v>
      </c>
      <c r="W19">
        <f>[2]Varcov!BI60</f>
        <v>2.9269301340306854E-4</v>
      </c>
      <c r="X19">
        <f>[2]Varcov!BJ60</f>
        <v>2.9062928414918019E-4</v>
      </c>
      <c r="Y19">
        <f>[2]Varcov!BK60</f>
        <v>2.9122551695445287E-4</v>
      </c>
      <c r="Z19">
        <f>[2]Varcov!BM60</f>
        <v>2.9129581392580019E-4</v>
      </c>
      <c r="AA19">
        <f>[2]Varcov!BN60</f>
        <v>2.9398183163726905E-4</v>
      </c>
      <c r="AB19">
        <f>[2]Varcov!BO60</f>
        <v>2.9479166181657613E-4</v>
      </c>
      <c r="AC19">
        <f>[2]Varcov!BP60</f>
        <v>2.938719920772994E-4</v>
      </c>
      <c r="AD19">
        <f>[2]Varcov!BQ60</f>
        <v>2.9132416368021536E-4</v>
      </c>
      <c r="AE19">
        <f>[2]Varcov!BR60</f>
        <v>-3.7775992961481359E-4</v>
      </c>
    </row>
    <row r="20" spans="1:31" x14ac:dyDescent="0.75">
      <c r="A20" t="s">
        <v>6</v>
      </c>
      <c r="B20" s="6">
        <f>[2]Estimates!C60</f>
        <v>7.7060759289689654E-2</v>
      </c>
      <c r="C20">
        <f>[2]Varcov!AK61</f>
        <v>-7.5729967179206935E-6</v>
      </c>
      <c r="D20">
        <f>[2]Varcov!AL61</f>
        <v>5.8920754399079967E-6</v>
      </c>
      <c r="E20">
        <f>[2]Varcov!AM61</f>
        <v>-6.9423954955381662E-8</v>
      </c>
      <c r="F20">
        <f>[2]Varcov!AO61</f>
        <v>-7.0279178035220539E-6</v>
      </c>
      <c r="G20">
        <f>[2]Varcov!AP61</f>
        <v>7.5660261717033874E-6</v>
      </c>
      <c r="H20">
        <f>[2]Varcov!AR61</f>
        <v>-1.4007661989366093E-7</v>
      </c>
      <c r="I20">
        <f>[2]Varcov!AS61</f>
        <v>-1.8215342811086356E-7</v>
      </c>
      <c r="J20">
        <f>[2]Varcov!AT61</f>
        <v>2.918455060018393E-6</v>
      </c>
      <c r="K20">
        <f>[2]Varcov!AV61</f>
        <v>-2.6683224203581297E-5</v>
      </c>
      <c r="L20">
        <f>[2]Varcov!AW61</f>
        <v>-2.3150226503146094E-5</v>
      </c>
      <c r="M20">
        <f>[2]Varcov!AX61</f>
        <v>-2.1420846453540704E-5</v>
      </c>
      <c r="N20">
        <f>[2]Varcov!AY61</f>
        <v>2.1194948947213574E-5</v>
      </c>
      <c r="O20">
        <f>[2]Varcov!AZ61</f>
        <v>-2.286302696829052E-5</v>
      </c>
      <c r="P20">
        <f>[2]Varcov!BB61</f>
        <v>4.696990982731389E-6</v>
      </c>
      <c r="Q20">
        <f>[2]Varcov!BC61</f>
        <v>1.4704338359727476E-5</v>
      </c>
      <c r="R20">
        <f>[2]Varcov!BD61</f>
        <v>2.2893943268847938E-5</v>
      </c>
      <c r="S20">
        <f>[2]Varcov!BE61</f>
        <v>1.4717495307305959E-5</v>
      </c>
      <c r="T20">
        <f>[2]Varcov!BF61</f>
        <v>2.9124609716055764E-4</v>
      </c>
      <c r="U20">
        <f>[2]Varcov!BG61</f>
        <v>7.2397206768940619E-4</v>
      </c>
      <c r="V20">
        <f>[2]Varcov!BH61</f>
        <v>2.8989242649338584E-4</v>
      </c>
      <c r="W20">
        <f>[2]Varcov!BI61</f>
        <v>2.9015276489135686E-4</v>
      </c>
      <c r="X20">
        <f>[2]Varcov!BJ61</f>
        <v>2.88725407616764E-4</v>
      </c>
      <c r="Y20">
        <f>[2]Varcov!BK61</f>
        <v>2.8936326880551181E-4</v>
      </c>
      <c r="Z20">
        <f>[2]Varcov!BM61</f>
        <v>2.8927016080346191E-4</v>
      </c>
      <c r="AA20">
        <f>[2]Varcov!BN61</f>
        <v>2.9119723409725719E-4</v>
      </c>
      <c r="AB20">
        <f>[2]Varcov!BO61</f>
        <v>2.91706657065418E-4</v>
      </c>
      <c r="AC20">
        <f>[2]Varcov!BP61</f>
        <v>2.9069806523104397E-4</v>
      </c>
      <c r="AD20">
        <f>[2]Varcov!BQ61</f>
        <v>2.8838137695796819E-4</v>
      </c>
      <c r="AE20">
        <f>[2]Varcov!BR61</f>
        <v>-3.6519143307111603E-4</v>
      </c>
    </row>
    <row r="21" spans="1:31" x14ac:dyDescent="0.75">
      <c r="A21" t="s">
        <v>7</v>
      </c>
      <c r="B21" s="6">
        <f>[2]Estimates!C61</f>
        <v>2.02477899589617E-2</v>
      </c>
      <c r="C21">
        <f>[2]Varcov!AK62</f>
        <v>-1.5884007139533355E-5</v>
      </c>
      <c r="D21">
        <f>[2]Varcov!AL62</f>
        <v>6.8661855516357493E-6</v>
      </c>
      <c r="E21">
        <f>[2]Varcov!AM62</f>
        <v>-7.4272899103030425E-8</v>
      </c>
      <c r="F21">
        <f>[2]Varcov!AO62</f>
        <v>-1.4955848370037405E-5</v>
      </c>
      <c r="G21">
        <f>[2]Varcov!AP62</f>
        <v>2.8194589222324379E-5</v>
      </c>
      <c r="H21">
        <f>[2]Varcov!AR62</f>
        <v>-1.4968621821486696E-7</v>
      </c>
      <c r="I21">
        <f>[2]Varcov!AS62</f>
        <v>-9.2157845882929829E-7</v>
      </c>
      <c r="J21">
        <f>[2]Varcov!AT62</f>
        <v>9.0018498212047695E-6</v>
      </c>
      <c r="K21">
        <f>[2]Varcov!AV62</f>
        <v>-2.1310498493536184E-5</v>
      </c>
      <c r="L21">
        <f>[2]Varcov!AW62</f>
        <v>-2.8598916747365256E-5</v>
      </c>
      <c r="M21">
        <f>[2]Varcov!AX62</f>
        <v>-2.9494679564870843E-5</v>
      </c>
      <c r="N21">
        <f>[2]Varcov!AY62</f>
        <v>1.3520293742319481E-5</v>
      </c>
      <c r="O21">
        <f>[2]Varcov!AZ62</f>
        <v>-1.9040413964140447E-5</v>
      </c>
      <c r="P21">
        <f>[2]Varcov!BB62</f>
        <v>1.1663530267075972E-6</v>
      </c>
      <c r="Q21">
        <f>[2]Varcov!BC62</f>
        <v>9.9316876884839662E-6</v>
      </c>
      <c r="R21">
        <f>[2]Varcov!BD62</f>
        <v>1.2523829570174544E-5</v>
      </c>
      <c r="S21">
        <f>[2]Varcov!BE62</f>
        <v>3.451586282209036E-6</v>
      </c>
      <c r="T21">
        <f>[2]Varcov!BF62</f>
        <v>2.9188884287799751E-4</v>
      </c>
      <c r="U21">
        <f>[2]Varcov!BG62</f>
        <v>2.8989242649338584E-4</v>
      </c>
      <c r="V21">
        <f>[2]Varcov!BH62</f>
        <v>8.0039946101821973E-4</v>
      </c>
      <c r="W21">
        <f>[2]Varcov!BI62</f>
        <v>2.9162738720877235E-4</v>
      </c>
      <c r="X21">
        <f>[2]Varcov!BJ62</f>
        <v>2.9020756233354015E-4</v>
      </c>
      <c r="Y21">
        <f>[2]Varcov!BK62</f>
        <v>2.8983097214030921E-4</v>
      </c>
      <c r="Z21">
        <f>[2]Varcov!BM62</f>
        <v>2.8813902927632266E-4</v>
      </c>
      <c r="AA21">
        <f>[2]Varcov!BN62</f>
        <v>2.9003115402079758E-4</v>
      </c>
      <c r="AB21">
        <f>[2]Varcov!BO62</f>
        <v>2.9284798995721939E-4</v>
      </c>
      <c r="AC21">
        <f>[2]Varcov!BP62</f>
        <v>2.9006282055178603E-4</v>
      </c>
      <c r="AD21">
        <f>[2]Varcov!BQ62</f>
        <v>2.9039212806116063E-4</v>
      </c>
      <c r="AE21">
        <f>[2]Varcov!BR62</f>
        <v>-3.6982271876705549E-4</v>
      </c>
    </row>
    <row r="22" spans="1:31" x14ac:dyDescent="0.75">
      <c r="A22" t="s">
        <v>8</v>
      </c>
      <c r="B22" s="6">
        <f>[2]Estimates!C62</f>
        <v>0.11322267420519888</v>
      </c>
      <c r="C22">
        <f>[2]Varcov!AK63</f>
        <v>-1.318262013387302E-5</v>
      </c>
      <c r="D22">
        <f>[2]Varcov!AL63</f>
        <v>6.3249812919772164E-6</v>
      </c>
      <c r="E22">
        <f>[2]Varcov!AM63</f>
        <v>-7.680154311820694E-8</v>
      </c>
      <c r="F22">
        <f>[2]Varcov!AO63</f>
        <v>-2.3908143504272673E-5</v>
      </c>
      <c r="G22">
        <f>[2]Varcov!AP63</f>
        <v>1.1336203256305107E-5</v>
      </c>
      <c r="H22">
        <f>[2]Varcov!AR63</f>
        <v>1.8329474793608393E-8</v>
      </c>
      <c r="I22">
        <f>[2]Varcov!AS63</f>
        <v>-4.8504437462206559E-7</v>
      </c>
      <c r="J22">
        <f>[2]Varcov!AT63</f>
        <v>3.2096778581795586E-6</v>
      </c>
      <c r="K22">
        <f>[2]Varcov!AV63</f>
        <v>-2.3044368353851935E-5</v>
      </c>
      <c r="L22">
        <f>[2]Varcov!AW63</f>
        <v>-2.2112260636320907E-5</v>
      </c>
      <c r="M22">
        <f>[2]Varcov!AX63</f>
        <v>-2.3477633063403632E-5</v>
      </c>
      <c r="N22">
        <f>[2]Varcov!AY63</f>
        <v>-3.3337194412714066E-5</v>
      </c>
      <c r="O22">
        <f>[2]Varcov!AZ63</f>
        <v>-1.2555892208022763E-5</v>
      </c>
      <c r="P22">
        <f>[2]Varcov!BB63</f>
        <v>-3.3800680936577556E-6</v>
      </c>
      <c r="Q22">
        <f>[2]Varcov!BC63</f>
        <v>1.0284365975095671E-5</v>
      </c>
      <c r="R22">
        <f>[2]Varcov!BD63</f>
        <v>1.0465914526215027E-5</v>
      </c>
      <c r="S22">
        <f>[2]Varcov!BE63</f>
        <v>5.4654240146907658E-6</v>
      </c>
      <c r="T22">
        <f>[2]Varcov!BF63</f>
        <v>2.9269301340306854E-4</v>
      </c>
      <c r="U22">
        <f>[2]Varcov!BG63</f>
        <v>2.9015276489135686E-4</v>
      </c>
      <c r="V22">
        <f>[2]Varcov!BH63</f>
        <v>2.9162738720877235E-4</v>
      </c>
      <c r="W22">
        <f>[2]Varcov!BI63</f>
        <v>8.6238983060575461E-4</v>
      </c>
      <c r="X22">
        <f>[2]Varcov!BJ63</f>
        <v>2.8991940117078737E-4</v>
      </c>
      <c r="Y22">
        <f>[2]Varcov!BK63</f>
        <v>2.9071414120970411E-4</v>
      </c>
      <c r="Z22">
        <f>[2]Varcov!BM63</f>
        <v>2.8998320960030999E-4</v>
      </c>
      <c r="AA22">
        <f>[2]Varcov!BN63</f>
        <v>2.9241729113471915E-4</v>
      </c>
      <c r="AB22">
        <f>[2]Varcov!BO63</f>
        <v>2.9362940984226224E-4</v>
      </c>
      <c r="AC22">
        <f>[2]Varcov!BP63</f>
        <v>2.9215282696235266E-4</v>
      </c>
      <c r="AD22">
        <f>[2]Varcov!BQ63</f>
        <v>2.905338606681189E-4</v>
      </c>
      <c r="AE22">
        <f>[2]Varcov!BR63</f>
        <v>-3.4983262697216809E-4</v>
      </c>
    </row>
    <row r="23" spans="1:31" x14ac:dyDescent="0.75">
      <c r="A23" t="s">
        <v>9</v>
      </c>
      <c r="B23" s="6">
        <f>[2]Estimates!C63</f>
        <v>3.7530075767617452E-2</v>
      </c>
      <c r="C23">
        <f>[2]Varcov!AK64</f>
        <v>-5.582951941714622E-6</v>
      </c>
      <c r="D23">
        <f>[2]Varcov!AL64</f>
        <v>5.0896759782904311E-6</v>
      </c>
      <c r="E23">
        <f>[2]Varcov!AM64</f>
        <v>-5.612001179563507E-8</v>
      </c>
      <c r="F23">
        <f>[2]Varcov!AO64</f>
        <v>-8.0908388701865449E-6</v>
      </c>
      <c r="G23">
        <f>[2]Varcov!AP64</f>
        <v>1.7091624041398915E-5</v>
      </c>
      <c r="H23">
        <f>[2]Varcov!AR64</f>
        <v>-2.5611752443902735E-7</v>
      </c>
      <c r="I23">
        <f>[2]Varcov!AS64</f>
        <v>-6.6135472753512389E-7</v>
      </c>
      <c r="J23">
        <f>[2]Varcov!AT64</f>
        <v>3.7907103995062963E-6</v>
      </c>
      <c r="K23">
        <f>[2]Varcov!AV64</f>
        <v>-3.2937373487773491E-5</v>
      </c>
      <c r="L23">
        <f>[2]Varcov!AW64</f>
        <v>-3.9601039960115609E-5</v>
      </c>
      <c r="M23">
        <f>[2]Varcov!AX64</f>
        <v>-1.4123414011065895E-5</v>
      </c>
      <c r="N23">
        <f>[2]Varcov!AY64</f>
        <v>-5.5709632535573359E-6</v>
      </c>
      <c r="O23">
        <f>[2]Varcov!AZ64</f>
        <v>-7.3298306039437436E-6</v>
      </c>
      <c r="P23">
        <f>[2]Varcov!BB64</f>
        <v>-2.7277679462450504E-6</v>
      </c>
      <c r="Q23">
        <f>[2]Varcov!BC64</f>
        <v>4.7066510434621578E-6</v>
      </c>
      <c r="R23">
        <f>[2]Varcov!BD64</f>
        <v>1.3879853516971083E-5</v>
      </c>
      <c r="S23">
        <f>[2]Varcov!BE64</f>
        <v>6.2683973825676451E-6</v>
      </c>
      <c r="T23">
        <f>[2]Varcov!BF64</f>
        <v>2.9062928414918019E-4</v>
      </c>
      <c r="U23">
        <f>[2]Varcov!BG64</f>
        <v>2.88725407616764E-4</v>
      </c>
      <c r="V23">
        <f>[2]Varcov!BH64</f>
        <v>2.9020756233354015E-4</v>
      </c>
      <c r="W23">
        <f>[2]Varcov!BI64</f>
        <v>2.8991940117078737E-4</v>
      </c>
      <c r="X23">
        <f>[2]Varcov!BJ64</f>
        <v>7.9122773953368942E-4</v>
      </c>
      <c r="Y23">
        <f>[2]Varcov!BK64</f>
        <v>2.87963808644606E-4</v>
      </c>
      <c r="Z23">
        <f>[2]Varcov!BM64</f>
        <v>2.8645942654263122E-4</v>
      </c>
      <c r="AA23">
        <f>[2]Varcov!BN64</f>
        <v>2.8820464007352946E-4</v>
      </c>
      <c r="AB23">
        <f>[2]Varcov!BO64</f>
        <v>2.916506865452387E-4</v>
      </c>
      <c r="AC23">
        <f>[2]Varcov!BP64</f>
        <v>2.8853422491393493E-4</v>
      </c>
      <c r="AD23">
        <f>[2]Varcov!BQ64</f>
        <v>2.9029270606093443E-4</v>
      </c>
      <c r="AE23">
        <f>[2]Varcov!BR64</f>
        <v>-3.3789330871915373E-4</v>
      </c>
    </row>
    <row r="24" spans="1:31" x14ac:dyDescent="0.75">
      <c r="A24" t="s">
        <v>10</v>
      </c>
      <c r="B24" s="6">
        <f>[2]Estimates!C64</f>
        <v>0.12216626220390718</v>
      </c>
      <c r="C24">
        <f>[2]Varcov!AK65</f>
        <v>-9.4978964441429355E-6</v>
      </c>
      <c r="D24">
        <f>[2]Varcov!AL65</f>
        <v>4.5320073370359767E-6</v>
      </c>
      <c r="E24">
        <f>[2]Varcov!AM65</f>
        <v>-5.7910118255617389E-8</v>
      </c>
      <c r="F24">
        <f>[2]Varcov!AO65</f>
        <v>-2.1690480309589567E-5</v>
      </c>
      <c r="G24">
        <f>[2]Varcov!AP65</f>
        <v>5.9687573374010185E-6</v>
      </c>
      <c r="H24">
        <f>[2]Varcov!AR65</f>
        <v>3.9963139639957783E-8</v>
      </c>
      <c r="I24">
        <f>[2]Varcov!AS65</f>
        <v>-4.6785750924361083E-7</v>
      </c>
      <c r="J24">
        <f>[2]Varcov!AT65</f>
        <v>8.4455141987302677E-6</v>
      </c>
      <c r="K24">
        <f>[2]Varcov!AV65</f>
        <v>-2.1711396182136132E-5</v>
      </c>
      <c r="L24">
        <f>[2]Varcov!AW65</f>
        <v>-2.5317719839983179E-6</v>
      </c>
      <c r="M24">
        <f>[2]Varcov!AX65</f>
        <v>-2.5469727591072152E-5</v>
      </c>
      <c r="N24">
        <f>[2]Varcov!AY65</f>
        <v>-8.3585633280423337E-6</v>
      </c>
      <c r="O24">
        <f>[2]Varcov!AZ65</f>
        <v>-2.2955414096894235E-5</v>
      </c>
      <c r="P24">
        <f>[2]Varcov!BB65</f>
        <v>-6.4144609383072025E-6</v>
      </c>
      <c r="Q24">
        <f>[2]Varcov!BC65</f>
        <v>2.6857238160839524E-6</v>
      </c>
      <c r="R24">
        <f>[2]Varcov!BD65</f>
        <v>5.8476872134524266E-6</v>
      </c>
      <c r="S24">
        <f>[2]Varcov!BE65</f>
        <v>1.615041435255737E-7</v>
      </c>
      <c r="T24">
        <f>[2]Varcov!BF65</f>
        <v>2.9122551695445287E-4</v>
      </c>
      <c r="U24">
        <f>[2]Varcov!BG65</f>
        <v>2.8936326880551181E-4</v>
      </c>
      <c r="V24">
        <f>[2]Varcov!BH65</f>
        <v>2.8983097214030921E-4</v>
      </c>
      <c r="W24">
        <f>[2]Varcov!BI65</f>
        <v>2.9071414120970411E-4</v>
      </c>
      <c r="X24">
        <f>[2]Varcov!BJ65</f>
        <v>2.87963808644606E-4</v>
      </c>
      <c r="Y24">
        <f>[2]Varcov!BK65</f>
        <v>8.0451097697317351E-4</v>
      </c>
      <c r="Z24">
        <f>[2]Varcov!BM65</f>
        <v>2.9111586461817084E-4</v>
      </c>
      <c r="AA24">
        <f>[2]Varcov!BN65</f>
        <v>2.9370974419722442E-4</v>
      </c>
      <c r="AB24">
        <f>[2]Varcov!BO65</f>
        <v>2.9185065930680448E-4</v>
      </c>
      <c r="AC24">
        <f>[2]Varcov!BP65</f>
        <v>2.9194321842710731E-4</v>
      </c>
      <c r="AD24">
        <f>[2]Varcov!BQ65</f>
        <v>2.8680175651589983E-4</v>
      </c>
      <c r="AE24">
        <f>[2]Varcov!BR65</f>
        <v>-3.1975925426871917E-4</v>
      </c>
    </row>
    <row r="25" spans="1:31" x14ac:dyDescent="0.75">
      <c r="A25" t="s">
        <v>11</v>
      </c>
      <c r="B25" s="6">
        <f>[2]Estimates!C66</f>
        <v>0.15607755551656494</v>
      </c>
      <c r="C25">
        <f>[2]Varcov!AK67</f>
        <v>-1.2729672332664939E-5</v>
      </c>
      <c r="D25">
        <f>[2]Varcov!AL67</f>
        <v>5.2504631894215642E-6</v>
      </c>
      <c r="E25">
        <f>[2]Varcov!AM67</f>
        <v>-7.0647873670977071E-8</v>
      </c>
      <c r="F25">
        <f>[2]Varcov!AO67</f>
        <v>2.9929587857647851E-6</v>
      </c>
      <c r="G25">
        <f>[2]Varcov!AP67</f>
        <v>3.0660504416953913E-5</v>
      </c>
      <c r="H25">
        <f>[2]Varcov!AR67</f>
        <v>-2.1594739433662066E-7</v>
      </c>
      <c r="I25">
        <f>[2]Varcov!AS67</f>
        <v>-3.0684717722942983E-7</v>
      </c>
      <c r="J25">
        <f>[2]Varcov!AT67</f>
        <v>9.6796793016968824E-7</v>
      </c>
      <c r="K25">
        <f>[2]Varcov!AV67</f>
        <v>-2.1514782750106625E-5</v>
      </c>
      <c r="L25">
        <f>[2]Varcov!AW67</f>
        <v>-1.4256402736874321E-6</v>
      </c>
      <c r="M25">
        <f>[2]Varcov!AX67</f>
        <v>-2.1554447163372842E-5</v>
      </c>
      <c r="N25">
        <f>[2]Varcov!AY67</f>
        <v>-1.1262754113337393E-5</v>
      </c>
      <c r="O25">
        <f>[2]Varcov!AZ67</f>
        <v>-2.1192919775984806E-5</v>
      </c>
      <c r="P25">
        <f>[2]Varcov!BB67</f>
        <v>3.3339687605917189E-6</v>
      </c>
      <c r="Q25">
        <f>[2]Varcov!BC67</f>
        <v>1.2648388908820241E-5</v>
      </c>
      <c r="R25">
        <f>[2]Varcov!BD67</f>
        <v>1.2141469346596084E-5</v>
      </c>
      <c r="S25">
        <f>[2]Varcov!BE67</f>
        <v>4.4385168454770301E-7</v>
      </c>
      <c r="T25">
        <f>[2]Varcov!BF67</f>
        <v>2.9129581392580019E-4</v>
      </c>
      <c r="U25">
        <f>[2]Varcov!BG67</f>
        <v>2.8927016080346191E-4</v>
      </c>
      <c r="V25">
        <f>[2]Varcov!BH67</f>
        <v>2.8813902927632266E-4</v>
      </c>
      <c r="W25">
        <f>[2]Varcov!BI67</f>
        <v>2.8998320960030999E-4</v>
      </c>
      <c r="X25">
        <f>[2]Varcov!BJ67</f>
        <v>2.8645942654263122E-4</v>
      </c>
      <c r="Y25">
        <f>[2]Varcov!BK67</f>
        <v>2.9111586461817084E-4</v>
      </c>
      <c r="Z25">
        <f>[2]Varcov!BM67</f>
        <v>6.7364394897752235E-4</v>
      </c>
      <c r="AA25">
        <f>[2]Varcov!BN67</f>
        <v>2.9560887641936996E-4</v>
      </c>
      <c r="AB25">
        <f>[2]Varcov!BO67</f>
        <v>2.9132053656766402E-4</v>
      </c>
      <c r="AC25">
        <f>[2]Varcov!BP67</f>
        <v>2.9393391459564089E-4</v>
      </c>
      <c r="AD25">
        <f>[2]Varcov!BQ67</f>
        <v>2.8572735994951838E-4</v>
      </c>
      <c r="AE25">
        <f>[2]Varcov!BR67</f>
        <v>-3.4608003645279035E-4</v>
      </c>
    </row>
    <row r="26" spans="1:31" x14ac:dyDescent="0.75">
      <c r="A26" t="s">
        <v>12</v>
      </c>
      <c r="B26" s="6">
        <f>[2]Estimates!C67</f>
        <v>0.24624202995424363</v>
      </c>
      <c r="C26">
        <f>[2]Varcov!AK68</f>
        <v>-1.106030559181486E-5</v>
      </c>
      <c r="D26">
        <f>[2]Varcov!AL68</f>
        <v>6.1398773556756557E-6</v>
      </c>
      <c r="E26">
        <f>[2]Varcov!AM68</f>
        <v>-9.1051096508988653E-8</v>
      </c>
      <c r="F26">
        <f>[2]Varcov!AO68</f>
        <v>-4.3526983890826074E-5</v>
      </c>
      <c r="G26">
        <f>[2]Varcov!AP68</f>
        <v>-2.0334010022246551E-5</v>
      </c>
      <c r="H26">
        <f>[2]Varcov!AR68</f>
        <v>6.3438641660235305E-7</v>
      </c>
      <c r="I26">
        <f>[2]Varcov!AS68</f>
        <v>5.2305978695103688E-7</v>
      </c>
      <c r="J26">
        <f>[2]Varcov!AT68</f>
        <v>1.0232180069090027E-5</v>
      </c>
      <c r="K26">
        <f>[2]Varcov!AV68</f>
        <v>-2.5882379363040084E-5</v>
      </c>
      <c r="L26">
        <f>[2]Varcov!AW68</f>
        <v>1.9400327925644217E-6</v>
      </c>
      <c r="M26">
        <f>[2]Varcov!AX68</f>
        <v>-2.2222759521307797E-5</v>
      </c>
      <c r="N26">
        <f>[2]Varcov!AY68</f>
        <v>3.6507280299643516E-5</v>
      </c>
      <c r="O26">
        <f>[2]Varcov!AZ68</f>
        <v>-3.16271978147838E-5</v>
      </c>
      <c r="P26">
        <f>[2]Varcov!BB68</f>
        <v>1.2813380330754559E-5</v>
      </c>
      <c r="Q26">
        <f>[2]Varcov!BC68</f>
        <v>2.2018559024326035E-5</v>
      </c>
      <c r="R26">
        <f>[2]Varcov!BD68</f>
        <v>2.2942260852155599E-5</v>
      </c>
      <c r="S26">
        <f>[2]Varcov!BE68</f>
        <v>1.0827812775828753E-5</v>
      </c>
      <c r="T26">
        <f>[2]Varcov!BF68</f>
        <v>2.9398183163726905E-4</v>
      </c>
      <c r="U26">
        <f>[2]Varcov!BG68</f>
        <v>2.9119723409725719E-4</v>
      </c>
      <c r="V26">
        <f>[2]Varcov!BH68</f>
        <v>2.9003115402079758E-4</v>
      </c>
      <c r="W26">
        <f>[2]Varcov!BI68</f>
        <v>2.9241729113471915E-4</v>
      </c>
      <c r="X26">
        <f>[2]Varcov!BJ68</f>
        <v>2.8820464007352946E-4</v>
      </c>
      <c r="Y26">
        <f>[2]Varcov!BK68</f>
        <v>2.9370974419722442E-4</v>
      </c>
      <c r="Z26">
        <f>[2]Varcov!BM68</f>
        <v>2.9560887641936996E-4</v>
      </c>
      <c r="AA26">
        <f>[2]Varcov!BN68</f>
        <v>8.7478624327844156E-4</v>
      </c>
      <c r="AB26">
        <f>[2]Varcov!BO68</f>
        <v>2.9433647117275475E-4</v>
      </c>
      <c r="AC26">
        <f>[2]Varcov!BP68</f>
        <v>2.9689330897448581E-4</v>
      </c>
      <c r="AD26">
        <f>[2]Varcov!BQ68</f>
        <v>2.8799568258364231E-4</v>
      </c>
      <c r="AE26">
        <f>[2]Varcov!BR68</f>
        <v>-3.4713679653407742E-4</v>
      </c>
    </row>
    <row r="27" spans="1:31" x14ac:dyDescent="0.75">
      <c r="A27" t="s">
        <v>13</v>
      </c>
      <c r="B27" s="6">
        <f>[2]Estimates!C68</f>
        <v>0.14090686281370329</v>
      </c>
      <c r="C27">
        <f>[2]Varcov!AK69</f>
        <v>-1.5505159241503781E-5</v>
      </c>
      <c r="D27">
        <f>[2]Varcov!AL69</f>
        <v>7.4453345822645394E-6</v>
      </c>
      <c r="E27">
        <f>[2]Varcov!AM69</f>
        <v>-9.1527458098018444E-8</v>
      </c>
      <c r="F27">
        <f>[2]Varcov!AO69</f>
        <v>-2.0731123183622193E-5</v>
      </c>
      <c r="G27">
        <f>[2]Varcov!AP69</f>
        <v>-6.9514668270362982E-6</v>
      </c>
      <c r="H27">
        <f>[2]Varcov!AR69</f>
        <v>-1.5815469855471181E-7</v>
      </c>
      <c r="I27">
        <f>[2]Varcov!AS69</f>
        <v>-9.2167141964090627E-8</v>
      </c>
      <c r="J27">
        <f>[2]Varcov!AT69</f>
        <v>4.4894955187844186E-6</v>
      </c>
      <c r="K27">
        <f>[2]Varcov!AV69</f>
        <v>-3.8447449774085814E-5</v>
      </c>
      <c r="L27">
        <f>[2]Varcov!AW69</f>
        <v>-3.8665693955527445E-5</v>
      </c>
      <c r="M27">
        <f>[2]Varcov!AX69</f>
        <v>-1.9813421169887345E-5</v>
      </c>
      <c r="N27">
        <f>[2]Varcov!AY69</f>
        <v>-3.4435656077819823E-5</v>
      </c>
      <c r="O27">
        <f>[2]Varcov!AZ69</f>
        <v>-4.2620318645333279E-5</v>
      </c>
      <c r="P27">
        <f>[2]Varcov!BB69</f>
        <v>-2.6390873439791195E-6</v>
      </c>
      <c r="Q27">
        <f>[2]Varcov!BC69</f>
        <v>6.1738699802826848E-6</v>
      </c>
      <c r="R27">
        <f>[2]Varcov!BD69</f>
        <v>1.256245323868331E-5</v>
      </c>
      <c r="S27">
        <f>[2]Varcov!BE69</f>
        <v>3.2073942445936306E-6</v>
      </c>
      <c r="T27">
        <f>[2]Varcov!BF69</f>
        <v>2.9479166181657613E-4</v>
      </c>
      <c r="U27">
        <f>[2]Varcov!BG69</f>
        <v>2.91706657065418E-4</v>
      </c>
      <c r="V27">
        <f>[2]Varcov!BH69</f>
        <v>2.9284798995721939E-4</v>
      </c>
      <c r="W27">
        <f>[2]Varcov!BI69</f>
        <v>2.9362940984226224E-4</v>
      </c>
      <c r="X27">
        <f>[2]Varcov!BJ69</f>
        <v>2.916506865452387E-4</v>
      </c>
      <c r="Y27">
        <f>[2]Varcov!BK69</f>
        <v>2.9185065930680448E-4</v>
      </c>
      <c r="Z27">
        <f>[2]Varcov!BM69</f>
        <v>2.9132053656766402E-4</v>
      </c>
      <c r="AA27">
        <f>[2]Varcov!BN69</f>
        <v>2.9433647117275475E-4</v>
      </c>
      <c r="AB27">
        <f>[2]Varcov!BO69</f>
        <v>9.3478351259531343E-4</v>
      </c>
      <c r="AC27">
        <f>[2]Varcov!BP69</f>
        <v>2.9411758076397905E-4</v>
      </c>
      <c r="AD27">
        <f>[2]Varcov!BQ69</f>
        <v>2.9280736187694656E-4</v>
      </c>
      <c r="AE27">
        <f>[2]Varcov!BR69</f>
        <v>-3.5183532539595513E-4</v>
      </c>
    </row>
    <row r="28" spans="1:31" x14ac:dyDescent="0.75">
      <c r="A28" t="s">
        <v>14</v>
      </c>
      <c r="B28" s="6">
        <f>[2]Estimates!C69</f>
        <v>0.16806358312608902</v>
      </c>
      <c r="C28">
        <f>[2]Varcov!AK70</f>
        <v>-3.9769815932290833E-6</v>
      </c>
      <c r="D28">
        <f>[2]Varcov!AL70</f>
        <v>6.5421396900278998E-6</v>
      </c>
      <c r="E28">
        <f>[2]Varcov!AM70</f>
        <v>-9.0109367137445863E-8</v>
      </c>
      <c r="F28">
        <f>[2]Varcov!AO70</f>
        <v>-2.4342493994093493E-5</v>
      </c>
      <c r="G28">
        <f>[2]Varcov!AP70</f>
        <v>8.9752338866690327E-6</v>
      </c>
      <c r="H28">
        <f>[2]Varcov!AR70</f>
        <v>6.8071043728336432E-8</v>
      </c>
      <c r="I28">
        <f>[2]Varcov!AS70</f>
        <v>-8.154588109686944E-8</v>
      </c>
      <c r="J28">
        <f>[2]Varcov!AT70</f>
        <v>4.1767957391238983E-6</v>
      </c>
      <c r="K28">
        <f>[2]Varcov!AV70</f>
        <v>-1.2607654444267716E-5</v>
      </c>
      <c r="L28">
        <f>[2]Varcov!AW70</f>
        <v>2.1369236928172074E-6</v>
      </c>
      <c r="M28">
        <f>[2]Varcov!AX70</f>
        <v>-1.9444322574002268E-5</v>
      </c>
      <c r="N28">
        <f>[2]Varcov!AY70</f>
        <v>-1.5762652914618224E-5</v>
      </c>
      <c r="O28">
        <f>[2]Varcov!AZ70</f>
        <v>-4.9597417503963665E-5</v>
      </c>
      <c r="P28">
        <f>[2]Varcov!BB70</f>
        <v>5.5416592255759583E-6</v>
      </c>
      <c r="Q28">
        <f>[2]Varcov!BC70</f>
        <v>1.7852147434069996E-5</v>
      </c>
      <c r="R28">
        <f>[2]Varcov!BD70</f>
        <v>1.7198238766369869E-5</v>
      </c>
      <c r="S28">
        <f>[2]Varcov!BE70</f>
        <v>2.0536240268048806E-6</v>
      </c>
      <c r="T28">
        <f>[2]Varcov!BF70</f>
        <v>2.938719920772994E-4</v>
      </c>
      <c r="U28">
        <f>[2]Varcov!BG70</f>
        <v>2.9069806523104397E-4</v>
      </c>
      <c r="V28">
        <f>[2]Varcov!BH70</f>
        <v>2.9006282055178603E-4</v>
      </c>
      <c r="W28">
        <f>[2]Varcov!BI70</f>
        <v>2.9215282696235266E-4</v>
      </c>
      <c r="X28">
        <f>[2]Varcov!BJ70</f>
        <v>2.8853422491393493E-4</v>
      </c>
      <c r="Y28">
        <f>[2]Varcov!BK70</f>
        <v>2.9194321842710731E-4</v>
      </c>
      <c r="Z28">
        <f>[2]Varcov!BM70</f>
        <v>2.9393391459564089E-4</v>
      </c>
      <c r="AA28">
        <f>[2]Varcov!BN70</f>
        <v>2.9689330897448581E-4</v>
      </c>
      <c r="AB28">
        <f>[2]Varcov!BO70</f>
        <v>2.9411758076397905E-4</v>
      </c>
      <c r="AC28">
        <f>[2]Varcov!BP70</f>
        <v>8.6764272333850017E-4</v>
      </c>
      <c r="AD28">
        <f>[2]Varcov!BQ70</f>
        <v>2.8960385872751053E-4</v>
      </c>
      <c r="AE28">
        <f>[2]Varcov!BR70</f>
        <v>-3.7083674869579708E-4</v>
      </c>
    </row>
    <row r="29" spans="1:31" x14ac:dyDescent="0.75">
      <c r="A29" t="s">
        <v>17</v>
      </c>
      <c r="B29" s="6">
        <f>[2]Estimates!C70</f>
        <v>5.846960689373458E-2</v>
      </c>
      <c r="C29">
        <f>[2]Varcov!AK71</f>
        <v>4.5355688007600951E-7</v>
      </c>
      <c r="D29">
        <f>[2]Varcov!AL71</f>
        <v>4.971488223515793E-6</v>
      </c>
      <c r="E29">
        <f>[2]Varcov!AM71</f>
        <v>-6.5229628882695201E-8</v>
      </c>
      <c r="F29">
        <f>[2]Varcov!AO71</f>
        <v>-3.6498675499466261E-5</v>
      </c>
      <c r="G29">
        <f>[2]Varcov!AP71</f>
        <v>-2.5278949498223726E-5</v>
      </c>
      <c r="H29">
        <f>[2]Varcov!AR71</f>
        <v>3.876120342232506E-7</v>
      </c>
      <c r="I29">
        <f>[2]Varcov!AS71</f>
        <v>1.4951079522164615E-7</v>
      </c>
      <c r="J29">
        <f>[2]Varcov!AT71</f>
        <v>-2.8370531147115105E-6</v>
      </c>
      <c r="K29">
        <f>[2]Varcov!AV71</f>
        <v>-3.5196653256141556E-5</v>
      </c>
      <c r="L29">
        <f>[2]Varcov!AW71</f>
        <v>-5.5564800652030771E-5</v>
      </c>
      <c r="M29">
        <f>[2]Varcov!AX71</f>
        <v>-5.0842818873964663E-6</v>
      </c>
      <c r="N29">
        <f>[2]Varcov!AY71</f>
        <v>2.2097975084472681E-5</v>
      </c>
      <c r="O29">
        <f>[2]Varcov!AZ71</f>
        <v>-3.3851867111894702E-5</v>
      </c>
      <c r="P29">
        <f>[2]Varcov!BB71</f>
        <v>-1.1600747999038403E-5</v>
      </c>
      <c r="Q29">
        <f>[2]Varcov!BC71</f>
        <v>6.085769960189193E-6</v>
      </c>
      <c r="R29">
        <f>[2]Varcov!BD71</f>
        <v>-9.5106342046066973E-8</v>
      </c>
      <c r="S29">
        <f>[2]Varcov!BE71</f>
        <v>-1.8359378479635634E-5</v>
      </c>
      <c r="T29">
        <f>[2]Varcov!BF71</f>
        <v>2.9132416368021536E-4</v>
      </c>
      <c r="U29">
        <f>[2]Varcov!BG71</f>
        <v>2.8838137695796819E-4</v>
      </c>
      <c r="V29">
        <f>[2]Varcov!BH71</f>
        <v>2.9039212806116063E-4</v>
      </c>
      <c r="W29">
        <f>[2]Varcov!BI71</f>
        <v>2.905338606681189E-4</v>
      </c>
      <c r="X29">
        <f>[2]Varcov!BJ71</f>
        <v>2.9029270606093443E-4</v>
      </c>
      <c r="Y29">
        <f>[2]Varcov!BK71</f>
        <v>2.8680175651589983E-4</v>
      </c>
      <c r="Z29">
        <f>[2]Varcov!BM71</f>
        <v>2.8572735994951838E-4</v>
      </c>
      <c r="AA29">
        <f>[2]Varcov!BN71</f>
        <v>2.8799568258364231E-4</v>
      </c>
      <c r="AB29">
        <f>[2]Varcov!BO71</f>
        <v>2.9280736187694656E-4</v>
      </c>
      <c r="AC29">
        <f>[2]Varcov!BP71</f>
        <v>2.8960385872751053E-4</v>
      </c>
      <c r="AD29">
        <f>[2]Varcov!BQ71</f>
        <v>9.9149192889697859E-4</v>
      </c>
      <c r="AE29">
        <f>[2]Varcov!BR71</f>
        <v>-3.0536263282050118E-4</v>
      </c>
    </row>
    <row r="30" spans="1:31" x14ac:dyDescent="0.75">
      <c r="A30" t="s">
        <v>15</v>
      </c>
      <c r="B30" s="6">
        <f>[2]Estimates!C71</f>
        <v>-0.73686824056967992</v>
      </c>
      <c r="C30">
        <f>[2]Varcov!AK72</f>
        <v>1.8174880857235384E-4</v>
      </c>
      <c r="D30">
        <f>[2]Varcov!AL72</f>
        <v>-3.0405162603662939E-4</v>
      </c>
      <c r="E30">
        <f>[2]Varcov!AM72</f>
        <v>3.015808327387564E-6</v>
      </c>
      <c r="F30">
        <f>[2]Varcov!AO72</f>
        <v>-2.5019413987304815E-3</v>
      </c>
      <c r="G30">
        <f>[2]Varcov!AP72</f>
        <v>-1.4033002866020296E-3</v>
      </c>
      <c r="H30">
        <f>[2]Varcov!AR72</f>
        <v>5.4644053926359926E-5</v>
      </c>
      <c r="I30">
        <f>[2]Varcov!AS72</f>
        <v>3.0927702820802232E-5</v>
      </c>
      <c r="J30">
        <f>[2]Varcov!AT72</f>
        <v>-5.5982471701931133E-4</v>
      </c>
      <c r="K30">
        <f>[2]Varcov!AV72</f>
        <v>-5.7749700752775756E-4</v>
      </c>
      <c r="L30">
        <f>[2]Varcov!AW72</f>
        <v>-5.271654701106826E-4</v>
      </c>
      <c r="M30">
        <f>[2]Varcov!AX72</f>
        <v>2.8571228725062848E-4</v>
      </c>
      <c r="N30">
        <f>[2]Varcov!AY72</f>
        <v>-4.1946356699165964E-4</v>
      </c>
      <c r="O30">
        <f>[2]Varcov!AZ72</f>
        <v>-1.3025931835340709E-4</v>
      </c>
      <c r="P30">
        <f>[2]Varcov!BB72</f>
        <v>-1.348281213478388E-3</v>
      </c>
      <c r="Q30">
        <f>[2]Varcov!BC72</f>
        <v>-1.4619379660224981E-3</v>
      </c>
      <c r="R30">
        <f>[2]Varcov!BD72</f>
        <v>-1.4973988215015597E-3</v>
      </c>
      <c r="S30">
        <f>[2]Varcov!BE72</f>
        <v>-1.4908689588770637E-3</v>
      </c>
      <c r="T30">
        <f>[2]Varcov!BF72</f>
        <v>-3.7775992961481359E-4</v>
      </c>
      <c r="U30">
        <f>[2]Varcov!BG72</f>
        <v>-3.6519143307111603E-4</v>
      </c>
      <c r="V30">
        <f>[2]Varcov!BH72</f>
        <v>-3.6982271876705549E-4</v>
      </c>
      <c r="W30">
        <f>[2]Varcov!BI72</f>
        <v>-3.4983262697216809E-4</v>
      </c>
      <c r="X30">
        <f>[2]Varcov!BJ72</f>
        <v>-3.3789330871915373E-4</v>
      </c>
      <c r="Y30">
        <f>[2]Varcov!BK72</f>
        <v>-3.1975925426871917E-4</v>
      </c>
      <c r="Z30">
        <f>[2]Varcov!BM72</f>
        <v>-3.4608003645279035E-4</v>
      </c>
      <c r="AA30">
        <f>[2]Varcov!BN72</f>
        <v>-3.4713679653407742E-4</v>
      </c>
      <c r="AB30">
        <f>[2]Varcov!BO72</f>
        <v>-3.5183532539595513E-4</v>
      </c>
      <c r="AC30">
        <f>[2]Varcov!BP72</f>
        <v>-3.7083674869579708E-4</v>
      </c>
      <c r="AD30">
        <f>[2]Varcov!BQ72</f>
        <v>-3.0536263282050118E-4</v>
      </c>
      <c r="AE30">
        <f>[2]Varcov!BR72</f>
        <v>8.9652010299472121E-3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33EC-06DA-4116-B830-3E4975584B74}">
  <dimension ref="A1:AD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4.75" x14ac:dyDescent="0.75"/>
  <cols>
    <col min="1" max="1" width="26.1328125" customWidth="1"/>
    <col min="2" max="2" width="13.58984375" customWidth="1"/>
    <col min="3" max="3" width="11.6328125" bestFit="1" customWidth="1"/>
  </cols>
  <sheetData>
    <row r="1" spans="1:3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28</v>
      </c>
      <c r="H1" t="s">
        <v>29</v>
      </c>
      <c r="I1" t="s">
        <v>20</v>
      </c>
      <c r="J1" t="s">
        <v>31</v>
      </c>
      <c r="K1" t="s">
        <v>32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17</v>
      </c>
      <c r="AD1" t="s">
        <v>15</v>
      </c>
    </row>
    <row r="2" spans="1:30" x14ac:dyDescent="0.75">
      <c r="A2" t="s">
        <v>2</v>
      </c>
      <c r="B2" s="6">
        <f>[3]Estimates!C38</f>
        <v>8.8117945849891952E-2</v>
      </c>
      <c r="C2" s="7">
        <f>[3]Varcov!AK39</f>
        <v>1.3964795623852236E-5</v>
      </c>
      <c r="D2">
        <f>[3]Varcov!AL39</f>
        <v>-1.4930342033013417E-7</v>
      </c>
      <c r="E2">
        <f>[3]Varcov!AN39</f>
        <v>6.5365003523340428E-5</v>
      </c>
      <c r="F2">
        <f>[3]Varcov!AO39</f>
        <v>1.2918447918549343E-5</v>
      </c>
      <c r="G2">
        <f>[3]Varcov!AQ39</f>
        <v>-1.3880077892838173E-6</v>
      </c>
      <c r="H2">
        <f>[3]Varcov!AR39</f>
        <v>-2.9373939565102244E-7</v>
      </c>
      <c r="I2">
        <f>[3]Varcov!AS39</f>
        <v>3.70790700640404E-5</v>
      </c>
      <c r="J2">
        <f>[3]Varcov!AU39</f>
        <v>-3.9588142696478372E-6</v>
      </c>
      <c r="K2">
        <f>[3]Varcov!AV39</f>
        <v>-3.2674043921028147E-6</v>
      </c>
      <c r="L2">
        <f>[3]Varcov!AW39</f>
        <v>-1.6755980683038948E-5</v>
      </c>
      <c r="M2">
        <f>[3]Varcov!AX39</f>
        <v>4.9666896404357198E-5</v>
      </c>
      <c r="N2">
        <f>[3]Varcov!AY39</f>
        <v>-1.1405754418528757E-6</v>
      </c>
      <c r="O2">
        <f>[3]Varcov!BA39</f>
        <v>1.0630020739619734E-6</v>
      </c>
      <c r="P2">
        <f>[3]Varcov!BB39</f>
        <v>1.0896943389963099E-6</v>
      </c>
      <c r="Q2">
        <f>[3]Varcov!BC39</f>
        <v>1.3348720719015278E-6</v>
      </c>
      <c r="R2">
        <f>[3]Varcov!BD39</f>
        <v>2.6862212240861235E-6</v>
      </c>
      <c r="S2">
        <f>[3]Varcov!BE39</f>
        <v>8.1566200271013474E-7</v>
      </c>
      <c r="T2">
        <f>[3]Varcov!BF39</f>
        <v>1.2188885622651405E-6</v>
      </c>
      <c r="U2">
        <f>[3]Varcov!BG39</f>
        <v>9.537098700650914E-7</v>
      </c>
      <c r="V2">
        <v>1.0630020739619734E-6</v>
      </c>
      <c r="W2">
        <f>[3]Varcov!BI39</f>
        <v>2.0259803357875264E-6</v>
      </c>
      <c r="X2">
        <f>[3]Varcov!BJ39</f>
        <v>1.7884825765117716E-6</v>
      </c>
      <c r="Y2">
        <f>[3]Varcov!BL39</f>
        <v>2.2449485291198002E-6</v>
      </c>
      <c r="Z2">
        <f>[3]Varcov!BM39</f>
        <v>2.6882255529010981E-6</v>
      </c>
      <c r="AA2">
        <f>[3]Varcov!BN39</f>
        <v>2.3774237687833392E-6</v>
      </c>
      <c r="AB2">
        <f>[3]Varcov!BO39</f>
        <v>1.0579804747113759E-6</v>
      </c>
      <c r="AC2">
        <f>[3]Varcov!BP39</f>
        <v>1.3760762390048376E-6</v>
      </c>
      <c r="AD2">
        <f>[3]Varcov!BQ39</f>
        <v>-2.9236757348199494E-4</v>
      </c>
    </row>
    <row r="3" spans="1:30" x14ac:dyDescent="0.75">
      <c r="A3" t="s">
        <v>3</v>
      </c>
      <c r="B3" s="6">
        <f>[3]Estimates!C39</f>
        <v>-1.1465926936836284E-3</v>
      </c>
      <c r="C3" s="7">
        <f>[3]Varcov!AK40</f>
        <v>-1.4930342033013417E-7</v>
      </c>
      <c r="D3">
        <f>[3]Varcov!AL40</f>
        <v>1.700857971692373E-9</v>
      </c>
      <c r="E3">
        <f>[3]Varcov!AN40</f>
        <v>-3.4701737475855982E-7</v>
      </c>
      <c r="F3">
        <f>[3]Varcov!AO40</f>
        <v>2.6756693014108269E-7</v>
      </c>
      <c r="G3">
        <f>[3]Varcov!AQ40</f>
        <v>6.8729500362141016E-9</v>
      </c>
      <c r="H3">
        <f>[3]Varcov!AR40</f>
        <v>-5.8556754379017097E-9</v>
      </c>
      <c r="I3">
        <f>[3]Varcov!AS40</f>
        <v>-4.058851294176944E-7</v>
      </c>
      <c r="J3">
        <f>[3]Varcov!AU40</f>
        <v>2.7463033597519782E-8</v>
      </c>
      <c r="K3">
        <f>[3]Varcov!AV40</f>
        <v>-3.1206593916709104E-9</v>
      </c>
      <c r="L3">
        <f>[3]Varcov!AW40</f>
        <v>1.6715918258380983E-7</v>
      </c>
      <c r="M3">
        <f>[3]Varcov!AX40</f>
        <v>-5.7718433823682289E-7</v>
      </c>
      <c r="N3">
        <f>[3]Varcov!AY40</f>
        <v>1.2536571530634646E-8</v>
      </c>
      <c r="O3">
        <f>[3]Varcov!BA40</f>
        <v>-8.3456850785808459E-9</v>
      </c>
      <c r="P3">
        <f>[3]Varcov!BB40</f>
        <v>-7.3666428310762245E-9</v>
      </c>
      <c r="Q3">
        <f>[3]Varcov!BC40</f>
        <v>-2.6721449456340234E-9</v>
      </c>
      <c r="R3">
        <f>[3]Varcov!BD40</f>
        <v>-1.3536189343493357E-8</v>
      </c>
      <c r="S3">
        <f>[3]Varcov!BE40</f>
        <v>-1.485418297589118E-8</v>
      </c>
      <c r="T3">
        <f>[3]Varcov!BF40</f>
        <v>-1.8951818019984192E-8</v>
      </c>
      <c r="U3">
        <f>[3]Varcov!BG40</f>
        <v>-1.4484161888751453E-8</v>
      </c>
      <c r="V3">
        <v>-8.3456850785808459E-9</v>
      </c>
      <c r="W3">
        <f>[3]Varcov!BI40</f>
        <v>-2.7676905331344681E-8</v>
      </c>
      <c r="X3">
        <f>[3]Varcov!BJ40</f>
        <v>-2.9138067209195447E-8</v>
      </c>
      <c r="Y3">
        <f>[3]Varcov!BL40</f>
        <v>-4.0226375188995381E-8</v>
      </c>
      <c r="Z3">
        <f>[3]Varcov!BM40</f>
        <v>-4.5188272388614734E-8</v>
      </c>
      <c r="AA3">
        <f>[3]Varcov!BN40</f>
        <v>-3.3075790099019863E-8</v>
      </c>
      <c r="AB3">
        <f>[3]Varcov!BO40</f>
        <v>-2.5835827905354995E-8</v>
      </c>
      <c r="AC3">
        <f>[3]Varcov!BP40</f>
        <v>-2.1276105998950889E-8</v>
      </c>
      <c r="AD3">
        <f>[3]Varcov!BQ40</f>
        <v>2.9382818698185295E-6</v>
      </c>
    </row>
    <row r="4" spans="1:30" x14ac:dyDescent="0.75">
      <c r="A4" t="s">
        <v>4</v>
      </c>
      <c r="B4" s="6">
        <f>[3]Estimates!C41</f>
        <v>-0.40559286174219672</v>
      </c>
      <c r="C4" s="7">
        <f>[3]Varcov!AK42</f>
        <v>6.5365003523340428E-5</v>
      </c>
      <c r="D4">
        <f>[3]Varcov!AL42</f>
        <v>-3.4701737475855982E-7</v>
      </c>
      <c r="E4">
        <f>[3]Varcov!AN42</f>
        <v>2.3836315116965252E-3</v>
      </c>
      <c r="F4">
        <f>[3]Varcov!AO42</f>
        <v>1.6112599138646292E-3</v>
      </c>
      <c r="G4">
        <f>[3]Varcov!AQ42</f>
        <v>-5.0362089713621545E-5</v>
      </c>
      <c r="H4">
        <f>[3]Varcov!AR42</f>
        <v>-3.3857267090146466E-5</v>
      </c>
      <c r="I4">
        <f>[3]Varcov!AS42</f>
        <v>-1.1912411725040247E-4</v>
      </c>
      <c r="J4">
        <f>[3]Varcov!AU42</f>
        <v>-1.0559774234765269E-4</v>
      </c>
      <c r="K4">
        <f>[3]Varcov!AV42</f>
        <v>-1.0164797730906125E-4</v>
      </c>
      <c r="L4">
        <f>[3]Varcov!AW42</f>
        <v>2.7109437114327174E-6</v>
      </c>
      <c r="M4">
        <f>[3]Varcov!AX42</f>
        <v>-1.4356750555823556E-4</v>
      </c>
      <c r="N4">
        <f>[3]Varcov!AY42</f>
        <v>1.1047088126894377E-5</v>
      </c>
      <c r="O4">
        <f>[3]Varcov!BA42</f>
        <v>5.107793467668152E-6</v>
      </c>
      <c r="P4">
        <f>[3]Varcov!BB42</f>
        <v>-7.639876913399514E-6</v>
      </c>
      <c r="Q4">
        <f>[3]Varcov!BC42</f>
        <v>-4.1264545794228743E-6</v>
      </c>
      <c r="R4">
        <f>[3]Varcov!BD42</f>
        <v>1.4848261489044648E-5</v>
      </c>
      <c r="S4">
        <f>[3]Varcov!BE42</f>
        <v>-4.3492422931529556E-5</v>
      </c>
      <c r="T4">
        <f>[3]Varcov!BF42</f>
        <v>-4.7766529168314768E-5</v>
      </c>
      <c r="U4">
        <f>[3]Varcov!BG42</f>
        <v>-5.1540875278495608E-5</v>
      </c>
      <c r="V4">
        <v>5.107793467668152E-6</v>
      </c>
      <c r="W4">
        <f>[3]Varcov!BI42</f>
        <v>-5.1943099407118652E-5</v>
      </c>
      <c r="X4">
        <f>[3]Varcov!BJ42</f>
        <v>-5.0943071124694469E-5</v>
      </c>
      <c r="Y4">
        <f>[3]Varcov!BL42</f>
        <v>-6.72158702028786E-5</v>
      </c>
      <c r="Z4">
        <f>[3]Varcov!BM42</f>
        <v>-5.9353695401208425E-5</v>
      </c>
      <c r="AA4">
        <f>[3]Varcov!BN42</f>
        <v>-5.5845460289336307E-5</v>
      </c>
      <c r="AB4">
        <f>[3]Varcov!BO42</f>
        <v>-5.4716185376151505E-5</v>
      </c>
      <c r="AC4">
        <f>[3]Varcov!BP42</f>
        <v>-6.1709157669594396E-5</v>
      </c>
      <c r="AD4">
        <f>[3]Varcov!BQ42</f>
        <v>-2.1263085135980399E-3</v>
      </c>
    </row>
    <row r="5" spans="1:30" x14ac:dyDescent="0.75">
      <c r="A5" t="s">
        <v>16</v>
      </c>
      <c r="B5" s="6">
        <f>[3]Estimates!C42</f>
        <v>-0.98523504685400998</v>
      </c>
      <c r="C5" s="7">
        <f>[3]Varcov!AK43</f>
        <v>1.2918447918549343E-5</v>
      </c>
      <c r="D5">
        <f>[3]Varcov!AL43</f>
        <v>2.6756693014108269E-7</v>
      </c>
      <c r="E5">
        <f>[3]Varcov!AN43</f>
        <v>1.6112599138646292E-3</v>
      </c>
      <c r="F5">
        <f>[3]Varcov!AO43</f>
        <v>7.4462749688097149E-3</v>
      </c>
      <c r="G5">
        <f>[3]Varcov!AQ43</f>
        <v>-3.3940309778200748E-5</v>
      </c>
      <c r="H5">
        <f>[3]Varcov!AR43</f>
        <v>-1.4589438931442012E-4</v>
      </c>
      <c r="I5">
        <f>[3]Varcov!AS43</f>
        <v>-1.9731044192632373E-5</v>
      </c>
      <c r="J5">
        <f>[3]Varcov!AU43</f>
        <v>-1.2854134878107908E-4</v>
      </c>
      <c r="K5">
        <f>[3]Varcov!AV43</f>
        <v>-1.6224051080518048E-4</v>
      </c>
      <c r="L5">
        <f>[3]Varcov!AW43</f>
        <v>-1.356960192476816E-5</v>
      </c>
      <c r="M5">
        <f>[3]Varcov!AX43</f>
        <v>-8.4150489516999398E-4</v>
      </c>
      <c r="N5">
        <f>[3]Varcov!AY43</f>
        <v>-3.1122550066515135E-5</v>
      </c>
      <c r="O5">
        <f>[3]Varcov!BA43</f>
        <v>4.2683758372698206E-6</v>
      </c>
      <c r="P5">
        <f>[3]Varcov!BB43</f>
        <v>-2.1216447191837642E-5</v>
      </c>
      <c r="Q5">
        <f>[3]Varcov!BC43</f>
        <v>-2.9109623759081206E-5</v>
      </c>
      <c r="R5">
        <f>[3]Varcov!BD43</f>
        <v>2.1306415365239512E-6</v>
      </c>
      <c r="S5">
        <f>[3]Varcov!BE43</f>
        <v>-3.3036547633715705E-5</v>
      </c>
      <c r="T5">
        <f>[3]Varcov!BF43</f>
        <v>-2.753101629140909E-5</v>
      </c>
      <c r="U5">
        <f>[3]Varcov!BG43</f>
        <v>-2.1064508886010927E-5</v>
      </c>
      <c r="V5">
        <v>4.2683758372698206E-6</v>
      </c>
      <c r="W5">
        <f>[3]Varcov!BI43</f>
        <v>-6.3378766935874022E-5</v>
      </c>
      <c r="X5">
        <f>[3]Varcov!BJ43</f>
        <v>-3.6929085417371986E-5</v>
      </c>
      <c r="Y5">
        <f>[3]Varcov!BL43</f>
        <v>-5.4618337455548474E-5</v>
      </c>
      <c r="Z5">
        <f>[3]Varcov!BM43</f>
        <v>-6.0643619343524724E-5</v>
      </c>
      <c r="AA5">
        <f>[3]Varcov!BN43</f>
        <v>-7.0471789410804408E-5</v>
      </c>
      <c r="AB5">
        <f>[3]Varcov!BO43</f>
        <v>-3.025406213926221E-5</v>
      </c>
      <c r="AC5">
        <f>[3]Varcov!BP43</f>
        <v>-1.1397016398140263E-4</v>
      </c>
      <c r="AD5">
        <f>[3]Varcov!BQ43</f>
        <v>-1.0364850688985554E-3</v>
      </c>
    </row>
    <row r="6" spans="1:30" x14ac:dyDescent="0.75">
      <c r="A6" t="s">
        <v>28</v>
      </c>
      <c r="B6" s="6">
        <f>[3]Estimates!C44</f>
        <v>6.7543037279178082E-3</v>
      </c>
      <c r="C6" s="7">
        <f>[3]Varcov!AK45</f>
        <v>-1.3880077892838173E-6</v>
      </c>
      <c r="D6">
        <f>[3]Varcov!AL45</f>
        <v>6.8729500362141016E-9</v>
      </c>
      <c r="E6">
        <f>[3]Varcov!AN45</f>
        <v>-5.0362089713621545E-5</v>
      </c>
      <c r="F6">
        <f>[3]Varcov!AO45</f>
        <v>-3.3940309778200748E-5</v>
      </c>
      <c r="G6">
        <f>[3]Varcov!AQ45</f>
        <v>1.1507444564921089E-6</v>
      </c>
      <c r="H6">
        <f>[3]Varcov!AR45</f>
        <v>7.7207495049175055E-7</v>
      </c>
      <c r="I6">
        <f>[3]Varcov!AS45</f>
        <v>2.2986040448009787E-6</v>
      </c>
      <c r="J6">
        <f>[3]Varcov!AU45</f>
        <v>1.4220975432150837E-6</v>
      </c>
      <c r="K6">
        <f>[3]Varcov!AV45</f>
        <v>9.6501079396950158E-7</v>
      </c>
      <c r="L6">
        <f>[3]Varcov!AW45</f>
        <v>2.4396286154166088E-8</v>
      </c>
      <c r="M6">
        <f>[3]Varcov!AX45</f>
        <v>2.9638214377705311E-6</v>
      </c>
      <c r="N6">
        <f>[3]Varcov!AY45</f>
        <v>-5.1622106947858676E-7</v>
      </c>
      <c r="O6">
        <f>[3]Varcov!BA45</f>
        <v>-1.5737860306824633E-7</v>
      </c>
      <c r="P6">
        <f>[3]Varcov!BB45</f>
        <v>2.2657075635698512E-7</v>
      </c>
      <c r="Q6">
        <f>[3]Varcov!BC45</f>
        <v>3.236312318122937E-7</v>
      </c>
      <c r="R6">
        <f>[3]Varcov!BD45</f>
        <v>1.5231982850728056E-7</v>
      </c>
      <c r="S6">
        <f>[3]Varcov!BE45</f>
        <v>3.8647258637529669E-7</v>
      </c>
      <c r="T6">
        <f>[3]Varcov!BF45</f>
        <v>4.5839333904328434E-7</v>
      </c>
      <c r="U6">
        <f>[3]Varcov!BG45</f>
        <v>4.876700323627402E-7</v>
      </c>
      <c r="V6">
        <v>-1.5737860306824633E-7</v>
      </c>
      <c r="W6">
        <f>[3]Varcov!BI45</f>
        <v>5.5438406124556293E-7</v>
      </c>
      <c r="X6">
        <f>[3]Varcov!BJ45</f>
        <v>5.4625235191620136E-7</v>
      </c>
      <c r="Y6">
        <f>[3]Varcov!BL45</f>
        <v>9.9699848934978508E-7</v>
      </c>
      <c r="Z6">
        <f>[3]Varcov!BM45</f>
        <v>6.5211311441575119E-7</v>
      </c>
      <c r="AA6">
        <f>[3]Varcov!BN45</f>
        <v>3.7720692758537859E-7</v>
      </c>
      <c r="AB6">
        <f>[3]Varcov!BO45</f>
        <v>5.9448033572105767E-7</v>
      </c>
      <c r="AC6">
        <f>[3]Varcov!BP45</f>
        <v>7.402757439846735E-7</v>
      </c>
      <c r="AD6">
        <f>[3]Varcov!BQ45</f>
        <v>4.4924372171321748E-5</v>
      </c>
    </row>
    <row r="7" spans="1:30" x14ac:dyDescent="0.75">
      <c r="A7" t="s">
        <v>29</v>
      </c>
      <c r="B7" s="6">
        <f>[3]Estimates!C45</f>
        <v>1.5551987462479747E-2</v>
      </c>
      <c r="C7" s="7">
        <f>[3]Varcov!AK46</f>
        <v>-2.9373939565102244E-7</v>
      </c>
      <c r="D7">
        <f>[3]Varcov!AL46</f>
        <v>-5.8556754379017097E-9</v>
      </c>
      <c r="E7">
        <f>[3]Varcov!AN46</f>
        <v>-3.3857267090146466E-5</v>
      </c>
      <c r="F7">
        <f>[3]Varcov!AO46</f>
        <v>-1.4589438931442012E-4</v>
      </c>
      <c r="G7">
        <f>[3]Varcov!AQ46</f>
        <v>7.7207495049175055E-7</v>
      </c>
      <c r="H7">
        <f>[3]Varcov!AR46</f>
        <v>3.026209957893045E-6</v>
      </c>
      <c r="I7">
        <f>[3]Varcov!AS46</f>
        <v>4.3903702704657687E-7</v>
      </c>
      <c r="J7">
        <f>[3]Varcov!AU46</f>
        <v>1.9348213783682297E-6</v>
      </c>
      <c r="K7">
        <f>[3]Varcov!AV46</f>
        <v>1.6734509678743354E-6</v>
      </c>
      <c r="L7">
        <f>[3]Varcov!AW46</f>
        <v>2.9254287059790593E-7</v>
      </c>
      <c r="M7">
        <f>[3]Varcov!AX46</f>
        <v>1.6082726918505864E-5</v>
      </c>
      <c r="N7">
        <f>[3]Varcov!AY46</f>
        <v>-1.7799220031592988E-7</v>
      </c>
      <c r="O7">
        <f>[3]Varcov!BA46</f>
        <v>-5.3288619698435604E-8</v>
      </c>
      <c r="P7">
        <f>[3]Varcov!BB46</f>
        <v>6.8439542845824609E-7</v>
      </c>
      <c r="Q7">
        <f>[3]Varcov!BC46</f>
        <v>1.0109151884896521E-6</v>
      </c>
      <c r="R7">
        <f>[3]Varcov!BD46</f>
        <v>6.1719001692405946E-7</v>
      </c>
      <c r="S7">
        <f>[3]Varcov!BE46</f>
        <v>2.9942500242943935E-7</v>
      </c>
      <c r="T7">
        <f>[3]Varcov!BF46</f>
        <v>2.1077231714589006E-7</v>
      </c>
      <c r="U7">
        <f>[3]Varcov!BG46</f>
        <v>-9.5918075742726577E-8</v>
      </c>
      <c r="V7">
        <v>-5.3288619698435604E-8</v>
      </c>
      <c r="W7">
        <f>[3]Varcov!BI46</f>
        <v>7.3378272554713742E-7</v>
      </c>
      <c r="X7">
        <f>[3]Varcov!BJ46</f>
        <v>3.6279863487262532E-7</v>
      </c>
      <c r="Y7">
        <f>[3]Varcov!BL46</f>
        <v>7.5858859887184505E-7</v>
      </c>
      <c r="Z7">
        <f>[3]Varcov!BM46</f>
        <v>7.6171186297905636E-7</v>
      </c>
      <c r="AA7">
        <f>[3]Varcov!BN46</f>
        <v>7.0545180917455311E-7</v>
      </c>
      <c r="AB7">
        <f>[3]Varcov!BO46</f>
        <v>3.4743817682121469E-7</v>
      </c>
      <c r="AC7">
        <f>[3]Varcov!BP46</f>
        <v>1.5985886642031352E-6</v>
      </c>
      <c r="AD7">
        <f>[3]Varcov!BQ46</f>
        <v>2.2005479727800155E-5</v>
      </c>
    </row>
    <row r="8" spans="1:30" x14ac:dyDescent="0.75">
      <c r="A8" t="s">
        <v>20</v>
      </c>
      <c r="B8" s="6">
        <f>[3]Estimates!C46</f>
        <v>-0.74799915363726321</v>
      </c>
      <c r="C8" s="7">
        <f>[3]Varcov!AK47</f>
        <v>3.70790700640404E-5</v>
      </c>
      <c r="D8">
        <f>[3]Varcov!AL47</f>
        <v>-4.058851294176944E-7</v>
      </c>
      <c r="E8">
        <f>[3]Varcov!AN47</f>
        <v>-1.1912411725040247E-4</v>
      </c>
      <c r="F8">
        <f>[3]Varcov!AO47</f>
        <v>-1.9731044192632373E-5</v>
      </c>
      <c r="G8">
        <f>[3]Varcov!AQ47</f>
        <v>2.2986040448009787E-6</v>
      </c>
      <c r="H8">
        <f>[3]Varcov!AR47</f>
        <v>4.3903702704657687E-7</v>
      </c>
      <c r="I8">
        <f>[3]Varcov!AS47</f>
        <v>2.0637691573851999E-3</v>
      </c>
      <c r="J8">
        <f>[3]Varcov!AU47</f>
        <v>9.6544185241144963E-5</v>
      </c>
      <c r="K8">
        <f>[3]Varcov!AV47</f>
        <v>9.3029530739031113E-5</v>
      </c>
      <c r="L8">
        <f>[3]Varcov!AW47</f>
        <v>2.2090282593287963E-5</v>
      </c>
      <c r="M8">
        <f>[3]Varcov!AX47</f>
        <v>-3.0190246911146197E-4</v>
      </c>
      <c r="N8">
        <f>[3]Varcov!AY47</f>
        <v>1.5167485600479502E-5</v>
      </c>
      <c r="O8">
        <f>[3]Varcov!BA47</f>
        <v>2.2894346509961588E-5</v>
      </c>
      <c r="P8">
        <f>[3]Varcov!BB47</f>
        <v>1.6218457318541268E-5</v>
      </c>
      <c r="Q8">
        <f>[3]Varcov!BC47</f>
        <v>1.7147006392897053E-5</v>
      </c>
      <c r="R8">
        <f>[3]Varcov!BD47</f>
        <v>-2.4539082815950176E-6</v>
      </c>
      <c r="S8">
        <f>[3]Varcov!BE47</f>
        <v>1.0839565190336944E-5</v>
      </c>
      <c r="T8">
        <f>[3]Varcov!BF47</f>
        <v>1.4585164317564736E-5</v>
      </c>
      <c r="U8">
        <f>[3]Varcov!BG47</f>
        <v>2.1406758144102898E-5</v>
      </c>
      <c r="V8">
        <v>2.2894346509961588E-5</v>
      </c>
      <c r="W8">
        <f>[3]Varcov!BI47</f>
        <v>8.9607801425633082E-6</v>
      </c>
      <c r="X8">
        <f>[3]Varcov!BJ47</f>
        <v>1.9329194826401869E-5</v>
      </c>
      <c r="Y8">
        <f>[3]Varcov!BL47</f>
        <v>1.3567026041500872E-5</v>
      </c>
      <c r="Z8">
        <f>[3]Varcov!BM47</f>
        <v>2.1741587209110838E-5</v>
      </c>
      <c r="AA8">
        <f>[3]Varcov!BN47</f>
        <v>1.4569689700468367E-5</v>
      </c>
      <c r="AB8">
        <f>[3]Varcov!BO47</f>
        <v>1.6226220250716464E-6</v>
      </c>
      <c r="AC8">
        <f>[3]Varcov!BP47</f>
        <v>-1.182822408259255E-5</v>
      </c>
      <c r="AD8">
        <f>[3]Varcov!BQ47</f>
        <v>-9.3371178284958002E-4</v>
      </c>
    </row>
    <row r="9" spans="1:30" x14ac:dyDescent="0.75">
      <c r="A9" t="s">
        <v>31</v>
      </c>
      <c r="B9" s="6">
        <f>[3]Estimates!C48</f>
        <v>2.6274711437282716E-2</v>
      </c>
      <c r="C9" s="7">
        <f>[3]Varcov!AK49</f>
        <v>-3.9588142696478372E-6</v>
      </c>
      <c r="D9">
        <f>[3]Varcov!AL49</f>
        <v>2.7463033597519782E-8</v>
      </c>
      <c r="E9">
        <f>[3]Varcov!AN49</f>
        <v>-1.0559774234765269E-4</v>
      </c>
      <c r="F9">
        <f>[3]Varcov!AO49</f>
        <v>-1.2854134878107908E-4</v>
      </c>
      <c r="G9">
        <f>[3]Varcov!AQ49</f>
        <v>1.4220975432150837E-6</v>
      </c>
      <c r="H9">
        <f>[3]Varcov!AR49</f>
        <v>1.9348213783682297E-6</v>
      </c>
      <c r="I9">
        <f>[3]Varcov!AS49</f>
        <v>9.6544185241144963E-5</v>
      </c>
      <c r="J9">
        <f>[3]Varcov!AU49</f>
        <v>7.9475315620765503E-4</v>
      </c>
      <c r="K9">
        <f>[3]Varcov!AV49</f>
        <v>7.3825582518335952E-4</v>
      </c>
      <c r="L9">
        <f>[3]Varcov!AW49</f>
        <v>-1.8491587306306781E-5</v>
      </c>
      <c r="M9">
        <f>[3]Varcov!AX49</f>
        <v>4.1486708296176961E-5</v>
      </c>
      <c r="N9">
        <f>[3]Varcov!AY49</f>
        <v>1.7562888175691507E-6</v>
      </c>
      <c r="O9">
        <f>[3]Varcov!BA49</f>
        <v>7.6673913943893692E-7</v>
      </c>
      <c r="P9">
        <f>[3]Varcov!BB49</f>
        <v>-4.06194390359477E-8</v>
      </c>
      <c r="Q9">
        <f>[3]Varcov!BC49</f>
        <v>-7.2649610746109733E-8</v>
      </c>
      <c r="R9">
        <f>[3]Varcov!BD49</f>
        <v>2.6117329961066264E-6</v>
      </c>
      <c r="S9">
        <f>[3]Varcov!BE49</f>
        <v>-2.6994769657052134E-5</v>
      </c>
      <c r="T9">
        <f>[3]Varcov!BF49</f>
        <v>-2.0962390977668915E-5</v>
      </c>
      <c r="U9">
        <f>[3]Varcov!BG49</f>
        <v>-3.4419916608880699E-5</v>
      </c>
      <c r="V9">
        <v>7.6673913943893692E-7</v>
      </c>
      <c r="W9">
        <f>[3]Varcov!BI49</f>
        <v>-2.284776784644192E-5</v>
      </c>
      <c r="X9">
        <f>[3]Varcov!BJ49</f>
        <v>-1.864062252471795E-5</v>
      </c>
      <c r="Y9">
        <f>[3]Varcov!BL49</f>
        <v>-1.9277584913194372E-5</v>
      </c>
      <c r="Z9">
        <f>[3]Varcov!BM49</f>
        <v>-2.24179486479899E-5</v>
      </c>
      <c r="AA9">
        <f>[3]Varcov!BN49</f>
        <v>-2.3824745845263969E-5</v>
      </c>
      <c r="AB9">
        <f>[3]Varcov!BO49</f>
        <v>-1.452727381220814E-5</v>
      </c>
      <c r="AC9">
        <f>[3]Varcov!BP49</f>
        <v>-1.6074385895921618E-5</v>
      </c>
      <c r="AD9">
        <f>[3]Varcov!BQ49</f>
        <v>-5.5532273809949723E-4</v>
      </c>
    </row>
    <row r="10" spans="1:30" x14ac:dyDescent="0.75">
      <c r="A10" t="s">
        <v>32</v>
      </c>
      <c r="B10" s="6">
        <f>[3]Estimates!C49</f>
        <v>-1.463427199201393E-2</v>
      </c>
      <c r="C10" s="7">
        <f>[3]Varcov!AK50</f>
        <v>-3.2674043921028147E-6</v>
      </c>
      <c r="D10">
        <f>[3]Varcov!AL50</f>
        <v>-3.1206593916709104E-9</v>
      </c>
      <c r="E10">
        <f>[3]Varcov!AN50</f>
        <v>-1.0164797730906125E-4</v>
      </c>
      <c r="F10">
        <f>[3]Varcov!AO50</f>
        <v>-1.6224051080518048E-4</v>
      </c>
      <c r="G10">
        <f>[3]Varcov!AQ50</f>
        <v>9.6501079396950158E-7</v>
      </c>
      <c r="H10">
        <f>[3]Varcov!AR50</f>
        <v>1.6734509678743354E-6</v>
      </c>
      <c r="I10">
        <f>[3]Varcov!AS50</f>
        <v>9.3029530739031113E-5</v>
      </c>
      <c r="J10">
        <f>[3]Varcov!AU50</f>
        <v>7.3825582518335952E-4</v>
      </c>
      <c r="K10">
        <f>[3]Varcov!AV50</f>
        <v>8.4850432853249172E-4</v>
      </c>
      <c r="L10">
        <f>[3]Varcov!AW50</f>
        <v>-1.4560446427793498E-5</v>
      </c>
      <c r="M10">
        <f>[3]Varcov!AX50</f>
        <v>5.1056098489090534E-5</v>
      </c>
      <c r="N10">
        <f>[3]Varcov!AY50</f>
        <v>-4.1982349158847408E-6</v>
      </c>
      <c r="O10">
        <f>[3]Varcov!BA50</f>
        <v>1.8193607200565595E-6</v>
      </c>
      <c r="P10">
        <f>[3]Varcov!BB50</f>
        <v>2.5003659870448451E-6</v>
      </c>
      <c r="Q10">
        <f>[3]Varcov!BC50</f>
        <v>2.7945762758733499E-7</v>
      </c>
      <c r="R10">
        <f>[3]Varcov!BD50</f>
        <v>9.1480540380373449E-6</v>
      </c>
      <c r="S10">
        <f>[3]Varcov!BE50</f>
        <v>-2.7054268403543479E-5</v>
      </c>
      <c r="T10">
        <f>[3]Varcov!BF50</f>
        <v>-2.0235515996185594E-5</v>
      </c>
      <c r="U10">
        <f>[3]Varcov!BG50</f>
        <v>-2.9055134104523719E-5</v>
      </c>
      <c r="V10">
        <v>1.8193607200565595E-6</v>
      </c>
      <c r="W10">
        <f>[3]Varcov!BI50</f>
        <v>-2.7834309252475178E-5</v>
      </c>
      <c r="X10">
        <f>[3]Varcov!BJ50</f>
        <v>-1.0289350962750333E-5</v>
      </c>
      <c r="Y10">
        <f>[3]Varcov!BL50</f>
        <v>-7.107387764947606E-8</v>
      </c>
      <c r="Z10">
        <f>[3]Varcov!BM50</f>
        <v>1.0676339102417457E-6</v>
      </c>
      <c r="AA10">
        <f>[3]Varcov!BN50</f>
        <v>-1.9990712879811778E-5</v>
      </c>
      <c r="AB10">
        <f>[3]Varcov!BO50</f>
        <v>-1.1786145276284462E-6</v>
      </c>
      <c r="AC10">
        <f>[3]Varcov!BP50</f>
        <v>-3.386045113978817E-5</v>
      </c>
      <c r="AD10">
        <f>[3]Varcov!BQ50</f>
        <v>-5.4157797259305829E-4</v>
      </c>
    </row>
    <row r="11" spans="1:30" x14ac:dyDescent="0.75">
      <c r="A11" t="s">
        <v>21</v>
      </c>
      <c r="B11" s="6">
        <f>[3]Estimates!C50</f>
        <v>0.14730570044309629</v>
      </c>
      <c r="C11" s="7">
        <f>[3]Varcov!AK51</f>
        <v>-1.6755980683038948E-5</v>
      </c>
      <c r="D11">
        <f>[3]Varcov!AL51</f>
        <v>1.6715918258380983E-7</v>
      </c>
      <c r="E11">
        <f>[3]Varcov!AN51</f>
        <v>2.7109437114327174E-6</v>
      </c>
      <c r="F11">
        <f>[3]Varcov!AO51</f>
        <v>-1.356960192476816E-5</v>
      </c>
      <c r="G11">
        <f>[3]Varcov!AQ51</f>
        <v>2.4396286154166088E-8</v>
      </c>
      <c r="H11">
        <f>[3]Varcov!AR51</f>
        <v>2.9254287059790593E-7</v>
      </c>
      <c r="I11">
        <f>[3]Varcov!AS51</f>
        <v>2.2090282593287963E-5</v>
      </c>
      <c r="J11">
        <f>[3]Varcov!AU51</f>
        <v>-1.8491587306306781E-5</v>
      </c>
      <c r="K11">
        <f>[3]Varcov!AV51</f>
        <v>-1.4560446427793498E-5</v>
      </c>
      <c r="L11">
        <f>[3]Varcov!AW51</f>
        <v>2.0387845136458937E-4</v>
      </c>
      <c r="M11">
        <f>[3]Varcov!AX51</f>
        <v>-1.113370189530623E-5</v>
      </c>
      <c r="N11">
        <f>[3]Varcov!AY51</f>
        <v>1.2731788152264953E-5</v>
      </c>
      <c r="O11">
        <f>[3]Varcov!BA51</f>
        <v>-3.5332620121772776E-6</v>
      </c>
      <c r="P11">
        <f>[3]Varcov!BB51</f>
        <v>-1.1542166648735095E-5</v>
      </c>
      <c r="Q11">
        <f>[3]Varcov!BC51</f>
        <v>-1.4785685077961738E-5</v>
      </c>
      <c r="R11">
        <f>[3]Varcov!BD51</f>
        <v>-1.3790244210901322E-5</v>
      </c>
      <c r="S11">
        <f>[3]Varcov!BE51</f>
        <v>-1.1446780192844535E-5</v>
      </c>
      <c r="T11">
        <f>[3]Varcov!BF51</f>
        <v>-1.3964916085004228E-5</v>
      </c>
      <c r="U11">
        <f>[3]Varcov!BG51</f>
        <v>-1.6527374650883704E-5</v>
      </c>
      <c r="V11">
        <v>-3.5332620121772776E-6</v>
      </c>
      <c r="W11">
        <f>[3]Varcov!BI51</f>
        <v>-1.6557411929956438E-5</v>
      </c>
      <c r="X11">
        <f>[3]Varcov!BJ51</f>
        <v>-1.2459500714641166E-5</v>
      </c>
      <c r="Y11">
        <f>[3]Varcov!BL51</f>
        <v>-1.4874367383538479E-5</v>
      </c>
      <c r="Z11">
        <f>[3]Varcov!BM51</f>
        <v>-1.493809773719478E-5</v>
      </c>
      <c r="AA11">
        <f>[3]Varcov!BN51</f>
        <v>-1.2738336679084669E-5</v>
      </c>
      <c r="AB11">
        <f>[3]Varcov!BO51</f>
        <v>-8.1289380037287424E-6</v>
      </c>
      <c r="AC11">
        <f>[3]Varcov!BP51</f>
        <v>-7.6703233104926438E-6</v>
      </c>
      <c r="AD11">
        <f>[3]Varcov!BQ51</f>
        <v>2.7991778825486906E-4</v>
      </c>
    </row>
    <row r="12" spans="1:30" x14ac:dyDescent="0.75">
      <c r="A12" t="s">
        <v>22</v>
      </c>
      <c r="B12" s="6">
        <f>[3]Estimates!C51</f>
        <v>-0.80174015816746425</v>
      </c>
      <c r="C12" s="7">
        <f>[3]Varcov!AK52</f>
        <v>4.9666896404357198E-5</v>
      </c>
      <c r="D12">
        <f>[3]Varcov!AL52</f>
        <v>-5.7718433823682289E-7</v>
      </c>
      <c r="E12">
        <f>[3]Varcov!AN52</f>
        <v>-1.4356750555823556E-4</v>
      </c>
      <c r="F12">
        <f>[3]Varcov!AO52</f>
        <v>-8.4150489516999398E-4</v>
      </c>
      <c r="G12">
        <f>[3]Varcov!AQ52</f>
        <v>2.9638214377705311E-6</v>
      </c>
      <c r="H12">
        <f>[3]Varcov!AR52</f>
        <v>1.6082726918505864E-5</v>
      </c>
      <c r="I12">
        <f>[3]Varcov!AS52</f>
        <v>-3.0190246911146197E-4</v>
      </c>
      <c r="J12">
        <f>[3]Varcov!AU52</f>
        <v>4.1486708296176961E-5</v>
      </c>
      <c r="K12">
        <f>[3]Varcov!AV52</f>
        <v>5.1056098489090534E-5</v>
      </c>
      <c r="L12">
        <f>[3]Varcov!AW52</f>
        <v>-1.113370189530623E-5</v>
      </c>
      <c r="M12">
        <f>[3]Varcov!AX52</f>
        <v>0.17950918497627097</v>
      </c>
      <c r="N12">
        <f>[3]Varcov!AY52</f>
        <v>7.5966156831401717E-5</v>
      </c>
      <c r="O12">
        <f>[3]Varcov!BA52</f>
        <v>1.5189340102324364E-4</v>
      </c>
      <c r="P12">
        <f>[3]Varcov!BB52</f>
        <v>1.6766120793071227E-4</v>
      </c>
      <c r="Q12">
        <f>[3]Varcov!BC52</f>
        <v>2.0138971120510263E-4</v>
      </c>
      <c r="R12">
        <f>[3]Varcov!BD52</f>
        <v>1.2989555062694428E-4</v>
      </c>
      <c r="S12">
        <f>[3]Varcov!BE52</f>
        <v>-6.4728818012350612E-7</v>
      </c>
      <c r="T12">
        <f>[3]Varcov!BF52</f>
        <v>-4.4023262429339126E-5</v>
      </c>
      <c r="U12">
        <f>[3]Varcov!BG52</f>
        <v>-3.7900055882830759E-5</v>
      </c>
      <c r="V12">
        <v>1.5189340102324364E-4</v>
      </c>
      <c r="W12">
        <f>[3]Varcov!BI52</f>
        <v>-1.7195394909982079E-5</v>
      </c>
      <c r="X12">
        <f>[3]Varcov!BJ52</f>
        <v>-6.4471504158785262E-5</v>
      </c>
      <c r="Y12">
        <f>[3]Varcov!BL52</f>
        <v>-6.7168454862590699E-5</v>
      </c>
      <c r="Z12">
        <f>[3]Varcov!BM52</f>
        <v>-3.5982128014008812E-5</v>
      </c>
      <c r="AA12">
        <f>[3]Varcov!BN52</f>
        <v>1.5649178844378189E-5</v>
      </c>
      <c r="AB12">
        <f>[3]Varcov!BO52</f>
        <v>3.7622621618529722E-6</v>
      </c>
      <c r="AC12">
        <f>[3]Varcov!BP52</f>
        <v>2.5828478970825306E-5</v>
      </c>
      <c r="AD12">
        <f>[3]Varcov!BQ52</f>
        <v>-1.1660384870389845E-3</v>
      </c>
    </row>
    <row r="13" spans="1:30" x14ac:dyDescent="0.75">
      <c r="A13" t="s">
        <v>23</v>
      </c>
      <c r="B13" s="6">
        <f>[3]Estimates!C52</f>
        <v>-1.6989423517269895</v>
      </c>
      <c r="C13" s="7">
        <f>[3]Varcov!AK53</f>
        <v>-1.1405754418528757E-6</v>
      </c>
      <c r="D13">
        <f>[3]Varcov!AL53</f>
        <v>1.2536571530634646E-8</v>
      </c>
      <c r="E13">
        <f>[3]Varcov!AN53</f>
        <v>1.1047088126894377E-5</v>
      </c>
      <c r="F13">
        <f>[3]Varcov!AO53</f>
        <v>-3.1122550066515135E-5</v>
      </c>
      <c r="G13">
        <f>[3]Varcov!AQ53</f>
        <v>-5.1622106947858676E-7</v>
      </c>
      <c r="H13">
        <f>[3]Varcov!AR53</f>
        <v>-1.7799220031592988E-7</v>
      </c>
      <c r="I13">
        <f>[3]Varcov!AS53</f>
        <v>1.5167485600479502E-5</v>
      </c>
      <c r="J13">
        <f>[3]Varcov!AU53</f>
        <v>1.7562888175691507E-6</v>
      </c>
      <c r="K13">
        <f>[3]Varcov!AV53</f>
        <v>-4.1982349158847408E-6</v>
      </c>
      <c r="L13">
        <f>[3]Varcov!AW53</f>
        <v>1.2731788152264953E-5</v>
      </c>
      <c r="M13">
        <f>[3]Varcov!AX53</f>
        <v>7.5966156831401717E-5</v>
      </c>
      <c r="N13">
        <f>[3]Varcov!AY53</f>
        <v>6.6765479989700869E-3</v>
      </c>
      <c r="O13">
        <f>[3]Varcov!BA53</f>
        <v>6.3874472577432227E-4</v>
      </c>
      <c r="P13">
        <f>[3]Varcov!BB53</f>
        <v>7.2341441408517991E-4</v>
      </c>
      <c r="Q13">
        <f>[3]Varcov!BC53</f>
        <v>7.2278875485707087E-4</v>
      </c>
      <c r="R13">
        <f>[3]Varcov!BD53</f>
        <v>7.3232525753304213E-4</v>
      </c>
      <c r="S13">
        <f>[3]Varcov!BE53</f>
        <v>2.798932929843231E-6</v>
      </c>
      <c r="T13">
        <f>[3]Varcov!BF53</f>
        <v>-9.2907779423871591E-6</v>
      </c>
      <c r="U13">
        <f>[3]Varcov!BG53</f>
        <v>-1.1520668569308441E-5</v>
      </c>
      <c r="V13">
        <v>6.3874472577432227E-4</v>
      </c>
      <c r="W13">
        <f>[3]Varcov!BI53</f>
        <v>5.5028161992877253E-6</v>
      </c>
      <c r="X13">
        <f>[3]Varcov!BJ53</f>
        <v>-1.3669113460111085E-5</v>
      </c>
      <c r="Y13">
        <f>[3]Varcov!BL53</f>
        <v>-1.9569604079088034E-6</v>
      </c>
      <c r="Z13">
        <f>[3]Varcov!BM53</f>
        <v>-1.2483644408978526E-5</v>
      </c>
      <c r="AA13">
        <f>[3]Varcov!BN53</f>
        <v>-6.9490123431181411E-6</v>
      </c>
      <c r="AB13">
        <f>[3]Varcov!BO53</f>
        <v>-3.7332716776106684E-6</v>
      </c>
      <c r="AC13">
        <f>[3]Varcov!BP53</f>
        <v>-1.4351568493843365E-5</v>
      </c>
      <c r="AD13">
        <f>[3]Varcov!BQ53</f>
        <v>-7.0515033772072886E-4</v>
      </c>
    </row>
    <row r="14" spans="1:30" x14ac:dyDescent="0.75">
      <c r="A14" t="s">
        <v>24</v>
      </c>
      <c r="B14" s="6">
        <f>[3]Estimates!C54</f>
        <v>0.1569191238340292</v>
      </c>
      <c r="C14" s="7">
        <f>[3]Varcov!AK55</f>
        <v>1.0630020739619734E-6</v>
      </c>
      <c r="D14">
        <f>[3]Varcov!AL55</f>
        <v>-8.3456850785808459E-9</v>
      </c>
      <c r="E14">
        <f>[3]Varcov!AN55</f>
        <v>5.107793467668152E-6</v>
      </c>
      <c r="F14">
        <f>[3]Varcov!AO55</f>
        <v>4.2683758372698206E-6</v>
      </c>
      <c r="G14">
        <f>[3]Varcov!AQ55</f>
        <v>-1.5737860306824633E-7</v>
      </c>
      <c r="H14">
        <f>[3]Varcov!AR55</f>
        <v>-5.3288619698435604E-8</v>
      </c>
      <c r="I14">
        <f>[3]Varcov!AS55</f>
        <v>2.2894346509961588E-5</v>
      </c>
      <c r="J14">
        <f>[3]Varcov!AU55</f>
        <v>7.6673913943893692E-7</v>
      </c>
      <c r="K14">
        <f>[3]Varcov!AV55</f>
        <v>1.8193607200565595E-6</v>
      </c>
      <c r="L14">
        <f>[3]Varcov!AW55</f>
        <v>-3.5332620121772776E-6</v>
      </c>
      <c r="M14">
        <f>[3]Varcov!AX55</f>
        <v>1.5189340102324364E-4</v>
      </c>
      <c r="N14">
        <f>[3]Varcov!AY55</f>
        <v>6.3874472577432227E-4</v>
      </c>
      <c r="O14">
        <f>[3]Varcov!BA55</f>
        <v>2.259771595109279E-3</v>
      </c>
      <c r="P14">
        <f>[3]Varcov!BB55</f>
        <v>1.9480749188838229E-3</v>
      </c>
      <c r="Q14">
        <f>[3]Varcov!BC55</f>
        <v>1.9489297281720744E-3</v>
      </c>
      <c r="R14">
        <f>[3]Varcov!BD55</f>
        <v>1.9504281971654798E-3</v>
      </c>
      <c r="S14">
        <f>[3]Varcov!BE55</f>
        <v>8.523907087398151E-6</v>
      </c>
      <c r="T14">
        <f>[3]Varcov!BF55</f>
        <v>2.3564744306824401E-6</v>
      </c>
      <c r="U14">
        <f>[3]Varcov!BG55</f>
        <v>1.1461728263780501E-5</v>
      </c>
      <c r="V14">
        <v>2.259771595109279E-3</v>
      </c>
      <c r="W14">
        <f>[3]Varcov!BI55</f>
        <v>-2.9590148596059993E-6</v>
      </c>
      <c r="X14">
        <f>[3]Varcov!BJ55</f>
        <v>6.4760303887993637E-6</v>
      </c>
      <c r="Y14">
        <f>[3]Varcov!BL55</f>
        <v>-7.4938741778261161E-7</v>
      </c>
      <c r="Z14">
        <f>[3]Varcov!BM55</f>
        <v>-6.3067199061128927E-7</v>
      </c>
      <c r="AA14">
        <f>[3]Varcov!BN55</f>
        <v>6.5859089347121577E-6</v>
      </c>
      <c r="AB14">
        <f>[3]Varcov!BO55</f>
        <v>-6.902135965110118E-6</v>
      </c>
      <c r="AC14">
        <f>[3]Varcov!BP55</f>
        <v>1.2889445732604021E-6</v>
      </c>
      <c r="AD14">
        <f>[3]Varcov!BQ55</f>
        <v>-1.9792476625819472E-3</v>
      </c>
    </row>
    <row r="15" spans="1:30" x14ac:dyDescent="0.75">
      <c r="A15" t="s">
        <v>25</v>
      </c>
      <c r="B15" s="6">
        <f>[3]Estimates!C55</f>
        <v>0.23271118453508838</v>
      </c>
      <c r="C15" s="7">
        <f>[3]Varcov!AK56</f>
        <v>1.0896943389963099E-6</v>
      </c>
      <c r="D15">
        <f>[3]Varcov!AL56</f>
        <v>-7.3666428310762245E-9</v>
      </c>
      <c r="E15">
        <f>[3]Varcov!AN56</f>
        <v>-7.639876913399514E-6</v>
      </c>
      <c r="F15">
        <f>[3]Varcov!AO56</f>
        <v>-2.1216447191837642E-5</v>
      </c>
      <c r="G15">
        <f>[3]Varcov!AQ56</f>
        <v>2.2657075635698512E-7</v>
      </c>
      <c r="H15">
        <f>[3]Varcov!AR56</f>
        <v>6.8439542845824609E-7</v>
      </c>
      <c r="I15">
        <f>[3]Varcov!AS56</f>
        <v>1.6218457318541268E-5</v>
      </c>
      <c r="J15">
        <f>[3]Varcov!AU56</f>
        <v>-4.06194390359477E-8</v>
      </c>
      <c r="K15">
        <f>[3]Varcov!AV56</f>
        <v>2.5003659870448451E-6</v>
      </c>
      <c r="L15">
        <f>[3]Varcov!AW56</f>
        <v>-1.1542166648735095E-5</v>
      </c>
      <c r="M15">
        <f>[3]Varcov!AX56</f>
        <v>1.6766120793071227E-4</v>
      </c>
      <c r="N15">
        <f>[3]Varcov!AY56</f>
        <v>7.2341441408517991E-4</v>
      </c>
      <c r="O15">
        <f>[3]Varcov!BA56</f>
        <v>1.9480749188838229E-3</v>
      </c>
      <c r="P15">
        <f>[3]Varcov!BB56</f>
        <v>2.0710172692152218E-3</v>
      </c>
      <c r="Q15">
        <f>[3]Varcov!BC56</f>
        <v>1.9622925732148484E-3</v>
      </c>
      <c r="R15">
        <f>[3]Varcov!BD56</f>
        <v>1.9649602403279437E-3</v>
      </c>
      <c r="S15">
        <f>[3]Varcov!BE56</f>
        <v>1.0446772936534317E-5</v>
      </c>
      <c r="T15">
        <f>[3]Varcov!BF56</f>
        <v>6.1598043659021633E-6</v>
      </c>
      <c r="U15">
        <f>[3]Varcov!BG56</f>
        <v>1.4211147029939037E-5</v>
      </c>
      <c r="V15">
        <v>1.9480749188838229E-3</v>
      </c>
      <c r="W15">
        <f>[3]Varcov!BI56</f>
        <v>3.6142909967135463E-6</v>
      </c>
      <c r="X15">
        <f>[3]Varcov!BJ56</f>
        <v>8.3000179205690443E-6</v>
      </c>
      <c r="Y15">
        <f>[3]Varcov!BL56</f>
        <v>2.8379384889280222E-6</v>
      </c>
      <c r="Z15">
        <f>[3]Varcov!BM56</f>
        <v>1.6222865471832955E-6</v>
      </c>
      <c r="AA15">
        <f>[3]Varcov!BN56</f>
        <v>1.0495720936240526E-5</v>
      </c>
      <c r="AB15">
        <f>[3]Varcov!BO56</f>
        <v>-2.6579912107045098E-6</v>
      </c>
      <c r="AC15">
        <f>[3]Varcov!BP56</f>
        <v>6.086867446328149E-6</v>
      </c>
      <c r="AD15">
        <f>[3]Varcov!BQ56</f>
        <v>-1.9959328776176797E-3</v>
      </c>
    </row>
    <row r="16" spans="1:30" x14ac:dyDescent="0.75">
      <c r="A16" t="s">
        <v>26</v>
      </c>
      <c r="B16" s="6">
        <f>[3]Estimates!C56</f>
        <v>0.25180148619985215</v>
      </c>
      <c r="C16" s="7">
        <f>[3]Varcov!AK57</f>
        <v>1.3348720719015278E-6</v>
      </c>
      <c r="D16">
        <f>[3]Varcov!AL57</f>
        <v>-2.6721449456340234E-9</v>
      </c>
      <c r="E16">
        <f>[3]Varcov!AN57</f>
        <v>-4.1264545794228743E-6</v>
      </c>
      <c r="F16">
        <f>[3]Varcov!AO57</f>
        <v>-2.9109623759081206E-5</v>
      </c>
      <c r="G16">
        <f>[3]Varcov!AQ57</f>
        <v>3.236312318122937E-7</v>
      </c>
      <c r="H16">
        <f>[3]Varcov!AR57</f>
        <v>1.0109151884896521E-6</v>
      </c>
      <c r="I16">
        <f>[3]Varcov!AS57</f>
        <v>1.7147006392897053E-5</v>
      </c>
      <c r="J16">
        <f>[3]Varcov!AU57</f>
        <v>-7.2649610746109733E-8</v>
      </c>
      <c r="K16">
        <f>[3]Varcov!AV57</f>
        <v>2.7945762758733499E-7</v>
      </c>
      <c r="L16">
        <f>[3]Varcov!AW57</f>
        <v>-1.4785685077961738E-5</v>
      </c>
      <c r="M16">
        <f>[3]Varcov!AX57</f>
        <v>2.0138971120510263E-4</v>
      </c>
      <c r="N16">
        <f>[3]Varcov!AY57</f>
        <v>7.2278875485707087E-4</v>
      </c>
      <c r="O16">
        <f>[3]Varcov!BA57</f>
        <v>1.9489297281720744E-3</v>
      </c>
      <c r="P16">
        <f>[3]Varcov!BB57</f>
        <v>1.9622925732148484E-3</v>
      </c>
      <c r="Q16">
        <f>[3]Varcov!BC57</f>
        <v>2.0427154569435408E-3</v>
      </c>
      <c r="R16">
        <f>[3]Varcov!BD57</f>
        <v>1.9720955662932706E-3</v>
      </c>
      <c r="S16">
        <f>[3]Varcov!BE57</f>
        <v>1.9561042076808175E-5</v>
      </c>
      <c r="T16">
        <f>[3]Varcov!BF57</f>
        <v>1.3588069700019271E-5</v>
      </c>
      <c r="U16">
        <f>[3]Varcov!BG57</f>
        <v>1.6884297406182075E-5</v>
      </c>
      <c r="V16">
        <v>1.9489297281720744E-3</v>
      </c>
      <c r="W16">
        <f>[3]Varcov!BI57</f>
        <v>1.2672175336983824E-5</v>
      </c>
      <c r="X16">
        <f>[3]Varcov!BJ57</f>
        <v>1.3890170991962681E-5</v>
      </c>
      <c r="Y16">
        <f>[3]Varcov!BL57</f>
        <v>5.3310062099982032E-6</v>
      </c>
      <c r="Z16">
        <f>[3]Varcov!BM57</f>
        <v>5.3590021463722394E-6</v>
      </c>
      <c r="AA16">
        <f>[3]Varcov!BN57</f>
        <v>1.6686752161926472E-5</v>
      </c>
      <c r="AB16">
        <f>[3]Varcov!BO57</f>
        <v>-4.0485823976763007E-7</v>
      </c>
      <c r="AC16">
        <f>[3]Varcov!BP57</f>
        <v>7.7490087743006473E-6</v>
      </c>
      <c r="AD16">
        <f>[3]Varcov!BQ57</f>
        <v>-2.0270302894440013E-3</v>
      </c>
    </row>
    <row r="17" spans="1:30" x14ac:dyDescent="0.75">
      <c r="A17" t="s">
        <v>27</v>
      </c>
      <c r="B17" s="6">
        <f>[3]Estimates!C57</f>
        <v>0.26663416223801539</v>
      </c>
      <c r="C17" s="7">
        <f>[3]Varcov!AK58</f>
        <v>2.6862212240861235E-6</v>
      </c>
      <c r="D17">
        <f>[3]Varcov!AL58</f>
        <v>-1.3536189343493357E-8</v>
      </c>
      <c r="E17">
        <f>[3]Varcov!AN58</f>
        <v>1.4848261489044648E-5</v>
      </c>
      <c r="F17">
        <f>[3]Varcov!AO58</f>
        <v>2.1306415365239512E-6</v>
      </c>
      <c r="G17">
        <f>[3]Varcov!AQ58</f>
        <v>1.5231982850728056E-7</v>
      </c>
      <c r="H17">
        <f>[3]Varcov!AR58</f>
        <v>6.1719001692405946E-7</v>
      </c>
      <c r="I17">
        <f>[3]Varcov!AS58</f>
        <v>-2.4539082815950176E-6</v>
      </c>
      <c r="J17">
        <f>[3]Varcov!AU58</f>
        <v>2.6117329961066264E-6</v>
      </c>
      <c r="K17">
        <f>[3]Varcov!AV58</f>
        <v>9.1480540380373449E-6</v>
      </c>
      <c r="L17">
        <f>[3]Varcov!AW58</f>
        <v>-1.3790244210901322E-5</v>
      </c>
      <c r="M17">
        <f>[3]Varcov!AX58</f>
        <v>1.2989555062694428E-4</v>
      </c>
      <c r="N17">
        <f>[3]Varcov!AY58</f>
        <v>7.3232525753304213E-4</v>
      </c>
      <c r="O17">
        <f>[3]Varcov!BA58</f>
        <v>1.9504281971654798E-3</v>
      </c>
      <c r="P17">
        <f>[3]Varcov!BB58</f>
        <v>1.9649602403279437E-3</v>
      </c>
      <c r="Q17">
        <f>[3]Varcov!BC58</f>
        <v>1.9720955662932706E-3</v>
      </c>
      <c r="R17">
        <f>[3]Varcov!BD58</f>
        <v>2.2016803962315486E-3</v>
      </c>
      <c r="S17">
        <f>[3]Varcov!BE58</f>
        <v>1.49494513434825E-5</v>
      </c>
      <c r="T17">
        <f>[3]Varcov!BF58</f>
        <v>2.356510176913297E-6</v>
      </c>
      <c r="U17">
        <f>[3]Varcov!BG58</f>
        <v>1.1351939870150398E-5</v>
      </c>
      <c r="V17">
        <v>1.9504281971654798E-3</v>
      </c>
      <c r="W17">
        <f>[3]Varcov!BI58</f>
        <v>4.4397322247103524E-6</v>
      </c>
      <c r="X17">
        <f>[3]Varcov!BJ58</f>
        <v>9.7686045382418797E-6</v>
      </c>
      <c r="Y17">
        <f>[3]Varcov!BL58</f>
        <v>-1.1316392316576537E-6</v>
      </c>
      <c r="Z17">
        <f>[3]Varcov!BM58</f>
        <v>-6.2855477492410252E-7</v>
      </c>
      <c r="AA17">
        <f>[3]Varcov!BN58</f>
        <v>6.6093314587326894E-6</v>
      </c>
      <c r="AB17">
        <f>[3]Varcov!BO58</f>
        <v>-1.4338662505806197E-5</v>
      </c>
      <c r="AC17">
        <f>[3]Varcov!BP58</f>
        <v>-2.3885648253916935E-6</v>
      </c>
      <c r="AD17">
        <f>[3]Varcov!BQ58</f>
        <v>-2.074366916894976E-3</v>
      </c>
    </row>
    <row r="18" spans="1:30" x14ac:dyDescent="0.75">
      <c r="A18" t="s">
        <v>5</v>
      </c>
      <c r="B18" s="6">
        <f>[3]Estimates!C58</f>
        <v>0.1444901601678748</v>
      </c>
      <c r="C18" s="7">
        <f>[3]Varcov!AK59</f>
        <v>8.1566200271013474E-7</v>
      </c>
      <c r="D18">
        <f>[3]Varcov!AL59</f>
        <v>-1.485418297589118E-8</v>
      </c>
      <c r="E18">
        <f>[3]Varcov!AN59</f>
        <v>-4.3492422931529556E-5</v>
      </c>
      <c r="F18">
        <f>[3]Varcov!AO59</f>
        <v>-3.3036547633715705E-5</v>
      </c>
      <c r="G18">
        <f>[3]Varcov!AQ59</f>
        <v>3.8647258637529669E-7</v>
      </c>
      <c r="H18">
        <f>[3]Varcov!AR59</f>
        <v>2.9942500242943935E-7</v>
      </c>
      <c r="I18">
        <f>[3]Varcov!AS59</f>
        <v>1.0839565190336944E-5</v>
      </c>
      <c r="J18">
        <f>[3]Varcov!AU59</f>
        <v>-2.6994769657052134E-5</v>
      </c>
      <c r="K18">
        <f>[3]Varcov!AV59</f>
        <v>-2.7054268403543479E-5</v>
      </c>
      <c r="L18">
        <f>[3]Varcov!AW59</f>
        <v>-1.1446780192844535E-5</v>
      </c>
      <c r="M18">
        <f>[3]Varcov!AX59</f>
        <v>-6.4728818012350612E-7</v>
      </c>
      <c r="N18">
        <f>[3]Varcov!AY59</f>
        <v>2.798932929843231E-6</v>
      </c>
      <c r="O18">
        <f>[3]Varcov!BA59</f>
        <v>8.523907087398151E-6</v>
      </c>
      <c r="P18">
        <f>[3]Varcov!BB59</f>
        <v>1.0446772936534317E-5</v>
      </c>
      <c r="Q18">
        <f>[3]Varcov!BC59</f>
        <v>1.9561042076808175E-5</v>
      </c>
      <c r="R18">
        <f>[3]Varcov!BD59</f>
        <v>1.49494513434825E-5</v>
      </c>
      <c r="S18">
        <f>[3]Varcov!BE59</f>
        <v>1.1484200155796541E-3</v>
      </c>
      <c r="T18">
        <f>[3]Varcov!BF59</f>
        <v>2.6739034797372861E-4</v>
      </c>
      <c r="U18">
        <f>[3]Varcov!BG59</f>
        <v>2.6811317382699089E-4</v>
      </c>
      <c r="V18">
        <v>8.523907087398151E-6</v>
      </c>
      <c r="W18">
        <f>[3]Varcov!BI59</f>
        <v>2.6817788005590481E-4</v>
      </c>
      <c r="X18">
        <f>[3]Varcov!BJ59</f>
        <v>2.671538429496644E-4</v>
      </c>
      <c r="Y18">
        <f>[3]Varcov!BL59</f>
        <v>2.663525973323326E-4</v>
      </c>
      <c r="Z18">
        <f>[3]Varcov!BM59</f>
        <v>2.6788109235368804E-4</v>
      </c>
      <c r="AA18">
        <f>[3]Varcov!BN59</f>
        <v>2.6948548919022796E-4</v>
      </c>
      <c r="AB18">
        <f>[3]Varcov!BO59</f>
        <v>2.6658980882207791E-4</v>
      </c>
      <c r="AC18">
        <f>[3]Varcov!BP59</f>
        <v>2.6736365206272869E-4</v>
      </c>
      <c r="AD18">
        <f>[3]Varcov!BQ59</f>
        <v>-2.3474748965415402E-4</v>
      </c>
    </row>
    <row r="19" spans="1:30" x14ac:dyDescent="0.75">
      <c r="A19" t="s">
        <v>6</v>
      </c>
      <c r="B19" s="6">
        <f>[3]Estimates!C59</f>
        <v>0.16277138315551673</v>
      </c>
      <c r="C19" s="7">
        <f>[3]Varcov!AK60</f>
        <v>1.2188885622651405E-6</v>
      </c>
      <c r="D19">
        <f>[3]Varcov!AL60</f>
        <v>-1.8951818019984192E-8</v>
      </c>
      <c r="E19">
        <f>[3]Varcov!AN60</f>
        <v>-4.7766529168314768E-5</v>
      </c>
      <c r="F19">
        <f>[3]Varcov!AO60</f>
        <v>-2.753101629140909E-5</v>
      </c>
      <c r="G19">
        <f>[3]Varcov!AQ60</f>
        <v>4.5839333904328434E-7</v>
      </c>
      <c r="H19">
        <f>[3]Varcov!AR60</f>
        <v>2.1077231714589006E-7</v>
      </c>
      <c r="I19">
        <f>[3]Varcov!AS60</f>
        <v>1.4585164317564736E-5</v>
      </c>
      <c r="J19">
        <f>[3]Varcov!AU60</f>
        <v>-2.0962390977668915E-5</v>
      </c>
      <c r="K19">
        <f>[3]Varcov!AV60</f>
        <v>-2.0235515996185594E-5</v>
      </c>
      <c r="L19">
        <f>[3]Varcov!AW60</f>
        <v>-1.3964916085004228E-5</v>
      </c>
      <c r="M19">
        <f>[3]Varcov!AX60</f>
        <v>-4.4023262429339126E-5</v>
      </c>
      <c r="N19">
        <f>[3]Varcov!AY60</f>
        <v>-9.2907779423871591E-6</v>
      </c>
      <c r="O19">
        <f>[3]Varcov!BA60</f>
        <v>2.3564744306824401E-6</v>
      </c>
      <c r="P19">
        <f>[3]Varcov!BB60</f>
        <v>6.1598043659021633E-6</v>
      </c>
      <c r="Q19">
        <f>[3]Varcov!BC60</f>
        <v>1.3588069700019271E-5</v>
      </c>
      <c r="R19">
        <f>[3]Varcov!BD60</f>
        <v>2.356510176913297E-6</v>
      </c>
      <c r="S19">
        <f>[3]Varcov!BE60</f>
        <v>2.6739034797372861E-4</v>
      </c>
      <c r="T19">
        <f>[3]Varcov!BF60</f>
        <v>6.0449311082595974E-4</v>
      </c>
      <c r="U19">
        <f>[3]Varcov!BG60</f>
        <v>2.6810785763195678E-4</v>
      </c>
      <c r="V19">
        <v>2.3564744306824401E-6</v>
      </c>
      <c r="W19">
        <f>[3]Varcov!BI60</f>
        <v>2.6801446964327095E-4</v>
      </c>
      <c r="X19">
        <f>[3]Varcov!BJ60</f>
        <v>2.6711191346231929E-4</v>
      </c>
      <c r="Y19">
        <f>[3]Varcov!BL60</f>
        <v>2.6658903910826412E-4</v>
      </c>
      <c r="Z19">
        <f>[3]Varcov!BM60</f>
        <v>2.6800020883039168E-4</v>
      </c>
      <c r="AA19">
        <f>[3]Varcov!BN60</f>
        <v>2.6946881634778893E-4</v>
      </c>
      <c r="AB19">
        <f>[3]Varcov!BO60</f>
        <v>2.6686635740338633E-4</v>
      </c>
      <c r="AC19">
        <f>[3]Varcov!BP60</f>
        <v>2.672116654916685E-4</v>
      </c>
      <c r="AD19">
        <f>[3]Varcov!BQ60</f>
        <v>-2.4129567961078371E-4</v>
      </c>
    </row>
    <row r="20" spans="1:30" x14ac:dyDescent="0.75">
      <c r="A20" t="s">
        <v>7</v>
      </c>
      <c r="B20" s="6">
        <f>[3]Estimates!C60</f>
        <v>8.9361810315494755E-2</v>
      </c>
      <c r="C20" s="7">
        <f>[3]Varcov!AK61</f>
        <v>9.537098700650914E-7</v>
      </c>
      <c r="D20">
        <f>[3]Varcov!AL61</f>
        <v>-1.4484161888751453E-8</v>
      </c>
      <c r="E20">
        <f>[3]Varcov!AN61</f>
        <v>-5.1540875278495608E-5</v>
      </c>
      <c r="F20">
        <f>[3]Varcov!AO61</f>
        <v>-2.1064508886010927E-5</v>
      </c>
      <c r="G20">
        <f>[3]Varcov!AQ61</f>
        <v>4.876700323627402E-7</v>
      </c>
      <c r="H20">
        <f>[3]Varcov!AR61</f>
        <v>-9.5918075742726577E-8</v>
      </c>
      <c r="I20">
        <f>[3]Varcov!AS61</f>
        <v>2.1406758144102898E-5</v>
      </c>
      <c r="J20">
        <f>[3]Varcov!AU61</f>
        <v>-3.4419916608880699E-5</v>
      </c>
      <c r="K20">
        <f>[3]Varcov!AV61</f>
        <v>-2.9055134104523719E-5</v>
      </c>
      <c r="L20">
        <f>[3]Varcov!AW61</f>
        <v>-1.6527374650883704E-5</v>
      </c>
      <c r="M20">
        <f>[3]Varcov!AX61</f>
        <v>-3.7900055882830759E-5</v>
      </c>
      <c r="N20">
        <f>[3]Varcov!AY61</f>
        <v>-1.1520668569308441E-5</v>
      </c>
      <c r="O20">
        <f>[3]Varcov!BA61</f>
        <v>1.1461728263780501E-5</v>
      </c>
      <c r="P20">
        <f>[3]Varcov!BB61</f>
        <v>1.4211147029939037E-5</v>
      </c>
      <c r="Q20">
        <f>[3]Varcov!BC61</f>
        <v>1.6884297406182075E-5</v>
      </c>
      <c r="R20">
        <f>[3]Varcov!BD61</f>
        <v>1.1351939870150398E-5</v>
      </c>
      <c r="S20">
        <f>[3]Varcov!BE61</f>
        <v>2.6811317382699089E-4</v>
      </c>
      <c r="T20">
        <f>[3]Varcov!BF61</f>
        <v>2.6810785763195678E-4</v>
      </c>
      <c r="U20">
        <f>[3]Varcov!BG61</f>
        <v>6.5890297568775558E-4</v>
      </c>
      <c r="V20">
        <v>1.1461728263780501E-5</v>
      </c>
      <c r="W20">
        <f>[3]Varcov!BI61</f>
        <v>2.6869647312821317E-4</v>
      </c>
      <c r="X20">
        <f>[3]Varcov!BJ61</f>
        <v>2.6793572269492963E-4</v>
      </c>
      <c r="Y20">
        <f>[3]Varcov!BL61</f>
        <v>2.6754944138024568E-4</v>
      </c>
      <c r="Z20">
        <f>[3]Varcov!BM61</f>
        <v>2.6912307638370304E-4</v>
      </c>
      <c r="AA20">
        <f>[3]Varcov!BN61</f>
        <v>2.7048567876615634E-4</v>
      </c>
      <c r="AB20">
        <f>[3]Varcov!BO61</f>
        <v>2.6723365559933791E-4</v>
      </c>
      <c r="AC20">
        <f>[3]Varcov!BP61</f>
        <v>2.6762726452275981E-4</v>
      </c>
      <c r="AD20">
        <f>[3]Varcov!BQ61</f>
        <v>-2.308994691273859E-4</v>
      </c>
    </row>
    <row r="21" spans="1:30" x14ac:dyDescent="0.75">
      <c r="A21" t="s">
        <v>8</v>
      </c>
      <c r="B21" s="6">
        <f>[3]Estimates!C61</f>
        <v>0.16047365069968825</v>
      </c>
      <c r="C21" s="7">
        <f>[3]Varcov!AK62</f>
        <v>2.2972244644639733E-6</v>
      </c>
      <c r="D21">
        <f>[3]Varcov!AL62</f>
        <v>-3.2985650265862237E-8</v>
      </c>
      <c r="E21">
        <f>[3]Varcov!AN62</f>
        <v>-6.3710436929016864E-5</v>
      </c>
      <c r="F21">
        <f>[3]Varcov!AO62</f>
        <v>-4.931255786709668E-5</v>
      </c>
      <c r="G21">
        <f>[3]Varcov!AQ62</f>
        <v>6.2675695742917434E-7</v>
      </c>
      <c r="H21">
        <f>[3]Varcov!AR62</f>
        <v>3.3879570670804138E-7</v>
      </c>
      <c r="I21">
        <f>[3]Varcov!AS62</f>
        <v>8.7789276627412535E-6</v>
      </c>
      <c r="J21">
        <f>[3]Varcov!AU62</f>
        <v>-2.0533262242860688E-5</v>
      </c>
      <c r="K21">
        <f>[3]Varcov!AV62</f>
        <v>-2.1068369269596992E-5</v>
      </c>
      <c r="L21">
        <f>[3]Varcov!AW62</f>
        <v>-1.7915389963160268E-5</v>
      </c>
      <c r="M21">
        <f>[3]Varcov!AX62</f>
        <v>-3.7193842547919191E-5</v>
      </c>
      <c r="N21">
        <f>[3]Varcov!AY62</f>
        <v>-2.24423143552172E-6</v>
      </c>
      <c r="O21">
        <f>[3]Varcov!BA62</f>
        <v>1.6130915871197277E-7</v>
      </c>
      <c r="P21">
        <f>[3]Varcov!BB62</f>
        <v>4.1038558143326203E-6</v>
      </c>
      <c r="Q21">
        <f>[3]Varcov!BC62</f>
        <v>9.5748393387024313E-6</v>
      </c>
      <c r="R21">
        <f>[3]Varcov!BD62</f>
        <v>1.6792128589723828E-6</v>
      </c>
      <c r="S21">
        <f>[3]Varcov!BE62</f>
        <v>2.6931959758405972E-4</v>
      </c>
      <c r="T21">
        <f>[3]Varcov!BF62</f>
        <v>2.6933041201256894E-4</v>
      </c>
      <c r="U21">
        <f>[3]Varcov!BG62</f>
        <v>2.7029064345892093E-4</v>
      </c>
      <c r="V21">
        <v>1.6130915871197277E-7</v>
      </c>
      <c r="W21">
        <f>[3]Varcov!BI62</f>
        <v>2.7057758343003869E-4</v>
      </c>
      <c r="X21">
        <f>[3]Varcov!BJ62</f>
        <v>2.6904661582498682E-4</v>
      </c>
      <c r="Y21">
        <f>[3]Varcov!BL62</f>
        <v>2.6844116033959784E-4</v>
      </c>
      <c r="Z21">
        <f>[3]Varcov!BM62</f>
        <v>2.7011470913250164E-4</v>
      </c>
      <c r="AA21">
        <f>[3]Varcov!BN62</f>
        <v>2.7238969459794773E-4</v>
      </c>
      <c r="AB21">
        <f>[3]Varcov!BO62</f>
        <v>2.6850271853967752E-4</v>
      </c>
      <c r="AC21">
        <f>[3]Varcov!BP62</f>
        <v>2.7032532195139835E-4</v>
      </c>
      <c r="AD21">
        <f>[3]Varcov!BQ62</f>
        <v>-2.4850454723126327E-4</v>
      </c>
    </row>
    <row r="22" spans="1:30" x14ac:dyDescent="0.75">
      <c r="A22" t="s">
        <v>9</v>
      </c>
      <c r="B22" s="6">
        <f>[3]Estimates!C62</f>
        <v>0.11545662737267659</v>
      </c>
      <c r="C22" s="7">
        <f>[3]Varcov!AK63</f>
        <v>2.0259803357875264E-6</v>
      </c>
      <c r="D22">
        <f>[3]Varcov!AL63</f>
        <v>-2.7676905331344681E-8</v>
      </c>
      <c r="E22">
        <f>[3]Varcov!AN63</f>
        <v>-5.1943099407118652E-5</v>
      </c>
      <c r="F22">
        <f>[3]Varcov!AO63</f>
        <v>-6.3378766935874022E-5</v>
      </c>
      <c r="G22">
        <f>[3]Varcov!AQ63</f>
        <v>5.5438406124556293E-7</v>
      </c>
      <c r="H22">
        <f>[3]Varcov!AR63</f>
        <v>7.3378272554713742E-7</v>
      </c>
      <c r="I22">
        <f>[3]Varcov!AS63</f>
        <v>8.9607801425633082E-6</v>
      </c>
      <c r="J22">
        <f>[3]Varcov!AU63</f>
        <v>-2.284776784644192E-5</v>
      </c>
      <c r="K22">
        <f>[3]Varcov!AV63</f>
        <v>-2.7834309252475178E-5</v>
      </c>
      <c r="L22">
        <f>[3]Varcov!AW63</f>
        <v>-1.6557411929956438E-5</v>
      </c>
      <c r="M22">
        <f>[3]Varcov!AX63</f>
        <v>-1.7195394909982079E-5</v>
      </c>
      <c r="N22">
        <f>[3]Varcov!AY63</f>
        <v>5.5028161992877253E-6</v>
      </c>
      <c r="O22">
        <f>[3]Varcov!BA63</f>
        <v>-2.9590148596059993E-6</v>
      </c>
      <c r="P22">
        <f>[3]Varcov!BB63</f>
        <v>3.6142909967135463E-6</v>
      </c>
      <c r="Q22">
        <f>[3]Varcov!BC63</f>
        <v>1.2672175336983824E-5</v>
      </c>
      <c r="R22">
        <f>[3]Varcov!BD63</f>
        <v>4.4397322247103524E-6</v>
      </c>
      <c r="S22">
        <f>[3]Varcov!BE63</f>
        <v>2.6817788005590481E-4</v>
      </c>
      <c r="T22">
        <f>[3]Varcov!BF63</f>
        <v>2.6801446964327095E-4</v>
      </c>
      <c r="U22">
        <f>[3]Varcov!BG63</f>
        <v>2.6869647312821317E-4</v>
      </c>
      <c r="V22">
        <v>-2.9590148596059993E-6</v>
      </c>
      <c r="W22">
        <f>[3]Varcov!BI63</f>
        <v>6.7969773216928976E-4</v>
      </c>
      <c r="X22">
        <f>[3]Varcov!BJ63</f>
        <v>2.6746681379631035E-4</v>
      </c>
      <c r="Y22">
        <f>[3]Varcov!BL63</f>
        <v>2.6660967596998171E-4</v>
      </c>
      <c r="Z22">
        <f>[3]Varcov!BM63</f>
        <v>2.6789675737835057E-4</v>
      </c>
      <c r="AA22">
        <f>[3]Varcov!BN63</f>
        <v>2.7054081820132385E-4</v>
      </c>
      <c r="AB22">
        <f>[3]Varcov!BO63</f>
        <v>2.6654289163668678E-4</v>
      </c>
      <c r="AC22">
        <f>[3]Varcov!BP63</f>
        <v>2.6948099498339976E-4</v>
      </c>
      <c r="AD22">
        <f>[3]Varcov!BQ63</f>
        <v>-2.4998640041241552E-4</v>
      </c>
    </row>
    <row r="23" spans="1:30" x14ac:dyDescent="0.75">
      <c r="A23" t="s">
        <v>10</v>
      </c>
      <c r="B23" s="6">
        <f>[3]Estimates!C63</f>
        <v>0.18082042136906348</v>
      </c>
      <c r="C23" s="7">
        <f>[3]Varcov!AK64</f>
        <v>1.7884825765117716E-6</v>
      </c>
      <c r="D23">
        <f>[3]Varcov!AL64</f>
        <v>-2.9138067209195447E-8</v>
      </c>
      <c r="E23">
        <f>[3]Varcov!AN64</f>
        <v>-5.0943071124694469E-5</v>
      </c>
      <c r="F23">
        <f>[3]Varcov!AO64</f>
        <v>-3.6929085417371986E-5</v>
      </c>
      <c r="G23">
        <f>[3]Varcov!AQ64</f>
        <v>5.4625235191620136E-7</v>
      </c>
      <c r="H23">
        <f>[3]Varcov!AR64</f>
        <v>3.6279863487262532E-7</v>
      </c>
      <c r="I23">
        <f>[3]Varcov!AS64</f>
        <v>1.9329194826401869E-5</v>
      </c>
      <c r="J23">
        <f>[3]Varcov!AU64</f>
        <v>-1.864062252471795E-5</v>
      </c>
      <c r="K23">
        <f>[3]Varcov!AV64</f>
        <v>-1.0289350962750333E-5</v>
      </c>
      <c r="L23">
        <f>[3]Varcov!AW64</f>
        <v>-1.2459500714641166E-5</v>
      </c>
      <c r="M23">
        <f>[3]Varcov!AX64</f>
        <v>-6.4471504158785262E-5</v>
      </c>
      <c r="N23">
        <f>[3]Varcov!AY64</f>
        <v>-1.3669113460111085E-5</v>
      </c>
      <c r="O23">
        <f>[3]Varcov!BA64</f>
        <v>6.4760303887993637E-6</v>
      </c>
      <c r="P23">
        <f>[3]Varcov!BB64</f>
        <v>8.3000179205690443E-6</v>
      </c>
      <c r="Q23">
        <f>[3]Varcov!BC64</f>
        <v>1.3890170991962681E-5</v>
      </c>
      <c r="R23">
        <f>[3]Varcov!BD64</f>
        <v>9.7686045382418797E-6</v>
      </c>
      <c r="S23">
        <f>[3]Varcov!BE64</f>
        <v>2.671538429496644E-4</v>
      </c>
      <c r="T23">
        <f>[3]Varcov!BF64</f>
        <v>2.6711191346231929E-4</v>
      </c>
      <c r="U23">
        <f>[3]Varcov!BG64</f>
        <v>2.6793572269492963E-4</v>
      </c>
      <c r="V23">
        <v>6.4760303887993637E-6</v>
      </c>
      <c r="W23">
        <f>[3]Varcov!BI64</f>
        <v>2.6746681379631035E-4</v>
      </c>
      <c r="X23">
        <f>[3]Varcov!BJ64</f>
        <v>6.4189522907477485E-4</v>
      </c>
      <c r="Y23">
        <f>[3]Varcov!BL64</f>
        <v>2.6748791438884682E-4</v>
      </c>
      <c r="Z23">
        <f>[3]Varcov!BM64</f>
        <v>2.6912509108773414E-4</v>
      </c>
      <c r="AA23">
        <f>[3]Varcov!BN64</f>
        <v>2.6931005133741309E-4</v>
      </c>
      <c r="AB23">
        <f>[3]Varcov!BO64</f>
        <v>2.6729331916792304E-4</v>
      </c>
      <c r="AC23">
        <f>[3]Varcov!BP64</f>
        <v>2.6616507615464646E-4</v>
      </c>
      <c r="AD23">
        <f>[3]Varcov!BQ64</f>
        <v>-2.5435935317239883E-4</v>
      </c>
    </row>
    <row r="24" spans="1:30" x14ac:dyDescent="0.75">
      <c r="A24" t="s">
        <v>11</v>
      </c>
      <c r="B24" s="6">
        <f>[3]Estimates!C65</f>
        <v>0.1794744123460156</v>
      </c>
      <c r="C24" s="7">
        <f>[3]Varcov!AK66</f>
        <v>2.2449485291198002E-6</v>
      </c>
      <c r="D24">
        <f>[3]Varcov!AL66</f>
        <v>-4.0226375188995381E-8</v>
      </c>
      <c r="E24">
        <f>[3]Varcov!AN66</f>
        <v>-6.72158702028786E-5</v>
      </c>
      <c r="F24">
        <f>[3]Varcov!AO66</f>
        <v>-5.4618337455548474E-5</v>
      </c>
      <c r="G24">
        <f>[3]Varcov!AQ66</f>
        <v>9.9699848934978508E-7</v>
      </c>
      <c r="H24">
        <f>[3]Varcov!AR66</f>
        <v>7.5858859887184505E-7</v>
      </c>
      <c r="I24">
        <f>[3]Varcov!AS66</f>
        <v>1.3567026041500872E-5</v>
      </c>
      <c r="J24">
        <f>[3]Varcov!AU66</f>
        <v>-1.9277584913194372E-5</v>
      </c>
      <c r="K24">
        <f>[3]Varcov!AV66</f>
        <v>-7.107387764947606E-8</v>
      </c>
      <c r="L24">
        <f>[3]Varcov!AW66</f>
        <v>-1.4874367383538479E-5</v>
      </c>
      <c r="M24">
        <f>[3]Varcov!AX66</f>
        <v>-6.7168454862590699E-5</v>
      </c>
      <c r="N24">
        <f>[3]Varcov!AY66</f>
        <v>-1.9569604079088034E-6</v>
      </c>
      <c r="O24">
        <f>[3]Varcov!BA66</f>
        <v>-7.4938741778261161E-7</v>
      </c>
      <c r="P24">
        <f>[3]Varcov!BB66</f>
        <v>2.8379384889280222E-6</v>
      </c>
      <c r="Q24">
        <f>[3]Varcov!BC66</f>
        <v>5.3310062099982032E-6</v>
      </c>
      <c r="R24">
        <f>[3]Varcov!BD66</f>
        <v>-1.1316392316576537E-6</v>
      </c>
      <c r="S24">
        <f>[3]Varcov!BE66</f>
        <v>2.663525973323326E-4</v>
      </c>
      <c r="T24">
        <f>[3]Varcov!BF66</f>
        <v>2.6658903910826412E-4</v>
      </c>
      <c r="U24">
        <f>[3]Varcov!BG66</f>
        <v>2.6754944138024568E-4</v>
      </c>
      <c r="V24">
        <v>-7.4938741778261161E-7</v>
      </c>
      <c r="W24">
        <f>[3]Varcov!BI66</f>
        <v>2.6660967596998171E-4</v>
      </c>
      <c r="X24">
        <f>[3]Varcov!BJ66</f>
        <v>2.6748791438884682E-4</v>
      </c>
      <c r="Y24">
        <f>[3]Varcov!BL66</f>
        <v>5.3895406207063608E-4</v>
      </c>
      <c r="Z24">
        <f>[3]Varcov!BM66</f>
        <v>2.7038033957336972E-4</v>
      </c>
      <c r="AA24">
        <f>[3]Varcov!BN66</f>
        <v>2.6870235413616061E-4</v>
      </c>
      <c r="AB24">
        <f>[3]Varcov!BO66</f>
        <v>2.680426261551018E-4</v>
      </c>
      <c r="AC24">
        <f>[3]Varcov!BP66</f>
        <v>2.6464501444782909E-4</v>
      </c>
      <c r="AD24">
        <f>[3]Varcov!BQ66</f>
        <v>-2.4812244337612686E-4</v>
      </c>
    </row>
    <row r="25" spans="1:30" x14ac:dyDescent="0.75">
      <c r="A25" t="s">
        <v>12</v>
      </c>
      <c r="B25" s="6">
        <f>[3]Estimates!C66</f>
        <v>0.18510682272230969</v>
      </c>
      <c r="C25" s="7">
        <f>[3]Varcov!AK67</f>
        <v>2.6882255529010981E-6</v>
      </c>
      <c r="D25">
        <f>[3]Varcov!AL67</f>
        <v>-4.5188272388614734E-8</v>
      </c>
      <c r="E25">
        <f>[3]Varcov!AN67</f>
        <v>-5.9353695401208425E-5</v>
      </c>
      <c r="F25">
        <f>[3]Varcov!AO67</f>
        <v>-6.0643619343524724E-5</v>
      </c>
      <c r="G25">
        <f>[3]Varcov!AQ67</f>
        <v>6.5211311441575119E-7</v>
      </c>
      <c r="H25">
        <f>[3]Varcov!AR67</f>
        <v>7.6171186297905636E-7</v>
      </c>
      <c r="I25">
        <f>[3]Varcov!AS67</f>
        <v>2.1741587209110838E-5</v>
      </c>
      <c r="J25">
        <f>[3]Varcov!AU67</f>
        <v>-2.24179486479899E-5</v>
      </c>
      <c r="K25">
        <f>[3]Varcov!AV67</f>
        <v>1.0676339102417457E-6</v>
      </c>
      <c r="L25">
        <f>[3]Varcov!AW67</f>
        <v>-1.493809773719478E-5</v>
      </c>
      <c r="M25">
        <f>[3]Varcov!AX67</f>
        <v>-3.5982128014008812E-5</v>
      </c>
      <c r="N25">
        <f>[3]Varcov!AY67</f>
        <v>-1.2483644408978526E-5</v>
      </c>
      <c r="O25">
        <f>[3]Varcov!BA67</f>
        <v>-6.3067199061128927E-7</v>
      </c>
      <c r="P25">
        <f>[3]Varcov!BB67</f>
        <v>1.6222865471832955E-6</v>
      </c>
      <c r="Q25">
        <f>[3]Varcov!BC67</f>
        <v>5.3590021463722394E-6</v>
      </c>
      <c r="R25">
        <f>[3]Varcov!BD67</f>
        <v>-6.2855477492410252E-7</v>
      </c>
      <c r="S25">
        <f>[3]Varcov!BE67</f>
        <v>2.6788109235368804E-4</v>
      </c>
      <c r="T25">
        <f>[3]Varcov!BF67</f>
        <v>2.6800020883039168E-4</v>
      </c>
      <c r="U25">
        <f>[3]Varcov!BG67</f>
        <v>2.6912307638370304E-4</v>
      </c>
      <c r="V25">
        <v>-6.3067199061128927E-7</v>
      </c>
      <c r="W25">
        <f>[3]Varcov!BI67</f>
        <v>2.6789675737835057E-4</v>
      </c>
      <c r="X25">
        <f>[3]Varcov!BJ67</f>
        <v>2.6912509108773414E-4</v>
      </c>
      <c r="Y25">
        <f>[3]Varcov!BL67</f>
        <v>2.7038033957336972E-4</v>
      </c>
      <c r="Z25">
        <f>[3]Varcov!BM67</f>
        <v>6.7499924492108853E-4</v>
      </c>
      <c r="AA25">
        <f>[3]Varcov!BN67</f>
        <v>2.7071818471377165E-4</v>
      </c>
      <c r="AB25">
        <f>[3]Varcov!BO67</f>
        <v>2.6976400461331047E-4</v>
      </c>
      <c r="AC25">
        <f>[3]Varcov!BP67</f>
        <v>2.6548220689962817E-4</v>
      </c>
      <c r="AD25">
        <f>[3]Varcov!BQ67</f>
        <v>-2.5282246272208649E-4</v>
      </c>
    </row>
    <row r="26" spans="1:30" x14ac:dyDescent="0.75">
      <c r="A26" t="s">
        <v>13</v>
      </c>
      <c r="B26" s="6">
        <f>[3]Estimates!C67</f>
        <v>0.1627305725756315</v>
      </c>
      <c r="C26" s="7">
        <f>[3]Varcov!AK68</f>
        <v>2.3774237687833392E-6</v>
      </c>
      <c r="D26">
        <f>[3]Varcov!AL68</f>
        <v>-3.3075790099019863E-8</v>
      </c>
      <c r="E26">
        <f>[3]Varcov!AN68</f>
        <v>-5.5845460289336307E-5</v>
      </c>
      <c r="F26">
        <f>[3]Varcov!AO68</f>
        <v>-7.0471789410804408E-5</v>
      </c>
      <c r="G26">
        <f>[3]Varcov!AQ68</f>
        <v>3.7720692758537859E-7</v>
      </c>
      <c r="H26">
        <f>[3]Varcov!AR68</f>
        <v>7.0545180917455311E-7</v>
      </c>
      <c r="I26">
        <f>[3]Varcov!AS68</f>
        <v>1.4569689700468367E-5</v>
      </c>
      <c r="J26">
        <f>[3]Varcov!AU68</f>
        <v>-2.3824745845263969E-5</v>
      </c>
      <c r="K26">
        <f>[3]Varcov!AV68</f>
        <v>-1.9990712879811778E-5</v>
      </c>
      <c r="L26">
        <f>[3]Varcov!AW68</f>
        <v>-1.2738336679084669E-5</v>
      </c>
      <c r="M26">
        <f>[3]Varcov!AX68</f>
        <v>1.5649178844378189E-5</v>
      </c>
      <c r="N26">
        <f>[3]Varcov!AY68</f>
        <v>-6.9490123431181411E-6</v>
      </c>
      <c r="O26">
        <f>[3]Varcov!BA68</f>
        <v>6.5859089347121577E-6</v>
      </c>
      <c r="P26">
        <f>[3]Varcov!BB68</f>
        <v>1.0495720936240526E-5</v>
      </c>
      <c r="Q26">
        <f>[3]Varcov!BC68</f>
        <v>1.6686752161926472E-5</v>
      </c>
      <c r="R26">
        <f>[3]Varcov!BD68</f>
        <v>6.6093314587326894E-6</v>
      </c>
      <c r="S26">
        <f>[3]Varcov!BE68</f>
        <v>2.6948548919022796E-4</v>
      </c>
      <c r="T26">
        <f>[3]Varcov!BF68</f>
        <v>2.6946881634778893E-4</v>
      </c>
      <c r="U26">
        <f>[3]Varcov!BG68</f>
        <v>2.7048567876615634E-4</v>
      </c>
      <c r="V26">
        <v>6.5859089347121577E-6</v>
      </c>
      <c r="W26">
        <f>[3]Varcov!BI68</f>
        <v>2.7054081820132385E-4</v>
      </c>
      <c r="X26">
        <f>[3]Varcov!BJ68</f>
        <v>2.6931005133741309E-4</v>
      </c>
      <c r="Y26">
        <f>[3]Varcov!BL68</f>
        <v>2.6870235413616061E-4</v>
      </c>
      <c r="Z26">
        <f>[3]Varcov!BM68</f>
        <v>2.7071818471377165E-4</v>
      </c>
      <c r="AA26">
        <f>[3]Varcov!BN68</f>
        <v>7.8014191681245867E-4</v>
      </c>
      <c r="AB26">
        <f>[3]Varcov!BO68</f>
        <v>2.6890046638753556E-4</v>
      </c>
      <c r="AC26">
        <f>[3]Varcov!BP68</f>
        <v>2.7030397679332461E-4</v>
      </c>
      <c r="AD26">
        <f>[3]Varcov!BQ68</f>
        <v>-2.5913321357940724E-4</v>
      </c>
    </row>
    <row r="27" spans="1:30" x14ac:dyDescent="0.75">
      <c r="A27" t="s">
        <v>14</v>
      </c>
      <c r="B27" s="6">
        <f>[3]Estimates!C68</f>
        <v>0.22667731265627639</v>
      </c>
      <c r="C27" s="7">
        <f>[3]Varcov!AK69</f>
        <v>1.0579804747113759E-6</v>
      </c>
      <c r="D27">
        <f>[3]Varcov!AL69</f>
        <v>-2.5835827905354995E-8</v>
      </c>
      <c r="E27">
        <f>[3]Varcov!AN69</f>
        <v>-5.4716185376151505E-5</v>
      </c>
      <c r="F27">
        <f>[3]Varcov!AO69</f>
        <v>-3.025406213926221E-5</v>
      </c>
      <c r="G27">
        <f>[3]Varcov!AQ69</f>
        <v>5.9448033572105767E-7</v>
      </c>
      <c r="H27">
        <f>[3]Varcov!AR69</f>
        <v>3.4743817682121469E-7</v>
      </c>
      <c r="I27">
        <f>[3]Varcov!AS69</f>
        <v>1.6226220250716464E-6</v>
      </c>
      <c r="J27">
        <f>[3]Varcov!AU69</f>
        <v>-1.452727381220814E-5</v>
      </c>
      <c r="K27">
        <f>[3]Varcov!AV69</f>
        <v>-1.1786145276284462E-6</v>
      </c>
      <c r="L27">
        <f>[3]Varcov!AW69</f>
        <v>-8.1289380037287424E-6</v>
      </c>
      <c r="M27">
        <f>[3]Varcov!AX69</f>
        <v>3.7622621618529722E-6</v>
      </c>
      <c r="N27">
        <f>[3]Varcov!AY69</f>
        <v>-3.7332716776106684E-6</v>
      </c>
      <c r="O27">
        <f>[3]Varcov!BA69</f>
        <v>-6.902135965110118E-6</v>
      </c>
      <c r="P27">
        <f>[3]Varcov!BB69</f>
        <v>-2.6579912107045098E-6</v>
      </c>
      <c r="Q27">
        <f>[3]Varcov!BC69</f>
        <v>-4.0485823976763007E-7</v>
      </c>
      <c r="R27">
        <f>[3]Varcov!BD69</f>
        <v>-1.4338662505806197E-5</v>
      </c>
      <c r="S27">
        <f>[3]Varcov!BE69</f>
        <v>2.6658980882207791E-4</v>
      </c>
      <c r="T27">
        <f>[3]Varcov!BF69</f>
        <v>2.6686635740338633E-4</v>
      </c>
      <c r="U27">
        <f>[3]Varcov!BG69</f>
        <v>2.6723365559933791E-4</v>
      </c>
      <c r="V27">
        <v>-6.902135965110118E-6</v>
      </c>
      <c r="W27">
        <f>[3]Varcov!BI69</f>
        <v>2.6654289163668678E-4</v>
      </c>
      <c r="X27">
        <f>[3]Varcov!BJ69</f>
        <v>2.6729331916792304E-4</v>
      </c>
      <c r="Y27">
        <f>[3]Varcov!BL69</f>
        <v>2.680426261551018E-4</v>
      </c>
      <c r="Z27">
        <f>[3]Varcov!BM69</f>
        <v>2.6976400461331047E-4</v>
      </c>
      <c r="AA27">
        <f>[3]Varcov!BN69</f>
        <v>2.6890046638753556E-4</v>
      </c>
      <c r="AB27">
        <f>[3]Varcov!BO69</f>
        <v>6.7531066870326229E-4</v>
      </c>
      <c r="AC27">
        <f>[3]Varcov!BP69</f>
        <v>2.6523593629540525E-4</v>
      </c>
      <c r="AD27">
        <f>[3]Varcov!BQ69</f>
        <v>-2.2358640219607829E-4</v>
      </c>
    </row>
    <row r="28" spans="1:30" x14ac:dyDescent="0.75">
      <c r="A28" t="s">
        <v>17</v>
      </c>
      <c r="B28" s="6">
        <f>[3]Estimates!C69</f>
        <v>0.18015054573897207</v>
      </c>
      <c r="C28" s="7">
        <f>[3]Varcov!AK70</f>
        <v>1.3760762390048376E-6</v>
      </c>
      <c r="D28">
        <f>[3]Varcov!AL70</f>
        <v>-2.1276105998950889E-8</v>
      </c>
      <c r="E28">
        <f>[3]Varcov!AN70</f>
        <v>-6.1709157669594396E-5</v>
      </c>
      <c r="F28">
        <f>[3]Varcov!AO70</f>
        <v>-1.1397016398140263E-4</v>
      </c>
      <c r="G28">
        <f>[3]Varcov!AQ70</f>
        <v>7.402757439846735E-7</v>
      </c>
      <c r="H28">
        <f>[3]Varcov!AR70</f>
        <v>1.5985886642031352E-6</v>
      </c>
      <c r="I28">
        <f>[3]Varcov!AS70</f>
        <v>-1.182822408259255E-5</v>
      </c>
      <c r="J28">
        <f>[3]Varcov!AU70</f>
        <v>-1.6074385895921618E-5</v>
      </c>
      <c r="K28">
        <f>[3]Varcov!AV70</f>
        <v>-3.386045113978817E-5</v>
      </c>
      <c r="L28">
        <f>[3]Varcov!AW70</f>
        <v>-7.6703233104926438E-6</v>
      </c>
      <c r="M28">
        <f>[3]Varcov!AX70</f>
        <v>2.5828478970825306E-5</v>
      </c>
      <c r="N28">
        <f>[3]Varcov!AY70</f>
        <v>-1.4351568493843365E-5</v>
      </c>
      <c r="O28">
        <f>[3]Varcov!BA70</f>
        <v>1.2889445732604021E-6</v>
      </c>
      <c r="P28">
        <f>[3]Varcov!BB70</f>
        <v>6.086867446328149E-6</v>
      </c>
      <c r="Q28">
        <f>[3]Varcov!BC70</f>
        <v>7.7490087743006473E-6</v>
      </c>
      <c r="R28">
        <f>[3]Varcov!BD70</f>
        <v>-2.3885648253916935E-6</v>
      </c>
      <c r="S28">
        <f>[3]Varcov!BE70</f>
        <v>2.6736365206272869E-4</v>
      </c>
      <c r="T28">
        <f>[3]Varcov!BF70</f>
        <v>2.672116654916685E-4</v>
      </c>
      <c r="U28">
        <f>[3]Varcov!BG70</f>
        <v>2.6762726452275981E-4</v>
      </c>
      <c r="V28">
        <v>1.2889445732604021E-6</v>
      </c>
      <c r="W28">
        <f>[3]Varcov!BI70</f>
        <v>2.6948099498339976E-4</v>
      </c>
      <c r="X28">
        <f>[3]Varcov!BJ70</f>
        <v>2.6616507615464646E-4</v>
      </c>
      <c r="Y28">
        <f>[3]Varcov!BL70</f>
        <v>2.6464501444782909E-4</v>
      </c>
      <c r="Z28">
        <f>[3]Varcov!BM70</f>
        <v>2.6548220689962817E-4</v>
      </c>
      <c r="AA28">
        <f>[3]Varcov!BN70</f>
        <v>2.7030397679332461E-4</v>
      </c>
      <c r="AB28">
        <f>[3]Varcov!BO70</f>
        <v>2.6523593629540525E-4</v>
      </c>
      <c r="AC28">
        <f>[3]Varcov!BP70</f>
        <v>8.2287557484823958E-4</v>
      </c>
      <c r="AD28">
        <f>[3]Varcov!BQ70</f>
        <v>-2.3627192339145431E-4</v>
      </c>
    </row>
    <row r="29" spans="1:30" x14ac:dyDescent="0.75">
      <c r="A29" t="s">
        <v>15</v>
      </c>
      <c r="B29" s="6">
        <f>[3]Estimates!C70</f>
        <v>-0.64186955973468929</v>
      </c>
      <c r="C29" s="7">
        <f>[3]Varcov!AK71</f>
        <v>-2.9236757348199494E-4</v>
      </c>
      <c r="D29">
        <f>[3]Varcov!AL71</f>
        <v>2.9382818698185295E-6</v>
      </c>
      <c r="E29">
        <f>[3]Varcov!AN71</f>
        <v>-2.1263085135980399E-3</v>
      </c>
      <c r="F29">
        <f>[3]Varcov!AO71</f>
        <v>-1.0364850688985554E-3</v>
      </c>
      <c r="G29">
        <f>[3]Varcov!AQ71</f>
        <v>4.4924372171321748E-5</v>
      </c>
      <c r="H29">
        <f>[3]Varcov!AR71</f>
        <v>2.2005479727800155E-5</v>
      </c>
      <c r="I29">
        <f>[3]Varcov!AS71</f>
        <v>-9.3371178284958002E-4</v>
      </c>
      <c r="J29">
        <f>[3]Varcov!AU71</f>
        <v>-5.5532273809949723E-4</v>
      </c>
      <c r="K29">
        <f>[3]Varcov!AV71</f>
        <v>-5.4157797259305829E-4</v>
      </c>
      <c r="L29">
        <f>[3]Varcov!AW71</f>
        <v>2.7991778825486906E-4</v>
      </c>
      <c r="M29">
        <f>[3]Varcov!AX71</f>
        <v>-1.1660384870389845E-3</v>
      </c>
      <c r="N29">
        <f>[3]Varcov!AY71</f>
        <v>-7.0515033772072886E-4</v>
      </c>
      <c r="O29">
        <f>[3]Varcov!BA71</f>
        <v>-1.9792476625819472E-3</v>
      </c>
      <c r="P29">
        <f>[3]Varcov!BB71</f>
        <v>-1.9959328776176797E-3</v>
      </c>
      <c r="Q29">
        <f>[3]Varcov!BC71</f>
        <v>-2.0270302894440013E-3</v>
      </c>
      <c r="R29">
        <f>[3]Varcov!BD71</f>
        <v>-2.074366916894976E-3</v>
      </c>
      <c r="S29">
        <f>[3]Varcov!BE71</f>
        <v>-2.3474748965415402E-4</v>
      </c>
      <c r="T29">
        <f>[3]Varcov!BF71</f>
        <v>-2.4129567961078371E-4</v>
      </c>
      <c r="U29">
        <f>[3]Varcov!BG71</f>
        <v>-2.308994691273859E-4</v>
      </c>
      <c r="V29">
        <v>-1.9792476625819472E-3</v>
      </c>
      <c r="W29">
        <f>[3]Varcov!BI71</f>
        <v>-2.4998640041241552E-4</v>
      </c>
      <c r="X29">
        <f>[3]Varcov!BJ71</f>
        <v>-2.5435935317239883E-4</v>
      </c>
      <c r="Y29">
        <f>[3]Varcov!BL71</f>
        <v>-2.4812244337612686E-4</v>
      </c>
      <c r="Z29">
        <f>[3]Varcov!BM71</f>
        <v>-2.5282246272208649E-4</v>
      </c>
      <c r="AA29">
        <f>[3]Varcov!BN71</f>
        <v>-2.5913321357940724E-4</v>
      </c>
      <c r="AB29">
        <f>[3]Varcov!BO71</f>
        <v>-2.2358640219607829E-4</v>
      </c>
      <c r="AC29">
        <f>[3]Varcov!BP71</f>
        <v>-2.3627192339145431E-4</v>
      </c>
      <c r="AD29">
        <f>[3]Varcov!BQ71</f>
        <v>9.3782377591425155E-3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0960-27FD-4A2A-AC5A-8BE4AFB6C5A2}">
  <dimension ref="A1:AD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4.75" x14ac:dyDescent="0.75"/>
  <cols>
    <col min="1" max="1" width="26.1328125" customWidth="1"/>
    <col min="2" max="2" width="13.58984375" style="8" customWidth="1"/>
    <col min="3" max="3" width="11.6328125" bestFit="1" customWidth="1"/>
  </cols>
  <sheetData>
    <row r="1" spans="1:30" x14ac:dyDescent="0.75">
      <c r="A1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16</v>
      </c>
      <c r="G1" t="s">
        <v>28</v>
      </c>
      <c r="H1" t="s">
        <v>29</v>
      </c>
      <c r="I1" t="s">
        <v>20</v>
      </c>
      <c r="J1" t="s">
        <v>31</v>
      </c>
      <c r="K1" t="s">
        <v>32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17</v>
      </c>
      <c r="AD1" t="s">
        <v>15</v>
      </c>
    </row>
    <row r="2" spans="1:30" x14ac:dyDescent="0.75">
      <c r="A2" t="s">
        <v>2</v>
      </c>
      <c r="B2" s="9">
        <f>[4]Estimates!C38</f>
        <v>0.11932171616292149</v>
      </c>
      <c r="C2" s="7">
        <f>[4]Varcov!AK39</f>
        <v>1.1631571488258061E-5</v>
      </c>
      <c r="D2">
        <f>[4]Varcov!AL39</f>
        <v>-1.2890394425903454E-7</v>
      </c>
      <c r="E2">
        <f>[4]Varcov!AN39</f>
        <v>4.2712944828753322E-5</v>
      </c>
      <c r="F2">
        <f>[4]Varcov!AO39</f>
        <v>-1.5989197299773354E-5</v>
      </c>
      <c r="G2">
        <f>[4]Varcov!AQ39</f>
        <v>-9.1456119716886211E-7</v>
      </c>
      <c r="H2">
        <f>[4]Varcov!AR39</f>
        <v>2.8977400350935505E-7</v>
      </c>
      <c r="I2">
        <f>[4]Varcov!AS39</f>
        <v>2.9419372307113657E-5</v>
      </c>
      <c r="J2">
        <f>[4]Varcov!AU39</f>
        <v>-2.190302519371484E-6</v>
      </c>
      <c r="K2">
        <f>[4]Varcov!AV39</f>
        <v>-3.1857600551457533E-6</v>
      </c>
      <c r="L2">
        <f>[4]Varcov!AW39</f>
        <v>-1.1657949087213327E-5</v>
      </c>
      <c r="M2">
        <f>[4]Varcov!AX39</f>
        <v>3.1047202039984938E-5</v>
      </c>
      <c r="N2">
        <f>[4]Varcov!AY39</f>
        <v>-3.9178710336839999E-6</v>
      </c>
      <c r="O2">
        <f>[4]Varcov!BA39</f>
        <v>1.446534098710514E-6</v>
      </c>
      <c r="P2">
        <f>[4]Varcov!BB39</f>
        <v>2.9028529118068732E-6</v>
      </c>
      <c r="Q2">
        <f>[4]Varcov!BC39</f>
        <v>2.9371614923264398E-6</v>
      </c>
      <c r="R2">
        <f>[4]Varcov!BD39</f>
        <v>2.4208276943242515E-6</v>
      </c>
      <c r="S2">
        <f>[4]Varcov!BE39</f>
        <v>1.280567076139064E-6</v>
      </c>
      <c r="T2">
        <f>[4]Varcov!BF39</f>
        <v>1.0375967407901984E-6</v>
      </c>
      <c r="U2">
        <f>[4]Varcov!BG39</f>
        <v>1.1409510820370824E-6</v>
      </c>
      <c r="V2">
        <v>1.0630020739619734E-6</v>
      </c>
      <c r="W2">
        <f>[4]Varcov!BI39</f>
        <v>4.7860838715504641E-7</v>
      </c>
      <c r="X2">
        <f>[4]Varcov!BJ39</f>
        <v>9.787990930497194E-7</v>
      </c>
      <c r="Y2">
        <f>[4]Varcov!BL39</f>
        <v>1.4151628872146944E-6</v>
      </c>
      <c r="Z2">
        <f>[4]Varcov!BM39</f>
        <v>1.8867098165260283E-6</v>
      </c>
      <c r="AA2">
        <f>[4]Varcov!BN39</f>
        <v>1.6121968321337892E-6</v>
      </c>
      <c r="AB2">
        <f>[4]Varcov!BO39</f>
        <v>1.318563636014794E-6</v>
      </c>
      <c r="AC2">
        <f>[4]Varcov!BP39</f>
        <v>8.0459362198398953E-7</v>
      </c>
      <c r="AD2">
        <f>[4]Varcov!BQ39</f>
        <v>-2.3622425075945191E-4</v>
      </c>
    </row>
    <row r="3" spans="1:30" x14ac:dyDescent="0.75">
      <c r="A3" t="s">
        <v>3</v>
      </c>
      <c r="B3" s="9">
        <f>[4]Estimates!C39</f>
        <v>-1.4429106333637878E-3</v>
      </c>
      <c r="C3" s="7">
        <f>[4]Varcov!AK40</f>
        <v>-1.2890394425903454E-7</v>
      </c>
      <c r="D3">
        <f>[4]Varcov!AL40</f>
        <v>1.5123525076975714E-9</v>
      </c>
      <c r="E3">
        <f>[4]Varcov!AN40</f>
        <v>-2.0286991365691335E-7</v>
      </c>
      <c r="F3">
        <f>[4]Varcov!AO40</f>
        <v>4.909628101299136E-7</v>
      </c>
      <c r="G3">
        <f>[4]Varcov!AQ40</f>
        <v>3.6568397701816261E-9</v>
      </c>
      <c r="H3">
        <f>[4]Varcov!AR40</f>
        <v>-1.0513689881909604E-8</v>
      </c>
      <c r="I3">
        <f>[4]Varcov!AS40</f>
        <v>-3.3311678566200119E-7</v>
      </c>
      <c r="J3">
        <f>[4]Varcov!AU40</f>
        <v>1.8524417291939773E-8</v>
      </c>
      <c r="K3">
        <f>[4]Varcov!AV40</f>
        <v>1.0805977924770472E-8</v>
      </c>
      <c r="L3">
        <f>[4]Varcov!AW40</f>
        <v>1.2566552590464766E-7</v>
      </c>
      <c r="M3">
        <f>[4]Varcov!AX40</f>
        <v>-3.7080456016822639E-7</v>
      </c>
      <c r="N3">
        <f>[4]Varcov!AY40</f>
        <v>4.2553460849542155E-8</v>
      </c>
      <c r="O3">
        <f>[4]Varcov!BA40</f>
        <v>-1.8320653960072096E-8</v>
      </c>
      <c r="P3">
        <f>[4]Varcov!BB40</f>
        <v>-3.2100232693406023E-8</v>
      </c>
      <c r="Q3">
        <f>[4]Varcov!BC40</f>
        <v>-2.7460653203248278E-8</v>
      </c>
      <c r="R3">
        <f>[4]Varcov!BD40</f>
        <v>-1.9481200412272596E-8</v>
      </c>
      <c r="S3">
        <f>[4]Varcov!BE40</f>
        <v>-1.5391444604456004E-8</v>
      </c>
      <c r="T3">
        <f>[4]Varcov!BF40</f>
        <v>-1.2228870909933511E-8</v>
      </c>
      <c r="U3">
        <f>[4]Varcov!BG40</f>
        <v>-1.1093394370568669E-8</v>
      </c>
      <c r="V3">
        <v>-8.3456850785808459E-9</v>
      </c>
      <c r="W3">
        <f>[4]Varcov!BI40</f>
        <v>-5.4831007736779756E-9</v>
      </c>
      <c r="X3">
        <f>[4]Varcov!BJ40</f>
        <v>-1.6570643001198901E-8</v>
      </c>
      <c r="Y3">
        <f>[4]Varcov!BL40</f>
        <v>-2.3559282296406719E-8</v>
      </c>
      <c r="Z3">
        <f>[4]Varcov!BM40</f>
        <v>-3.171770229363639E-8</v>
      </c>
      <c r="AA3">
        <f>[4]Varcov!BN40</f>
        <v>-1.9087696838061281E-8</v>
      </c>
      <c r="AB3">
        <f>[4]Varcov!BO40</f>
        <v>-2.1122389843628726E-8</v>
      </c>
      <c r="AC3">
        <f>[4]Varcov!BP40</f>
        <v>-6.9516026869371281E-9</v>
      </c>
      <c r="AD3">
        <f>[4]Varcov!BQ40</f>
        <v>2.4731479474030387E-6</v>
      </c>
    </row>
    <row r="4" spans="1:30" x14ac:dyDescent="0.75">
      <c r="A4" t="s">
        <v>4</v>
      </c>
      <c r="B4" s="9">
        <f>[4]Estimates!C41</f>
        <v>-0.29999337494682027</v>
      </c>
      <c r="C4" s="7">
        <f>[4]Varcov!AK42</f>
        <v>4.2712944828753322E-5</v>
      </c>
      <c r="D4">
        <f>[4]Varcov!AL42</f>
        <v>-2.0286991365691335E-7</v>
      </c>
      <c r="E4">
        <f>[4]Varcov!AN42</f>
        <v>1.7600998853586223E-3</v>
      </c>
      <c r="F4">
        <f>[4]Varcov!AO42</f>
        <v>1.0965435506019388E-3</v>
      </c>
      <c r="G4">
        <f>[4]Varcov!AQ42</f>
        <v>-3.8320308712389784E-5</v>
      </c>
      <c r="H4">
        <f>[4]Varcov!AR42</f>
        <v>-2.4068471740098699E-5</v>
      </c>
      <c r="I4">
        <f>[4]Varcov!AS42</f>
        <v>-1.5827357224650209E-4</v>
      </c>
      <c r="J4">
        <f>[4]Varcov!AU42</f>
        <v>-5.7500436120550692E-5</v>
      </c>
      <c r="K4">
        <f>[4]Varcov!AV42</f>
        <v>-6.2931593254463781E-5</v>
      </c>
      <c r="L4">
        <f>[4]Varcov!AW42</f>
        <v>1.7478772213006597E-5</v>
      </c>
      <c r="M4">
        <f>[4]Varcov!AX42</f>
        <v>-1.9151874416085103E-4</v>
      </c>
      <c r="N4">
        <f>[4]Varcov!AY42</f>
        <v>3.6013536312617484E-6</v>
      </c>
      <c r="O4">
        <f>[4]Varcov!BA42</f>
        <v>6.079012856571609E-6</v>
      </c>
      <c r="P4">
        <f>[4]Varcov!BB42</f>
        <v>4.9305213535127534E-6</v>
      </c>
      <c r="Q4">
        <f>[4]Varcov!BC42</f>
        <v>1.0684457421843671E-5</v>
      </c>
      <c r="R4">
        <f>[4]Varcov!BD42</f>
        <v>2.2036427577031389E-5</v>
      </c>
      <c r="S4">
        <f>[4]Varcov!BE42</f>
        <v>-1.9621298135232824E-5</v>
      </c>
      <c r="T4">
        <f>[4]Varcov!BF42</f>
        <v>-2.7000916535243143E-5</v>
      </c>
      <c r="U4">
        <f>[4]Varcov!BG42</f>
        <v>-2.9372880213273064E-5</v>
      </c>
      <c r="V4">
        <v>5.107793467668152E-6</v>
      </c>
      <c r="W4">
        <f>[4]Varcov!BI42</f>
        <v>-2.9485289013530874E-5</v>
      </c>
      <c r="X4">
        <f>[4]Varcov!BJ42</f>
        <v>-3.8774487440897201E-5</v>
      </c>
      <c r="Y4">
        <f>[4]Varcov!BL42</f>
        <v>-3.4858585135449917E-5</v>
      </c>
      <c r="Z4">
        <f>[4]Varcov!BM42</f>
        <v>-4.7138991889270685E-5</v>
      </c>
      <c r="AA4">
        <f>[4]Varcov!BN42</f>
        <v>-3.2279884221738689E-5</v>
      </c>
      <c r="AB4">
        <f>[4]Varcov!BO42</f>
        <v>-3.0389180585214825E-5</v>
      </c>
      <c r="AC4">
        <f>[4]Varcov!BP42</f>
        <v>-2.6819767252202546E-5</v>
      </c>
      <c r="AD4">
        <f>[4]Varcov!BQ42</f>
        <v>-1.4282767066545847E-3</v>
      </c>
    </row>
    <row r="5" spans="1:30" x14ac:dyDescent="0.75">
      <c r="A5" t="s">
        <v>16</v>
      </c>
      <c r="B5" s="9">
        <f>[4]Estimates!C42</f>
        <v>-0.8751175547520057</v>
      </c>
      <c r="C5" s="7">
        <f>[4]Varcov!AK43</f>
        <v>-1.5989197299773354E-5</v>
      </c>
      <c r="D5">
        <f>[4]Varcov!AL43</f>
        <v>4.909628101299136E-7</v>
      </c>
      <c r="E5">
        <f>[4]Varcov!AN43</f>
        <v>1.0965435506019388E-3</v>
      </c>
      <c r="F5">
        <f>[4]Varcov!AO43</f>
        <v>9.2661080584897394E-3</v>
      </c>
      <c r="G5">
        <f>[4]Varcov!AQ43</f>
        <v>-2.4364997506661858E-5</v>
      </c>
      <c r="H5">
        <f>[4]Varcov!AR43</f>
        <v>-1.7933882832595898E-4</v>
      </c>
      <c r="I5">
        <f>[4]Varcov!AS43</f>
        <v>-8.5847469223117724E-5</v>
      </c>
      <c r="J5">
        <f>[4]Varcov!AU43</f>
        <v>-6.6682201971314723E-5</v>
      </c>
      <c r="K5">
        <f>[4]Varcov!AV43</f>
        <v>-8.2893420430507094E-5</v>
      </c>
      <c r="L5">
        <f>[4]Varcov!AW43</f>
        <v>5.1078491851960034E-5</v>
      </c>
      <c r="M5">
        <f>[4]Varcov!AX43</f>
        <v>-1.2996387997481784E-4</v>
      </c>
      <c r="N5">
        <f>[4]Varcov!AY43</f>
        <v>6.4004739674627096E-6</v>
      </c>
      <c r="O5">
        <f>[4]Varcov!BA43</f>
        <v>1.0478046745620907E-5</v>
      </c>
      <c r="P5">
        <f>[4]Varcov!BB43</f>
        <v>1.0187025865261502E-8</v>
      </c>
      <c r="Q5">
        <f>[4]Varcov!BC43</f>
        <v>2.042436630838872E-6</v>
      </c>
      <c r="R5">
        <f>[4]Varcov!BD43</f>
        <v>1.451414224377697E-5</v>
      </c>
      <c r="S5">
        <f>[4]Varcov!BE43</f>
        <v>2.1440446454258502E-5</v>
      </c>
      <c r="T5">
        <f>[4]Varcov!BF43</f>
        <v>8.1637214789649108E-6</v>
      </c>
      <c r="U5">
        <f>[4]Varcov!BG43</f>
        <v>-1.0456809071281886E-5</v>
      </c>
      <c r="V5">
        <v>4.2683758372698206E-6</v>
      </c>
      <c r="W5">
        <f>[4]Varcov!BI43</f>
        <v>-2.9365342360770909E-6</v>
      </c>
      <c r="X5">
        <f>[4]Varcov!BJ43</f>
        <v>-1.9349369935978959E-5</v>
      </c>
      <c r="Y5">
        <f>[4]Varcov!BL43</f>
        <v>-2.2498707447645176E-6</v>
      </c>
      <c r="Z5">
        <f>[4]Varcov!BM43</f>
        <v>-1.9714911849205129E-5</v>
      </c>
      <c r="AA5">
        <f>[4]Varcov!BN43</f>
        <v>-3.0530701086870356E-5</v>
      </c>
      <c r="AB5">
        <f>[4]Varcov!BO43</f>
        <v>-9.188868667087364E-6</v>
      </c>
      <c r="AC5">
        <f>[4]Varcov!BP43</f>
        <v>-1.1876659345460262E-5</v>
      </c>
      <c r="AD5">
        <f>[4]Varcov!BQ43</f>
        <v>-3.1290621182337487E-4</v>
      </c>
    </row>
    <row r="6" spans="1:30" x14ac:dyDescent="0.75">
      <c r="A6" t="s">
        <v>28</v>
      </c>
      <c r="B6" s="9">
        <f>[4]Estimates!C44</f>
        <v>6.1015555093754375E-3</v>
      </c>
      <c r="C6" s="7">
        <f>[4]Varcov!AK45</f>
        <v>-9.1456119716886211E-7</v>
      </c>
      <c r="D6">
        <f>[4]Varcov!AL45</f>
        <v>3.6568397701816261E-9</v>
      </c>
      <c r="E6">
        <f>[4]Varcov!AN45</f>
        <v>-3.8320308712389784E-5</v>
      </c>
      <c r="F6">
        <f>[4]Varcov!AO45</f>
        <v>-2.4364997506661858E-5</v>
      </c>
      <c r="G6">
        <f>[4]Varcov!AQ45</f>
        <v>9.117706987620566E-7</v>
      </c>
      <c r="H6">
        <f>[4]Varcov!AR45</f>
        <v>5.8626616500591174E-7</v>
      </c>
      <c r="I6">
        <f>[4]Varcov!AS45</f>
        <v>3.1691862130541749E-6</v>
      </c>
      <c r="J6">
        <f>[4]Varcov!AU45</f>
        <v>5.0301713551263503E-7</v>
      </c>
      <c r="K6">
        <f>[4]Varcov!AV45</f>
        <v>2.4648488876290195E-7</v>
      </c>
      <c r="L6">
        <f>[4]Varcov!AW45</f>
        <v>-2.5116081319551338E-7</v>
      </c>
      <c r="M6">
        <f>[4]Varcov!AX45</f>
        <v>4.1403145002140652E-6</v>
      </c>
      <c r="N6">
        <f>[4]Varcov!AY45</f>
        <v>-1.9902908679355419E-7</v>
      </c>
      <c r="O6">
        <f>[4]Varcov!BA45</f>
        <v>-4.8380295109999059E-8</v>
      </c>
      <c r="P6">
        <f>[4]Varcov!BB45</f>
        <v>8.3982054332788208E-8</v>
      </c>
      <c r="Q6">
        <f>[4]Varcov!BC45</f>
        <v>1.032751189958919E-7</v>
      </c>
      <c r="R6">
        <f>[4]Varcov!BD45</f>
        <v>3.3169802762008232E-8</v>
      </c>
      <c r="S6">
        <f>[4]Varcov!BE45</f>
        <v>-1.1396182209035187E-7</v>
      </c>
      <c r="T6">
        <f>[4]Varcov!BF45</f>
        <v>1.4812499557211048E-7</v>
      </c>
      <c r="U6">
        <f>[4]Varcov!BG45</f>
        <v>1.1762816669155769E-7</v>
      </c>
      <c r="V6">
        <v>-1.5737860306824633E-7</v>
      </c>
      <c r="W6">
        <f>[4]Varcov!BI45</f>
        <v>2.058387412241307E-7</v>
      </c>
      <c r="X6">
        <f>[4]Varcov!BJ45</f>
        <v>4.0035300304789992E-7</v>
      </c>
      <c r="Y6">
        <f>[4]Varcov!BL45</f>
        <v>4.6779810139636784E-7</v>
      </c>
      <c r="Z6">
        <f>[4]Varcov!BM45</f>
        <v>5.9862897169637007E-7</v>
      </c>
      <c r="AA6">
        <f>[4]Varcov!BN45</f>
        <v>1.9604283597045511E-7</v>
      </c>
      <c r="AB6">
        <f>[4]Varcov!BO45</f>
        <v>1.9788343773939446E-7</v>
      </c>
      <c r="AC6">
        <f>[4]Varcov!BP45</f>
        <v>2.0641837354234137E-7</v>
      </c>
      <c r="AD6">
        <f>[4]Varcov!BQ45</f>
        <v>3.076616171888472E-5</v>
      </c>
    </row>
    <row r="7" spans="1:30" x14ac:dyDescent="0.75">
      <c r="A7" t="s">
        <v>29</v>
      </c>
      <c r="B7" s="9">
        <f>[4]Estimates!C45</f>
        <v>1.4517707392272799E-2</v>
      </c>
      <c r="C7" s="7">
        <f>[4]Varcov!AK46</f>
        <v>2.8977400350935505E-7</v>
      </c>
      <c r="D7">
        <f>[4]Varcov!AL46</f>
        <v>-1.0513689881909604E-8</v>
      </c>
      <c r="E7">
        <f>[4]Varcov!AN46</f>
        <v>-2.4068471740098699E-5</v>
      </c>
      <c r="F7">
        <f>[4]Varcov!AO46</f>
        <v>-1.7933882832595898E-4</v>
      </c>
      <c r="G7">
        <f>[4]Varcov!AQ46</f>
        <v>5.8626616500591174E-7</v>
      </c>
      <c r="H7">
        <f>[4]Varcov!AR46</f>
        <v>3.6491638422284127E-6</v>
      </c>
      <c r="I7">
        <f>[4]Varcov!AS46</f>
        <v>1.7475022790348549E-6</v>
      </c>
      <c r="J7">
        <f>[4]Varcov!AU46</f>
        <v>7.5591541092925839E-7</v>
      </c>
      <c r="K7">
        <f>[4]Varcov!AV46</f>
        <v>2.5845441141396544E-7</v>
      </c>
      <c r="L7">
        <f>[4]Varcov!AW46</f>
        <v>-9.3829001581434274E-7</v>
      </c>
      <c r="M7">
        <f>[4]Varcov!AX46</f>
        <v>2.9543820775179781E-6</v>
      </c>
      <c r="N7">
        <f>[4]Varcov!AY46</f>
        <v>-5.3452559760678097E-7</v>
      </c>
      <c r="O7">
        <f>[4]Varcov!BA46</f>
        <v>-1.4610797031397518E-7</v>
      </c>
      <c r="P7">
        <f>[4]Varcov!BB46</f>
        <v>2.3715457072016153E-7</v>
      </c>
      <c r="Q7">
        <f>[4]Varcov!BC46</f>
        <v>3.9172707018414934E-7</v>
      </c>
      <c r="R7">
        <f>[4]Varcov!BD46</f>
        <v>3.6230335897551229E-7</v>
      </c>
      <c r="S7">
        <f>[4]Varcov!BE46</f>
        <v>-8.5622731305948684E-7</v>
      </c>
      <c r="T7">
        <f>[4]Varcov!BF46</f>
        <v>-3.9241572492848863E-7</v>
      </c>
      <c r="U7">
        <f>[4]Varcov!BG46</f>
        <v>-3.2261461924958909E-7</v>
      </c>
      <c r="V7">
        <v>-5.3288619698435604E-8</v>
      </c>
      <c r="W7">
        <f>[4]Varcov!BI46</f>
        <v>-4.4795957022073797E-7</v>
      </c>
      <c r="X7">
        <f>[4]Varcov!BJ46</f>
        <v>-3.5489704010860154E-8</v>
      </c>
      <c r="Y7">
        <f>[4]Varcov!BL46</f>
        <v>-1.8745481227581477E-7</v>
      </c>
      <c r="Z7">
        <f>[4]Varcov!BM46</f>
        <v>1.4823425918692415E-7</v>
      </c>
      <c r="AA7">
        <f>[4]Varcov!BN46</f>
        <v>9.6140267796410223E-8</v>
      </c>
      <c r="AB7">
        <f>[4]Varcov!BO46</f>
        <v>-9.0143716961032867E-8</v>
      </c>
      <c r="AC7">
        <f>[4]Varcov!BP46</f>
        <v>-2.519922558046588E-7</v>
      </c>
      <c r="AD7">
        <f>[4]Varcov!BQ46</f>
        <v>7.7375527762864607E-6</v>
      </c>
    </row>
    <row r="8" spans="1:30" x14ac:dyDescent="0.75">
      <c r="A8" t="s">
        <v>20</v>
      </c>
      <c r="B8" s="9">
        <f>[4]Estimates!C46</f>
        <v>-0.57786442569858676</v>
      </c>
      <c r="C8" s="7">
        <f>[4]Varcov!AK47</f>
        <v>2.9419372307113657E-5</v>
      </c>
      <c r="D8">
        <f>[4]Varcov!AL47</f>
        <v>-3.3311678566200119E-7</v>
      </c>
      <c r="E8">
        <f>[4]Varcov!AN47</f>
        <v>-1.5827357224650209E-4</v>
      </c>
      <c r="F8">
        <f>[4]Varcov!AO47</f>
        <v>-8.5847469223117724E-5</v>
      </c>
      <c r="G8">
        <f>[4]Varcov!AQ47</f>
        <v>3.1691862130541749E-6</v>
      </c>
      <c r="H8">
        <f>[4]Varcov!AR47</f>
        <v>1.7475022790348549E-6</v>
      </c>
      <c r="I8">
        <f>[4]Varcov!AS47</f>
        <v>1.361633553610054E-3</v>
      </c>
      <c r="J8">
        <f>[4]Varcov!AU47</f>
        <v>5.2662580512982233E-5</v>
      </c>
      <c r="K8">
        <f>[4]Varcov!AV47</f>
        <v>5.4682886911817632E-5</v>
      </c>
      <c r="L8">
        <f>[4]Varcov!AW47</f>
        <v>2.6735158907658344E-5</v>
      </c>
      <c r="M8">
        <f>[4]Varcov!AX47</f>
        <v>-3.9907568560061641E-4</v>
      </c>
      <c r="N8">
        <f>[4]Varcov!AY47</f>
        <v>1.522366142042938E-6</v>
      </c>
      <c r="O8">
        <f>[4]Varcov!BA47</f>
        <v>-2.7725971797682271E-6</v>
      </c>
      <c r="P8">
        <f>[4]Varcov!BB47</f>
        <v>-1.9306246823094865E-6</v>
      </c>
      <c r="Q8">
        <f>[4]Varcov!BC47</f>
        <v>-8.0062257075059022E-6</v>
      </c>
      <c r="R8">
        <f>[4]Varcov!BD47</f>
        <v>-1.4185976952264474E-5</v>
      </c>
      <c r="S8">
        <f>[4]Varcov!BE47</f>
        <v>-1.1583959060545691E-5</v>
      </c>
      <c r="T8">
        <f>[4]Varcov!BF47</f>
        <v>5.514724638660844E-7</v>
      </c>
      <c r="U8">
        <f>[4]Varcov!BG47</f>
        <v>4.6095534989183086E-6</v>
      </c>
      <c r="V8">
        <v>2.2894346509961588E-5</v>
      </c>
      <c r="W8">
        <f>[4]Varcov!BI47</f>
        <v>-8.4876096999904138E-7</v>
      </c>
      <c r="X8">
        <f>[4]Varcov!BJ47</f>
        <v>1.0615516613333547E-6</v>
      </c>
      <c r="Y8">
        <f>[4]Varcov!BL47</f>
        <v>-3.5337879809000356E-6</v>
      </c>
      <c r="Z8">
        <f>[4]Varcov!BM47</f>
        <v>3.2644149313026428E-6</v>
      </c>
      <c r="AA8">
        <f>[4]Varcov!BN47</f>
        <v>5.0229503181719752E-6</v>
      </c>
      <c r="AB8">
        <f>[4]Varcov!BO47</f>
        <v>-1.2237525109463058E-5</v>
      </c>
      <c r="AC8">
        <f>[4]Varcov!BP47</f>
        <v>-2.2545030702863608E-6</v>
      </c>
      <c r="AD8">
        <f>[4]Varcov!BQ47</f>
        <v>-6.7352757135724487E-4</v>
      </c>
    </row>
    <row r="9" spans="1:30" x14ac:dyDescent="0.75">
      <c r="A9" t="s">
        <v>31</v>
      </c>
      <c r="B9" s="9">
        <f>[4]Estimates!C48</f>
        <v>0.12106638146810207</v>
      </c>
      <c r="C9" s="7">
        <f>[4]Varcov!AK49</f>
        <v>-2.190302519371484E-6</v>
      </c>
      <c r="D9">
        <f>[4]Varcov!AL49</f>
        <v>1.8524417291939773E-8</v>
      </c>
      <c r="E9">
        <f>[4]Varcov!AN49</f>
        <v>-5.7500436120550692E-5</v>
      </c>
      <c r="F9">
        <f>[4]Varcov!AO49</f>
        <v>-6.6682201971314723E-5</v>
      </c>
      <c r="G9">
        <f>[4]Varcov!AQ49</f>
        <v>5.0301713551263503E-7</v>
      </c>
      <c r="H9">
        <f>[4]Varcov!AR49</f>
        <v>7.5591541092925839E-7</v>
      </c>
      <c r="I9">
        <f>[4]Varcov!AS49</f>
        <v>5.2662580512982233E-5</v>
      </c>
      <c r="J9">
        <f>[4]Varcov!AU49</f>
        <v>6.1433171152360639E-4</v>
      </c>
      <c r="K9">
        <f>[4]Varcov!AV49</f>
        <v>5.6609587353171351E-4</v>
      </c>
      <c r="L9">
        <f>[4]Varcov!AW49</f>
        <v>-8.9809449967241852E-6</v>
      </c>
      <c r="M9">
        <f>[4]Varcov!AX49</f>
        <v>2.0034054323073585E-5</v>
      </c>
      <c r="N9">
        <f>[4]Varcov!AY49</f>
        <v>-4.7514417065186106E-6</v>
      </c>
      <c r="O9">
        <f>[4]Varcov!BA49</f>
        <v>-9.6645323902967312E-7</v>
      </c>
      <c r="P9">
        <f>[4]Varcov!BB49</f>
        <v>-3.0231977058879016E-6</v>
      </c>
      <c r="Q9">
        <f>[4]Varcov!BC49</f>
        <v>1.3425137747892213E-6</v>
      </c>
      <c r="R9">
        <f>[4]Varcov!BD49</f>
        <v>5.7723186556404901E-6</v>
      </c>
      <c r="S9">
        <f>[4]Varcov!BE49</f>
        <v>-2.3723683591881434E-5</v>
      </c>
      <c r="T9">
        <f>[4]Varcov!BF49</f>
        <v>-2.8894680872878062E-5</v>
      </c>
      <c r="U9">
        <f>[4]Varcov!BG49</f>
        <v>-2.4591971402640274E-5</v>
      </c>
      <c r="V9">
        <v>7.6673913943893692E-7</v>
      </c>
      <c r="W9">
        <f>[4]Varcov!BI49</f>
        <v>-2.8081552574943163E-5</v>
      </c>
      <c r="X9">
        <f>[4]Varcov!BJ49</f>
        <v>-1.4317752804731984E-5</v>
      </c>
      <c r="Y9">
        <f>[4]Varcov!BL49</f>
        <v>-2.1832232834463278E-5</v>
      </c>
      <c r="Z9">
        <f>[4]Varcov!BM49</f>
        <v>-3.0668513747484697E-5</v>
      </c>
      <c r="AA9">
        <f>[4]Varcov!BN49</f>
        <v>-2.7373845725323473E-5</v>
      </c>
      <c r="AB9">
        <f>[4]Varcov!BO49</f>
        <v>-2.7673630925029151E-5</v>
      </c>
      <c r="AC9">
        <f>[4]Varcov!BP49</f>
        <v>-3.3794610891868946E-5</v>
      </c>
      <c r="AD9">
        <f>[4]Varcov!BQ49</f>
        <v>-4.5336765432556556E-4</v>
      </c>
    </row>
    <row r="10" spans="1:30" x14ac:dyDescent="0.75">
      <c r="A10" t="s">
        <v>32</v>
      </c>
      <c r="B10" s="9">
        <f>[4]Estimates!C49</f>
        <v>0.11759608108746067</v>
      </c>
      <c r="C10" s="7">
        <f>[4]Varcov!AK50</f>
        <v>-3.1857600551457533E-6</v>
      </c>
      <c r="D10">
        <f>[4]Varcov!AL50</f>
        <v>1.0805977924770472E-8</v>
      </c>
      <c r="E10">
        <f>[4]Varcov!AN50</f>
        <v>-6.2931593254463781E-5</v>
      </c>
      <c r="F10">
        <f>[4]Varcov!AO50</f>
        <v>-8.2893420430507094E-5</v>
      </c>
      <c r="G10">
        <f>[4]Varcov!AQ50</f>
        <v>2.4648488876290195E-7</v>
      </c>
      <c r="H10">
        <f>[4]Varcov!AR50</f>
        <v>2.5845441141396544E-7</v>
      </c>
      <c r="I10">
        <f>[4]Varcov!AS50</f>
        <v>5.4682886911817632E-5</v>
      </c>
      <c r="J10">
        <f>[4]Varcov!AU50</f>
        <v>5.6609587353171351E-4</v>
      </c>
      <c r="K10">
        <f>[4]Varcov!AV50</f>
        <v>6.6603497827641195E-4</v>
      </c>
      <c r="L10">
        <f>[4]Varcov!AW50</f>
        <v>-4.0971694141042347E-6</v>
      </c>
      <c r="M10">
        <f>[4]Varcov!AX50</f>
        <v>2.5389065047653492E-6</v>
      </c>
      <c r="N10">
        <f>[4]Varcov!AY50</f>
        <v>-5.8680407307986696E-6</v>
      </c>
      <c r="O10">
        <f>[4]Varcov!BA50</f>
        <v>-7.0115085852264357E-7</v>
      </c>
      <c r="P10">
        <f>[4]Varcov!BB50</f>
        <v>8.952308188694284E-7</v>
      </c>
      <c r="Q10">
        <f>[4]Varcov!BC50</f>
        <v>6.4384203648868128E-6</v>
      </c>
      <c r="R10">
        <f>[4]Varcov!BD50</f>
        <v>1.0867021876678555E-5</v>
      </c>
      <c r="S10">
        <f>[4]Varcov!BE50</f>
        <v>-2.0781273953262591E-5</v>
      </c>
      <c r="T10">
        <f>[4]Varcov!BF50</f>
        <v>-2.7787594687908608E-5</v>
      </c>
      <c r="U10">
        <f>[4]Varcov!BG50</f>
        <v>-2.4647145082000128E-5</v>
      </c>
      <c r="V10">
        <v>1.8193607200565595E-6</v>
      </c>
      <c r="W10">
        <f>[4]Varcov!BI50</f>
        <v>-3.1970431070402613E-5</v>
      </c>
      <c r="X10">
        <f>[4]Varcov!BJ50</f>
        <v>-7.4887959361484288E-6</v>
      </c>
      <c r="Y10">
        <f>[4]Varcov!BL50</f>
        <v>-7.9342094436738222E-6</v>
      </c>
      <c r="Z10">
        <f>[4]Varcov!BM50</f>
        <v>-1.2062136753309566E-5</v>
      </c>
      <c r="AA10">
        <f>[4]Varcov!BN50</f>
        <v>-3.0129532327760735E-5</v>
      </c>
      <c r="AB10">
        <f>[4]Varcov!BO50</f>
        <v>-1.9262152302128096E-5</v>
      </c>
      <c r="AC10">
        <f>[4]Varcov!BP50</f>
        <v>-5.1856046103493967E-5</v>
      </c>
      <c r="AD10">
        <f>[4]Varcov!BQ50</f>
        <v>-4.1260655045714491E-4</v>
      </c>
    </row>
    <row r="11" spans="1:30" x14ac:dyDescent="0.75">
      <c r="A11" t="s">
        <v>21</v>
      </c>
      <c r="B11" s="9">
        <f>[4]Estimates!C50</f>
        <v>-2.6876519969601602E-2</v>
      </c>
      <c r="C11" s="7">
        <f>[4]Varcov!AK51</f>
        <v>-1.1657949087213327E-5</v>
      </c>
      <c r="D11">
        <f>[4]Varcov!AL51</f>
        <v>1.2566552590464766E-7</v>
      </c>
      <c r="E11">
        <f>[4]Varcov!AN51</f>
        <v>1.7478772213006597E-5</v>
      </c>
      <c r="F11">
        <f>[4]Varcov!AO51</f>
        <v>5.1078491851960034E-5</v>
      </c>
      <c r="G11">
        <f>[4]Varcov!AQ51</f>
        <v>-2.5116081319551338E-7</v>
      </c>
      <c r="H11">
        <f>[4]Varcov!AR51</f>
        <v>-9.3829001581434274E-7</v>
      </c>
      <c r="I11">
        <f>[4]Varcov!AS51</f>
        <v>2.6735158907658344E-5</v>
      </c>
      <c r="J11">
        <f>[4]Varcov!AU51</f>
        <v>-8.9809449967241852E-6</v>
      </c>
      <c r="K11">
        <f>[4]Varcov!AV51</f>
        <v>-4.0971694141042347E-6</v>
      </c>
      <c r="L11">
        <f>[4]Varcov!AW51</f>
        <v>1.5593491520417139E-4</v>
      </c>
      <c r="M11">
        <f>[4]Varcov!AX51</f>
        <v>-2.730046985229821E-6</v>
      </c>
      <c r="N11">
        <f>[4]Varcov!AY51</f>
        <v>1.2123449796286206E-5</v>
      </c>
      <c r="O11">
        <f>[4]Varcov!BA51</f>
        <v>-4.2561058777298813E-6</v>
      </c>
      <c r="P11">
        <f>[4]Varcov!BB51</f>
        <v>-1.3243224882917071E-5</v>
      </c>
      <c r="Q11">
        <f>[4]Varcov!BC51</f>
        <v>-1.685606612569027E-5</v>
      </c>
      <c r="R11">
        <f>[4]Varcov!BD51</f>
        <v>-1.8300980962560186E-5</v>
      </c>
      <c r="S11">
        <f>[4]Varcov!BE51</f>
        <v>-2.189531686087266E-5</v>
      </c>
      <c r="T11">
        <f>[4]Varcov!BF51</f>
        <v>-2.1239256345359918E-5</v>
      </c>
      <c r="U11">
        <f>[4]Varcov!BG51</f>
        <v>-2.1626020116721619E-5</v>
      </c>
      <c r="V11">
        <v>-3.5332620121772776E-6</v>
      </c>
      <c r="W11">
        <f>[4]Varcov!BI51</f>
        <v>-1.6286214200795437E-5</v>
      </c>
      <c r="X11">
        <f>[4]Varcov!BJ51</f>
        <v>-2.1764048150466467E-5</v>
      </c>
      <c r="Y11">
        <f>[4]Varcov!BL51</f>
        <v>-2.0040701273844589E-5</v>
      </c>
      <c r="Z11">
        <f>[4]Varcov!BM51</f>
        <v>-2.5522401215438233E-5</v>
      </c>
      <c r="AA11">
        <f>[4]Varcov!BN51</f>
        <v>-2.0411956696996856E-5</v>
      </c>
      <c r="AB11">
        <f>[4]Varcov!BO51</f>
        <v>-1.8411991870818088E-5</v>
      </c>
      <c r="AC11">
        <f>[4]Varcov!BP51</f>
        <v>-1.2584706337369021E-5</v>
      </c>
      <c r="AD11">
        <f>[4]Varcov!BQ51</f>
        <v>1.7811062708197647E-4</v>
      </c>
    </row>
    <row r="12" spans="1:30" x14ac:dyDescent="0.75">
      <c r="A12" t="s">
        <v>22</v>
      </c>
      <c r="B12" s="9">
        <f>[4]Estimates!C51</f>
        <v>0.34310300884876815</v>
      </c>
      <c r="C12" s="7">
        <f>[4]Varcov!AK52</f>
        <v>3.1047202039984938E-5</v>
      </c>
      <c r="D12">
        <f>[4]Varcov!AL52</f>
        <v>-3.7080456016822639E-7</v>
      </c>
      <c r="E12">
        <f>[4]Varcov!AN52</f>
        <v>-1.9151874416085103E-4</v>
      </c>
      <c r="F12">
        <f>[4]Varcov!AO52</f>
        <v>-1.2996387997481784E-4</v>
      </c>
      <c r="G12">
        <f>[4]Varcov!AQ52</f>
        <v>4.1403145002140652E-6</v>
      </c>
      <c r="H12">
        <f>[4]Varcov!AR52</f>
        <v>2.9543820775179781E-6</v>
      </c>
      <c r="I12">
        <f>[4]Varcov!AS52</f>
        <v>-3.9907568560061641E-4</v>
      </c>
      <c r="J12">
        <f>[4]Varcov!AU52</f>
        <v>2.0034054323073585E-5</v>
      </c>
      <c r="K12">
        <f>[4]Varcov!AV52</f>
        <v>2.5389065047653492E-6</v>
      </c>
      <c r="L12">
        <f>[4]Varcov!AW52</f>
        <v>-2.730046985229821E-6</v>
      </c>
      <c r="M12">
        <f>[4]Varcov!AX52</f>
        <v>7.4740210405285709E-2</v>
      </c>
      <c r="N12">
        <f>[4]Varcov!AY52</f>
        <v>7.2860058444571952E-6</v>
      </c>
      <c r="O12">
        <f>[4]Varcov!BA52</f>
        <v>3.5116228911878487E-5</v>
      </c>
      <c r="P12">
        <f>[4]Varcov!BB52</f>
        <v>3.1088593394004016E-5</v>
      </c>
      <c r="Q12">
        <f>[4]Varcov!BC52</f>
        <v>4.2073964383666628E-5</v>
      </c>
      <c r="R12">
        <f>[4]Varcov!BD52</f>
        <v>1.9434549644535683E-5</v>
      </c>
      <c r="S12">
        <f>[4]Varcov!BE52</f>
        <v>-6.1476121691960036E-5</v>
      </c>
      <c r="T12">
        <f>[4]Varcov!BF52</f>
        <v>-6.1672543664428391E-6</v>
      </c>
      <c r="U12">
        <f>[4]Varcov!BG52</f>
        <v>-4.3826688280658687E-5</v>
      </c>
      <c r="V12">
        <v>1.5189340102324364E-4</v>
      </c>
      <c r="W12">
        <f>[4]Varcov!BI52</f>
        <v>-3.7366684629971863E-5</v>
      </c>
      <c r="X12">
        <f>[4]Varcov!BJ52</f>
        <v>-4.3250477992416258E-5</v>
      </c>
      <c r="Y12">
        <f>[4]Varcov!BL52</f>
        <v>-1.4626832487974388E-5</v>
      </c>
      <c r="Z12">
        <f>[4]Varcov!BM52</f>
        <v>-1.9566224993804754E-5</v>
      </c>
      <c r="AA12">
        <f>[4]Varcov!BN52</f>
        <v>-1.8591574320769021E-5</v>
      </c>
      <c r="AB12">
        <f>[4]Varcov!BO52</f>
        <v>-2.9043229954585908E-6</v>
      </c>
      <c r="AC12">
        <f>[4]Varcov!BP52</f>
        <v>1.6409812768249481E-5</v>
      </c>
      <c r="AD12">
        <f>[4]Varcov!BQ52</f>
        <v>-6.218108162017738E-4</v>
      </c>
    </row>
    <row r="13" spans="1:30" x14ac:dyDescent="0.75">
      <c r="A13" t="s">
        <v>23</v>
      </c>
      <c r="B13" s="9">
        <f>[4]Estimates!C52</f>
        <v>-1.6015095376003887</v>
      </c>
      <c r="C13" s="7">
        <f>[4]Varcov!AK53</f>
        <v>-3.9178710336839999E-6</v>
      </c>
      <c r="D13">
        <f>[4]Varcov!AL53</f>
        <v>4.2553460849542155E-8</v>
      </c>
      <c r="E13">
        <f>[4]Varcov!AN53</f>
        <v>3.6013536312617484E-6</v>
      </c>
      <c r="F13">
        <f>[4]Varcov!AO53</f>
        <v>6.4004739674627096E-6</v>
      </c>
      <c r="G13">
        <f>[4]Varcov!AQ53</f>
        <v>-1.9902908679355419E-7</v>
      </c>
      <c r="H13">
        <f>[4]Varcov!AR53</f>
        <v>-5.3452559760678097E-7</v>
      </c>
      <c r="I13">
        <f>[4]Varcov!AS53</f>
        <v>1.522366142042938E-6</v>
      </c>
      <c r="J13">
        <f>[4]Varcov!AU53</f>
        <v>-4.7514417065186106E-6</v>
      </c>
      <c r="K13">
        <f>[4]Varcov!AV53</f>
        <v>-5.8680407307986696E-6</v>
      </c>
      <c r="L13">
        <f>[4]Varcov!AW53</f>
        <v>1.2123449796286206E-5</v>
      </c>
      <c r="M13">
        <f>[4]Varcov!AX53</f>
        <v>7.2860058444571952E-6</v>
      </c>
      <c r="N13">
        <f>[4]Varcov!AY53</f>
        <v>4.0299438292944407E-3</v>
      </c>
      <c r="O13">
        <f>[4]Varcov!BA53</f>
        <v>4.7819935665833406E-4</v>
      </c>
      <c r="P13">
        <f>[4]Varcov!BB53</f>
        <v>5.473705316081112E-4</v>
      </c>
      <c r="Q13">
        <f>[4]Varcov!BC53</f>
        <v>5.5447848192805059E-4</v>
      </c>
      <c r="R13">
        <f>[4]Varcov!BD53</f>
        <v>5.583465837873926E-4</v>
      </c>
      <c r="S13">
        <f>[4]Varcov!BE53</f>
        <v>-6.7310130474853465E-6</v>
      </c>
      <c r="T13">
        <f>[4]Varcov!BF53</f>
        <v>-8.1727247575126417E-6</v>
      </c>
      <c r="U13">
        <f>[4]Varcov!BG53</f>
        <v>-6.5580855937877047E-6</v>
      </c>
      <c r="V13">
        <v>6.3874472577432227E-4</v>
      </c>
      <c r="W13">
        <f>[4]Varcov!BI53</f>
        <v>-2.7624085186717575E-6</v>
      </c>
      <c r="X13">
        <f>[4]Varcov!BJ53</f>
        <v>-9.0246458928461707E-6</v>
      </c>
      <c r="Y13">
        <f>[4]Varcov!BL53</f>
        <v>-4.6454290553951922E-6</v>
      </c>
      <c r="Z13">
        <f>[4]Varcov!BM53</f>
        <v>-2.5594530206278975E-6</v>
      </c>
      <c r="AA13">
        <f>[4]Varcov!BN53</f>
        <v>-1.5324078253039676E-5</v>
      </c>
      <c r="AB13">
        <f>[4]Varcov!BO53</f>
        <v>-2.0551662654252979E-5</v>
      </c>
      <c r="AC13">
        <f>[4]Varcov!BP53</f>
        <v>-1.755742154999667E-5</v>
      </c>
      <c r="AD13">
        <f>[4]Varcov!BQ53</f>
        <v>-4.7035817128814386E-4</v>
      </c>
    </row>
    <row r="14" spans="1:30" x14ac:dyDescent="0.75">
      <c r="A14" t="s">
        <v>24</v>
      </c>
      <c r="B14" s="9">
        <f>[4]Estimates!C54</f>
        <v>0.24550214286036723</v>
      </c>
      <c r="C14" s="7">
        <f>[4]Varcov!AK55</f>
        <v>1.446534098710514E-6</v>
      </c>
      <c r="D14">
        <f>[4]Varcov!AL55</f>
        <v>-1.8320653960072096E-8</v>
      </c>
      <c r="E14">
        <f>[4]Varcov!AN55</f>
        <v>6.079012856571609E-6</v>
      </c>
      <c r="F14">
        <f>[4]Varcov!AO55</f>
        <v>1.0478046745620907E-5</v>
      </c>
      <c r="G14">
        <f>[4]Varcov!AQ55</f>
        <v>-4.8380295109999059E-8</v>
      </c>
      <c r="H14">
        <f>[4]Varcov!AR55</f>
        <v>-1.4610797031397518E-7</v>
      </c>
      <c r="I14">
        <f>[4]Varcov!AS55</f>
        <v>-2.7725971797682271E-6</v>
      </c>
      <c r="J14">
        <f>[4]Varcov!AU55</f>
        <v>-9.6645323902967312E-7</v>
      </c>
      <c r="K14">
        <f>[4]Varcov!AV55</f>
        <v>-7.0115085852264357E-7</v>
      </c>
      <c r="L14">
        <f>[4]Varcov!AW55</f>
        <v>-4.2561058777298813E-6</v>
      </c>
      <c r="M14">
        <f>[4]Varcov!AX55</f>
        <v>3.5116228911878487E-5</v>
      </c>
      <c r="N14">
        <f>[4]Varcov!AY55</f>
        <v>4.7819935665833406E-4</v>
      </c>
      <c r="O14">
        <f>[4]Varcov!BA55</f>
        <v>1.4600883891690481E-3</v>
      </c>
      <c r="P14">
        <f>[4]Varcov!BB55</f>
        <v>1.2041271025983375E-3</v>
      </c>
      <c r="Q14">
        <f>[4]Varcov!BC55</f>
        <v>1.2050478190520234E-3</v>
      </c>
      <c r="R14">
        <f>[4]Varcov!BD55</f>
        <v>1.2056122090338241E-3</v>
      </c>
      <c r="S14">
        <f>[4]Varcov!BE55</f>
        <v>-6.2161462464669649E-6</v>
      </c>
      <c r="T14">
        <f>[4]Varcov!BF55</f>
        <v>-2.0627700195069223E-6</v>
      </c>
      <c r="U14">
        <f>[4]Varcov!BG55</f>
        <v>-2.5587410953133042E-6</v>
      </c>
      <c r="V14">
        <v>2.259771595109279E-3</v>
      </c>
      <c r="W14">
        <f>[4]Varcov!BI55</f>
        <v>-3.3028248621908062E-6</v>
      </c>
      <c r="X14">
        <f>[4]Varcov!BJ55</f>
        <v>-2.6659316490906716E-6</v>
      </c>
      <c r="Y14">
        <f>[4]Varcov!BL55</f>
        <v>-2.1440350977607269E-6</v>
      </c>
      <c r="Z14">
        <f>[4]Varcov!BM55</f>
        <v>4.5959087387752073E-7</v>
      </c>
      <c r="AA14">
        <f>[4]Varcov!BN55</f>
        <v>-4.4219446275626781E-7</v>
      </c>
      <c r="AB14">
        <f>[4]Varcov!BO55</f>
        <v>-9.1610230995417067E-7</v>
      </c>
      <c r="AC14">
        <f>[4]Varcov!BP55</f>
        <v>-5.9267705642307929E-6</v>
      </c>
      <c r="AD14">
        <f>[4]Varcov!BQ55</f>
        <v>-1.2279313110800511E-3</v>
      </c>
    </row>
    <row r="15" spans="1:30" x14ac:dyDescent="0.75">
      <c r="A15" t="s">
        <v>25</v>
      </c>
      <c r="B15" s="9">
        <f>[4]Estimates!C55</f>
        <v>0.33576990386270189</v>
      </c>
      <c r="C15" s="7">
        <f>[4]Varcov!AK56</f>
        <v>2.9028529118068732E-6</v>
      </c>
      <c r="D15">
        <f>[4]Varcov!AL56</f>
        <v>-3.2100232693406023E-8</v>
      </c>
      <c r="E15">
        <f>[4]Varcov!AN56</f>
        <v>4.9305213535127534E-6</v>
      </c>
      <c r="F15">
        <f>[4]Varcov!AO56</f>
        <v>1.0187025865261502E-8</v>
      </c>
      <c r="G15">
        <f>[4]Varcov!AQ56</f>
        <v>8.3982054332788208E-8</v>
      </c>
      <c r="H15">
        <f>[4]Varcov!AR56</f>
        <v>2.3715457072016153E-7</v>
      </c>
      <c r="I15">
        <f>[4]Varcov!AS56</f>
        <v>-1.9306246823094865E-6</v>
      </c>
      <c r="J15">
        <f>[4]Varcov!AU56</f>
        <v>-3.0231977058879016E-6</v>
      </c>
      <c r="K15">
        <f>[4]Varcov!AV56</f>
        <v>8.952308188694284E-7</v>
      </c>
      <c r="L15">
        <f>[4]Varcov!AW56</f>
        <v>-1.3243224882917071E-5</v>
      </c>
      <c r="M15">
        <f>[4]Varcov!AX56</f>
        <v>3.1088593394004016E-5</v>
      </c>
      <c r="N15">
        <f>[4]Varcov!AY56</f>
        <v>5.473705316081112E-4</v>
      </c>
      <c r="O15">
        <f>[4]Varcov!BA56</f>
        <v>1.2041271025983375E-3</v>
      </c>
      <c r="P15">
        <f>[4]Varcov!BB56</f>
        <v>1.3131268436853587E-3</v>
      </c>
      <c r="Q15">
        <f>[4]Varcov!BC56</f>
        <v>1.2188017432055239E-3</v>
      </c>
      <c r="R15">
        <f>[4]Varcov!BD56</f>
        <v>1.2201673289120971E-3</v>
      </c>
      <c r="S15">
        <f>[4]Varcov!BE56</f>
        <v>2.0974639372988736E-6</v>
      </c>
      <c r="T15">
        <f>[4]Varcov!BF56</f>
        <v>1.3599522750183642E-6</v>
      </c>
      <c r="U15">
        <f>[4]Varcov!BG56</f>
        <v>1.2615988142404223E-8</v>
      </c>
      <c r="V15">
        <v>1.9480749188838229E-3</v>
      </c>
      <c r="W15">
        <f>[4]Varcov!BI56</f>
        <v>9.604661343598678E-7</v>
      </c>
      <c r="X15">
        <f>[4]Varcov!BJ56</f>
        <v>-3.105094733702638E-6</v>
      </c>
      <c r="Y15">
        <f>[4]Varcov!BL56</f>
        <v>4.4784083331313397E-7</v>
      </c>
      <c r="Z15">
        <f>[4]Varcov!BM56</f>
        <v>3.933286971837821E-6</v>
      </c>
      <c r="AA15">
        <f>[4]Varcov!BN56</f>
        <v>2.1541411171862484E-6</v>
      </c>
      <c r="AB15">
        <f>[4]Varcov!BO56</f>
        <v>-1.2728554364074506E-6</v>
      </c>
      <c r="AC15">
        <f>[4]Varcov!BP56</f>
        <v>-7.6503476924169817E-6</v>
      </c>
      <c r="AD15">
        <f>[4]Varcov!BQ56</f>
        <v>-1.2746297284323641E-3</v>
      </c>
    </row>
    <row r="16" spans="1:30" x14ac:dyDescent="0.75">
      <c r="A16" t="s">
        <v>26</v>
      </c>
      <c r="B16" s="9">
        <f>[4]Estimates!C56</f>
        <v>0.36474776966649985</v>
      </c>
      <c r="C16" s="7">
        <f>[4]Varcov!AK57</f>
        <v>2.9371614923264398E-6</v>
      </c>
      <c r="D16">
        <f>[4]Varcov!AL57</f>
        <v>-2.7460653203248278E-8</v>
      </c>
      <c r="E16">
        <f>[4]Varcov!AN57</f>
        <v>1.0684457421843671E-5</v>
      </c>
      <c r="F16">
        <f>[4]Varcov!AO57</f>
        <v>2.042436630838872E-6</v>
      </c>
      <c r="G16">
        <f>[4]Varcov!AQ57</f>
        <v>1.032751189958919E-7</v>
      </c>
      <c r="H16">
        <f>[4]Varcov!AR57</f>
        <v>3.9172707018414934E-7</v>
      </c>
      <c r="I16">
        <f>[4]Varcov!AS57</f>
        <v>-8.0062257075059022E-6</v>
      </c>
      <c r="J16">
        <f>[4]Varcov!AU57</f>
        <v>1.3425137747892213E-6</v>
      </c>
      <c r="K16">
        <f>[4]Varcov!AV57</f>
        <v>6.4384203648868128E-6</v>
      </c>
      <c r="L16">
        <f>[4]Varcov!AW57</f>
        <v>-1.685606612569027E-5</v>
      </c>
      <c r="M16">
        <f>[4]Varcov!AX57</f>
        <v>4.2073964383666628E-5</v>
      </c>
      <c r="N16">
        <f>[4]Varcov!AY57</f>
        <v>5.5447848192805059E-4</v>
      </c>
      <c r="O16">
        <f>[4]Varcov!BA57</f>
        <v>1.2050478190520234E-3</v>
      </c>
      <c r="P16">
        <f>[4]Varcov!BB57</f>
        <v>1.2188017432055239E-3</v>
      </c>
      <c r="Q16">
        <f>[4]Varcov!BC57</f>
        <v>1.2942951490761444E-3</v>
      </c>
      <c r="R16">
        <f>[4]Varcov!BD57</f>
        <v>1.2261770313534122E-3</v>
      </c>
      <c r="S16">
        <f>[4]Varcov!BE57</f>
        <v>3.8788317597135098E-6</v>
      </c>
      <c r="T16">
        <f>[4]Varcov!BF57</f>
        <v>6.0575118852791218E-7</v>
      </c>
      <c r="U16">
        <f>[4]Varcov!BG57</f>
        <v>1.190037810787478E-6</v>
      </c>
      <c r="V16">
        <v>1.9489297281720744E-3</v>
      </c>
      <c r="W16">
        <f>[4]Varcov!BI57</f>
        <v>2.5560878472403617E-6</v>
      </c>
      <c r="X16">
        <f>[4]Varcov!BJ57</f>
        <v>-2.6315221843088999E-6</v>
      </c>
      <c r="Y16">
        <f>[4]Varcov!BL57</f>
        <v>-4.0966478258214229E-6</v>
      </c>
      <c r="Z16">
        <f>[4]Varcov!BM57</f>
        <v>8.6573920853215963E-7</v>
      </c>
      <c r="AA16">
        <f>[4]Varcov!BN57</f>
        <v>2.0842443110537487E-6</v>
      </c>
      <c r="AB16">
        <f>[4]Varcov!BO57</f>
        <v>-4.066509682263186E-6</v>
      </c>
      <c r="AC16">
        <f>[4]Varcov!BP57</f>
        <v>-1.2987951079147978E-5</v>
      </c>
      <c r="AD16">
        <f>[4]Varcov!BQ57</f>
        <v>-1.2947740431787488E-3</v>
      </c>
    </row>
    <row r="17" spans="1:30" x14ac:dyDescent="0.75">
      <c r="A17" t="s">
        <v>27</v>
      </c>
      <c r="B17" s="9">
        <f>[4]Estimates!C57</f>
        <v>0.38464001641506801</v>
      </c>
      <c r="C17" s="7">
        <f>[4]Varcov!AK58</f>
        <v>2.4208276943242515E-6</v>
      </c>
      <c r="D17">
        <f>[4]Varcov!AL58</f>
        <v>-1.9481200412272596E-8</v>
      </c>
      <c r="E17">
        <f>[4]Varcov!AN58</f>
        <v>2.2036427577031389E-5</v>
      </c>
      <c r="F17">
        <f>[4]Varcov!AO58</f>
        <v>1.451414224377697E-5</v>
      </c>
      <c r="G17">
        <f>[4]Varcov!AQ58</f>
        <v>3.3169802762008232E-8</v>
      </c>
      <c r="H17">
        <f>[4]Varcov!AR58</f>
        <v>3.6230335897551229E-7</v>
      </c>
      <c r="I17">
        <f>[4]Varcov!AS58</f>
        <v>-1.4185976952264474E-5</v>
      </c>
      <c r="J17">
        <f>[4]Varcov!AU58</f>
        <v>5.7723186556404901E-6</v>
      </c>
      <c r="K17">
        <f>[4]Varcov!AV58</f>
        <v>1.0867021876678555E-5</v>
      </c>
      <c r="L17">
        <f>[4]Varcov!AW58</f>
        <v>-1.8300980962560186E-5</v>
      </c>
      <c r="M17">
        <f>[4]Varcov!AX58</f>
        <v>1.9434549644535683E-5</v>
      </c>
      <c r="N17">
        <f>[4]Varcov!AY58</f>
        <v>5.583465837873926E-4</v>
      </c>
      <c r="O17">
        <f>[4]Varcov!BA58</f>
        <v>1.2056122090338241E-3</v>
      </c>
      <c r="P17">
        <f>[4]Varcov!BB58</f>
        <v>1.2201673289120971E-3</v>
      </c>
      <c r="Q17">
        <f>[4]Varcov!BC58</f>
        <v>1.2261770313534122E-3</v>
      </c>
      <c r="R17">
        <f>[4]Varcov!BD58</f>
        <v>1.4227478304901491E-3</v>
      </c>
      <c r="S17">
        <f>[4]Varcov!BE58</f>
        <v>-3.5424552906678281E-6</v>
      </c>
      <c r="T17">
        <f>[4]Varcov!BF58</f>
        <v>-4.825450608713085E-6</v>
      </c>
      <c r="U17">
        <f>[4]Varcov!BG58</f>
        <v>-2.5613966268149122E-6</v>
      </c>
      <c r="V17">
        <v>1.9504281971654798E-3</v>
      </c>
      <c r="W17">
        <f>[4]Varcov!BI58</f>
        <v>-2.0454977457788814E-7</v>
      </c>
      <c r="X17">
        <f>[4]Varcov!BJ58</f>
        <v>-3.8156197988700684E-6</v>
      </c>
      <c r="Y17">
        <f>[4]Varcov!BL58</f>
        <v>-7.7289281439855279E-6</v>
      </c>
      <c r="Z17">
        <f>[4]Varcov!BM58</f>
        <v>-4.0947124964456862E-6</v>
      </c>
      <c r="AA17">
        <f>[4]Varcov!BN58</f>
        <v>-8.7102039479448374E-6</v>
      </c>
      <c r="AB17">
        <f>[4]Varcov!BO58</f>
        <v>-1.4504367425606076E-5</v>
      </c>
      <c r="AC17">
        <f>[4]Varcov!BP58</f>
        <v>-1.9208967406772558E-5</v>
      </c>
      <c r="AD17">
        <f>[4]Varcov!BQ58</f>
        <v>-1.2951143201838352E-3</v>
      </c>
    </row>
    <row r="18" spans="1:30" x14ac:dyDescent="0.75">
      <c r="A18" t="s">
        <v>5</v>
      </c>
      <c r="B18" s="9">
        <f>[4]Estimates!C58</f>
        <v>0.20350155316673479</v>
      </c>
      <c r="C18" s="7">
        <f>[4]Varcov!AK59</f>
        <v>1.280567076139064E-6</v>
      </c>
      <c r="D18">
        <f>[4]Varcov!AL59</f>
        <v>-1.5391444604456004E-8</v>
      </c>
      <c r="E18">
        <f>[4]Varcov!AN59</f>
        <v>-1.9621298135232824E-5</v>
      </c>
      <c r="F18">
        <f>[4]Varcov!AO59</f>
        <v>2.1440446454258502E-5</v>
      </c>
      <c r="G18">
        <f>[4]Varcov!AQ59</f>
        <v>-1.1396182209035187E-7</v>
      </c>
      <c r="H18">
        <f>[4]Varcov!AR59</f>
        <v>-8.5622731305948684E-7</v>
      </c>
      <c r="I18">
        <f>[4]Varcov!AS59</f>
        <v>-1.1583959060545691E-5</v>
      </c>
      <c r="J18">
        <f>[4]Varcov!AU59</f>
        <v>-2.3723683591881434E-5</v>
      </c>
      <c r="K18">
        <f>[4]Varcov!AV59</f>
        <v>-2.0781273953262591E-5</v>
      </c>
      <c r="L18">
        <f>[4]Varcov!AW59</f>
        <v>-2.189531686087266E-5</v>
      </c>
      <c r="M18">
        <f>[4]Varcov!AX59</f>
        <v>-6.1476121691960036E-5</v>
      </c>
      <c r="N18">
        <f>[4]Varcov!AY59</f>
        <v>-6.7310130474853465E-6</v>
      </c>
      <c r="O18">
        <f>[4]Varcov!BA59</f>
        <v>-6.2161462464669649E-6</v>
      </c>
      <c r="P18">
        <f>[4]Varcov!BB59</f>
        <v>2.0974639372988736E-6</v>
      </c>
      <c r="Q18">
        <f>[4]Varcov!BC59</f>
        <v>3.8788317597135098E-6</v>
      </c>
      <c r="R18">
        <f>[4]Varcov!BD59</f>
        <v>-3.5424552906678281E-6</v>
      </c>
      <c r="S18">
        <f>[4]Varcov!BE59</f>
        <v>1.0993434695543366E-3</v>
      </c>
      <c r="T18">
        <f>[4]Varcov!BF59</f>
        <v>2.4722561285236131E-4</v>
      </c>
      <c r="U18">
        <f>[4]Varcov!BG59</f>
        <v>2.4770141501370062E-4</v>
      </c>
      <c r="V18">
        <v>8.523907087398151E-6</v>
      </c>
      <c r="W18">
        <f>[4]Varcov!BI59</f>
        <v>2.4704559881512074E-4</v>
      </c>
      <c r="X18">
        <f>[4]Varcov!BJ59</f>
        <v>2.4700843733100204E-4</v>
      </c>
      <c r="Y18">
        <f>[4]Varcov!BL59</f>
        <v>2.4581116180450845E-4</v>
      </c>
      <c r="Z18">
        <f>[4]Varcov!BM59</f>
        <v>2.4826274091525148E-4</v>
      </c>
      <c r="AA18">
        <f>[4]Varcov!BN59</f>
        <v>2.4794741673054096E-4</v>
      </c>
      <c r="AB18">
        <f>[4]Varcov!BO59</f>
        <v>2.4739920857574802E-4</v>
      </c>
      <c r="AC18">
        <f>[4]Varcov!BP59</f>
        <v>2.4609121015012808E-4</v>
      </c>
      <c r="AD18">
        <f>[4]Varcov!BQ59</f>
        <v>-2.1945833279635529E-4</v>
      </c>
    </row>
    <row r="19" spans="1:30" x14ac:dyDescent="0.75">
      <c r="A19" t="s">
        <v>6</v>
      </c>
      <c r="B19" s="9">
        <f>[4]Estimates!C59</f>
        <v>0.11270581132075878</v>
      </c>
      <c r="C19" s="7">
        <f>[4]Varcov!AK60</f>
        <v>1.0375967407901984E-6</v>
      </c>
      <c r="D19">
        <f>[4]Varcov!AL60</f>
        <v>-1.2228870909933511E-8</v>
      </c>
      <c r="E19">
        <f>[4]Varcov!AN60</f>
        <v>-2.7000916535243143E-5</v>
      </c>
      <c r="F19">
        <f>[4]Varcov!AO60</f>
        <v>8.1637214789649108E-6</v>
      </c>
      <c r="G19">
        <f>[4]Varcov!AQ60</f>
        <v>1.4812499557211048E-7</v>
      </c>
      <c r="H19">
        <f>[4]Varcov!AR60</f>
        <v>-3.9241572492848863E-7</v>
      </c>
      <c r="I19">
        <f>[4]Varcov!AS60</f>
        <v>5.514724638660844E-7</v>
      </c>
      <c r="J19">
        <f>[4]Varcov!AU60</f>
        <v>-2.8894680872878062E-5</v>
      </c>
      <c r="K19">
        <f>[4]Varcov!AV60</f>
        <v>-2.7787594687908608E-5</v>
      </c>
      <c r="L19">
        <f>[4]Varcov!AW60</f>
        <v>-2.1239256345359918E-5</v>
      </c>
      <c r="M19">
        <f>[4]Varcov!AX60</f>
        <v>-6.1672543664428391E-6</v>
      </c>
      <c r="N19">
        <f>[4]Varcov!AY60</f>
        <v>-8.1727247575126417E-6</v>
      </c>
      <c r="O19">
        <f>[4]Varcov!BA60</f>
        <v>-2.0627700195069223E-6</v>
      </c>
      <c r="P19">
        <f>[4]Varcov!BB60</f>
        <v>1.3599522750183642E-6</v>
      </c>
      <c r="Q19">
        <f>[4]Varcov!BC60</f>
        <v>6.0575118852791218E-7</v>
      </c>
      <c r="R19">
        <f>[4]Varcov!BD60</f>
        <v>-4.825450608713085E-6</v>
      </c>
      <c r="S19">
        <f>[4]Varcov!BE60</f>
        <v>2.4722561285236131E-4</v>
      </c>
      <c r="T19">
        <f>[4]Varcov!BF60</f>
        <v>5.3993424039797567E-4</v>
      </c>
      <c r="U19">
        <f>[4]Varcov!BG60</f>
        <v>2.4696571930268461E-4</v>
      </c>
      <c r="V19">
        <v>2.3564744306824401E-6</v>
      </c>
      <c r="W19">
        <f>[4]Varcov!BI60</f>
        <v>2.4615958746295168E-4</v>
      </c>
      <c r="X19">
        <f>[4]Varcov!BJ60</f>
        <v>2.4602575602285291E-4</v>
      </c>
      <c r="Y19">
        <f>[4]Varcov!BL60</f>
        <v>2.4515304397848764E-4</v>
      </c>
      <c r="Z19">
        <f>[4]Varcov!BM60</f>
        <v>2.4742680180246305E-4</v>
      </c>
      <c r="AA19">
        <f>[4]Varcov!BN60</f>
        <v>2.4718512224489934E-4</v>
      </c>
      <c r="AB19">
        <f>[4]Varcov!BO60</f>
        <v>2.4652611052991921E-4</v>
      </c>
      <c r="AC19">
        <f>[4]Varcov!BP60</f>
        <v>2.4588303121784137E-4</v>
      </c>
      <c r="AD19">
        <f>[4]Varcov!BQ60</f>
        <v>-2.1145255828226354E-4</v>
      </c>
    </row>
    <row r="20" spans="1:30" x14ac:dyDescent="0.75">
      <c r="A20" t="s">
        <v>7</v>
      </c>
      <c r="B20" s="9">
        <f>[4]Estimates!C60</f>
        <v>0.10845873394300204</v>
      </c>
      <c r="C20" s="7">
        <f>[4]Varcov!AK61</f>
        <v>1.1409510820370824E-6</v>
      </c>
      <c r="D20">
        <f>[4]Varcov!AL61</f>
        <v>-1.1093394370568669E-8</v>
      </c>
      <c r="E20">
        <f>[4]Varcov!AN61</f>
        <v>-2.9372880213273064E-5</v>
      </c>
      <c r="F20">
        <f>[4]Varcov!AO61</f>
        <v>-1.0456809071281886E-5</v>
      </c>
      <c r="G20">
        <f>[4]Varcov!AQ61</f>
        <v>1.1762816669155769E-7</v>
      </c>
      <c r="H20">
        <f>[4]Varcov!AR61</f>
        <v>-3.2261461924958909E-7</v>
      </c>
      <c r="I20">
        <f>[4]Varcov!AS61</f>
        <v>4.6095534989183086E-6</v>
      </c>
      <c r="J20">
        <f>[4]Varcov!AU61</f>
        <v>-2.4591971402640274E-5</v>
      </c>
      <c r="K20">
        <f>[4]Varcov!AV61</f>
        <v>-2.4647145082000128E-5</v>
      </c>
      <c r="L20">
        <f>[4]Varcov!AW61</f>
        <v>-2.1626020116721619E-5</v>
      </c>
      <c r="M20">
        <f>[4]Varcov!AX61</f>
        <v>-4.3826688280658687E-5</v>
      </c>
      <c r="N20">
        <f>[4]Varcov!AY61</f>
        <v>-6.5580855937877047E-6</v>
      </c>
      <c r="O20">
        <f>[4]Varcov!BA61</f>
        <v>-2.5587410953133042E-6</v>
      </c>
      <c r="P20">
        <f>[4]Varcov!BB61</f>
        <v>1.2615988142404223E-8</v>
      </c>
      <c r="Q20">
        <f>[4]Varcov!BC61</f>
        <v>1.190037810787478E-6</v>
      </c>
      <c r="R20">
        <f>[4]Varcov!BD61</f>
        <v>-2.5613966268149122E-6</v>
      </c>
      <c r="S20">
        <f>[4]Varcov!BE61</f>
        <v>2.4770141501370062E-4</v>
      </c>
      <c r="T20">
        <f>[4]Varcov!BF61</f>
        <v>2.4696571930268461E-4</v>
      </c>
      <c r="U20">
        <f>[4]Varcov!BG61</f>
        <v>6.1813714471535184E-4</v>
      </c>
      <c r="V20">
        <v>1.1461728263780501E-5</v>
      </c>
      <c r="W20">
        <f>[4]Varcov!BI61</f>
        <v>2.4705579528153137E-4</v>
      </c>
      <c r="X20">
        <f>[4]Varcov!BJ61</f>
        <v>2.4658613912507694E-4</v>
      </c>
      <c r="Y20">
        <f>[4]Varcov!BL61</f>
        <v>2.4508079185664146E-4</v>
      </c>
      <c r="Z20">
        <f>[4]Varcov!BM61</f>
        <v>2.4728803103853434E-4</v>
      </c>
      <c r="AA20">
        <f>[4]Varcov!BN61</f>
        <v>2.4796444253798682E-4</v>
      </c>
      <c r="AB20">
        <f>[4]Varcov!BO61</f>
        <v>2.4644842981733664E-4</v>
      </c>
      <c r="AC20">
        <f>[4]Varcov!BP61</f>
        <v>2.4676678558771005E-4</v>
      </c>
      <c r="AD20">
        <f>[4]Varcov!BQ61</f>
        <v>-2.1848539636253896E-4</v>
      </c>
    </row>
    <row r="21" spans="1:30" x14ac:dyDescent="0.75">
      <c r="A21" t="s">
        <v>8</v>
      </c>
      <c r="B21" s="9">
        <f>[4]Estimates!C61</f>
        <v>0.11449734541803615</v>
      </c>
      <c r="C21" s="7">
        <f>[4]Varcov!AK62</f>
        <v>1.3080250831461829E-6</v>
      </c>
      <c r="D21">
        <f>[4]Varcov!AL62</f>
        <v>-1.8100440639941016E-8</v>
      </c>
      <c r="E21">
        <f>[4]Varcov!AN62</f>
        <v>-5.0529056212243143E-5</v>
      </c>
      <c r="F21">
        <f>[4]Varcov!AO62</f>
        <v>-7.4718444995915381E-6</v>
      </c>
      <c r="G21">
        <f>[4]Varcov!AQ62</f>
        <v>5.8090033759601862E-7</v>
      </c>
      <c r="H21">
        <f>[4]Varcov!AR62</f>
        <v>-2.9725930567771595E-7</v>
      </c>
      <c r="I21">
        <f>[4]Varcov!AS62</f>
        <v>4.0385879690015302E-6</v>
      </c>
      <c r="J21">
        <f>[4]Varcov!AU62</f>
        <v>-2.5518964643456109E-5</v>
      </c>
      <c r="K21">
        <f>[4]Varcov!AV62</f>
        <v>-2.4671627101112959E-5</v>
      </c>
      <c r="L21">
        <f>[4]Varcov!AW62</f>
        <v>-2.5266612091607649E-5</v>
      </c>
      <c r="M21">
        <f>[4]Varcov!AX62</f>
        <v>-1.0290346628236067E-6</v>
      </c>
      <c r="N21">
        <f>[4]Varcov!AY62</f>
        <v>-3.5072658796899078E-6</v>
      </c>
      <c r="O21">
        <f>[4]Varcov!BA62</f>
        <v>-3.5246575321594717E-6</v>
      </c>
      <c r="P21">
        <f>[4]Varcov!BB62</f>
        <v>-4.2597939696201909E-7</v>
      </c>
      <c r="Q21">
        <f>[4]Varcov!BC62</f>
        <v>-8.8594375038101654E-7</v>
      </c>
      <c r="R21">
        <f>[4]Varcov!BD62</f>
        <v>-3.6499553797840169E-6</v>
      </c>
      <c r="S21">
        <f>[4]Varcov!BE62</f>
        <v>2.4867906946919116E-4</v>
      </c>
      <c r="T21">
        <f>[4]Varcov!BF62</f>
        <v>2.4793141154743058E-4</v>
      </c>
      <c r="U21">
        <f>[4]Varcov!BG62</f>
        <v>2.4867764327524339E-4</v>
      </c>
      <c r="V21">
        <v>1.6130915871197277E-7</v>
      </c>
      <c r="W21">
        <f>[4]Varcov!BI62</f>
        <v>2.4779002346589504E-4</v>
      </c>
      <c r="X21">
        <f>[4]Varcov!BJ62</f>
        <v>2.4775310195503125E-4</v>
      </c>
      <c r="Y21">
        <f>[4]Varcov!BL62</f>
        <v>2.4638466606098419E-4</v>
      </c>
      <c r="Z21">
        <f>[4]Varcov!BM62</f>
        <v>2.4896895895041535E-4</v>
      </c>
      <c r="AA21">
        <f>[4]Varcov!BN62</f>
        <v>2.4882229485042586E-4</v>
      </c>
      <c r="AB21">
        <f>[4]Varcov!BO62</f>
        <v>2.4766332217952456E-4</v>
      </c>
      <c r="AC21">
        <f>[4]Varcov!BP62</f>
        <v>2.4734331385791044E-4</v>
      </c>
      <c r="AD21">
        <f>[4]Varcov!BQ62</f>
        <v>-2.0789617192093745E-4</v>
      </c>
    </row>
    <row r="22" spans="1:30" x14ac:dyDescent="0.75">
      <c r="A22" t="s">
        <v>9</v>
      </c>
      <c r="B22" s="9">
        <f>[4]Estimates!C62</f>
        <v>8.85504706559017E-2</v>
      </c>
      <c r="C22" s="7">
        <f>[4]Varcov!AK63</f>
        <v>4.7860838715504641E-7</v>
      </c>
      <c r="D22">
        <f>[4]Varcov!AL63</f>
        <v>-5.4831007736779756E-9</v>
      </c>
      <c r="E22">
        <f>[4]Varcov!AN63</f>
        <v>-2.9485289013530874E-5</v>
      </c>
      <c r="F22">
        <f>[4]Varcov!AO63</f>
        <v>-2.9365342360770909E-6</v>
      </c>
      <c r="G22">
        <f>[4]Varcov!AQ63</f>
        <v>2.058387412241307E-7</v>
      </c>
      <c r="H22">
        <f>[4]Varcov!AR63</f>
        <v>-4.4795957022073797E-7</v>
      </c>
      <c r="I22">
        <f>[4]Varcov!AS63</f>
        <v>-8.4876096999904138E-7</v>
      </c>
      <c r="J22">
        <f>[4]Varcov!AU63</f>
        <v>-2.8081552574943163E-5</v>
      </c>
      <c r="K22">
        <f>[4]Varcov!AV63</f>
        <v>-3.1970431070402613E-5</v>
      </c>
      <c r="L22">
        <f>[4]Varcov!AW63</f>
        <v>-1.6286214200795437E-5</v>
      </c>
      <c r="M22">
        <f>[4]Varcov!AX63</f>
        <v>-3.7366684629971863E-5</v>
      </c>
      <c r="N22">
        <f>[4]Varcov!AY63</f>
        <v>-2.7624085186717575E-6</v>
      </c>
      <c r="O22">
        <f>[4]Varcov!BA63</f>
        <v>-3.3028248621908062E-6</v>
      </c>
      <c r="P22">
        <f>[4]Varcov!BB63</f>
        <v>9.604661343598678E-7</v>
      </c>
      <c r="Q22">
        <f>[4]Varcov!BC63</f>
        <v>2.5560878472403617E-6</v>
      </c>
      <c r="R22">
        <f>[4]Varcov!BD63</f>
        <v>-2.0454977457788814E-7</v>
      </c>
      <c r="S22">
        <f>[4]Varcov!BE63</f>
        <v>2.4704559881512074E-4</v>
      </c>
      <c r="T22">
        <f>[4]Varcov!BF63</f>
        <v>2.4615958746295168E-4</v>
      </c>
      <c r="U22">
        <f>[4]Varcov!BG63</f>
        <v>2.4705579528153137E-4</v>
      </c>
      <c r="V22">
        <v>-2.9590148596059993E-6</v>
      </c>
      <c r="W22">
        <f>[4]Varcov!BI63</f>
        <v>6.1199477763497696E-4</v>
      </c>
      <c r="X22">
        <f>[4]Varcov!BJ63</f>
        <v>2.4574830309620558E-4</v>
      </c>
      <c r="Y22">
        <f>[4]Varcov!BL63</f>
        <v>2.441822974884061E-4</v>
      </c>
      <c r="Z22">
        <f>[4]Varcov!BM63</f>
        <v>2.4608111953395488E-4</v>
      </c>
      <c r="AA22">
        <f>[4]Varcov!BN63</f>
        <v>2.4729433845439982E-4</v>
      </c>
      <c r="AB22">
        <f>[4]Varcov!BO63</f>
        <v>2.4567161425292222E-4</v>
      </c>
      <c r="AC22">
        <f>[4]Varcov!BP63</f>
        <v>2.4688823342436947E-4</v>
      </c>
      <c r="AD22">
        <f>[4]Varcov!BQ63</f>
        <v>-2.0243696363691512E-4</v>
      </c>
    </row>
    <row r="23" spans="1:30" x14ac:dyDescent="0.75">
      <c r="A23" t="s">
        <v>10</v>
      </c>
      <c r="B23" s="9">
        <f>[4]Estimates!C63</f>
        <v>0.12914189727809544</v>
      </c>
      <c r="C23" s="7">
        <f>[4]Varcov!AK64</f>
        <v>9.787990930497194E-7</v>
      </c>
      <c r="D23">
        <f>[4]Varcov!AL64</f>
        <v>-1.6570643001198901E-8</v>
      </c>
      <c r="E23">
        <f>[4]Varcov!AN64</f>
        <v>-3.8774487440897201E-5</v>
      </c>
      <c r="F23">
        <f>[4]Varcov!AO64</f>
        <v>-1.9349369935978959E-5</v>
      </c>
      <c r="G23">
        <f>[4]Varcov!AQ64</f>
        <v>4.0035300304789992E-7</v>
      </c>
      <c r="H23">
        <f>[4]Varcov!AR64</f>
        <v>-3.5489704010860154E-8</v>
      </c>
      <c r="I23">
        <f>[4]Varcov!AS64</f>
        <v>1.0615516613333547E-6</v>
      </c>
      <c r="J23">
        <f>[4]Varcov!AU64</f>
        <v>-1.4317752804731984E-5</v>
      </c>
      <c r="K23">
        <f>[4]Varcov!AV64</f>
        <v>-7.4887959361484288E-6</v>
      </c>
      <c r="L23">
        <f>[4]Varcov!AW64</f>
        <v>-2.1764048150466467E-5</v>
      </c>
      <c r="M23">
        <f>[4]Varcov!AX64</f>
        <v>-4.3250477992416258E-5</v>
      </c>
      <c r="N23">
        <f>[4]Varcov!AY64</f>
        <v>-9.0246458928461707E-6</v>
      </c>
      <c r="O23">
        <f>[4]Varcov!BA64</f>
        <v>-2.6659316490906716E-6</v>
      </c>
      <c r="P23">
        <f>[4]Varcov!BB64</f>
        <v>-3.105094733702638E-6</v>
      </c>
      <c r="Q23">
        <f>[4]Varcov!BC64</f>
        <v>-2.6315221843088999E-6</v>
      </c>
      <c r="R23">
        <f>[4]Varcov!BD64</f>
        <v>-3.8156197988700684E-6</v>
      </c>
      <c r="S23">
        <f>[4]Varcov!BE64</f>
        <v>2.4700843733100204E-4</v>
      </c>
      <c r="T23">
        <f>[4]Varcov!BF64</f>
        <v>2.4602575602285291E-4</v>
      </c>
      <c r="U23">
        <f>[4]Varcov!BG64</f>
        <v>2.4658613912507694E-4</v>
      </c>
      <c r="V23">
        <v>6.4760303887993637E-6</v>
      </c>
      <c r="W23">
        <f>[4]Varcov!BI64</f>
        <v>2.4574830309620558E-4</v>
      </c>
      <c r="X23">
        <f>[4]Varcov!BJ64</f>
        <v>5.8547136356392815E-4</v>
      </c>
      <c r="Y23">
        <f>[4]Varcov!BL64</f>
        <v>2.456320664411034E-4</v>
      </c>
      <c r="Z23">
        <f>[4]Varcov!BM64</f>
        <v>2.4795414727867308E-4</v>
      </c>
      <c r="AA23">
        <f>[4]Varcov!BN64</f>
        <v>2.4666234295963474E-4</v>
      </c>
      <c r="AB23">
        <f>[4]Varcov!BO64</f>
        <v>2.4644554237351663E-4</v>
      </c>
      <c r="AC23">
        <f>[4]Varcov!BP64</f>
        <v>2.4456350518797733E-4</v>
      </c>
      <c r="AD23">
        <f>[4]Varcov!BQ64</f>
        <v>-2.119616455546876E-4</v>
      </c>
    </row>
    <row r="24" spans="1:30" x14ac:dyDescent="0.75">
      <c r="A24" t="s">
        <v>11</v>
      </c>
      <c r="B24" s="9">
        <f>[4]Estimates!C65</f>
        <v>9.6914322780894263E-2</v>
      </c>
      <c r="C24" s="7">
        <f>[4]Varcov!AK66</f>
        <v>1.4151628872146944E-6</v>
      </c>
      <c r="D24">
        <f>[4]Varcov!AL66</f>
        <v>-2.3559282296406719E-8</v>
      </c>
      <c r="E24">
        <f>[4]Varcov!AN66</f>
        <v>-3.4858585135449917E-5</v>
      </c>
      <c r="F24">
        <f>[4]Varcov!AO66</f>
        <v>-2.2498707447645176E-6</v>
      </c>
      <c r="G24">
        <f>[4]Varcov!AQ66</f>
        <v>4.6779810139636784E-7</v>
      </c>
      <c r="H24">
        <f>[4]Varcov!AR66</f>
        <v>-1.8745481227581477E-7</v>
      </c>
      <c r="I24">
        <f>[4]Varcov!AS66</f>
        <v>-3.5337879809000356E-6</v>
      </c>
      <c r="J24">
        <f>[4]Varcov!AU66</f>
        <v>-2.1832232834463278E-5</v>
      </c>
      <c r="K24">
        <f>[4]Varcov!AV66</f>
        <v>-7.9342094436738222E-6</v>
      </c>
      <c r="L24">
        <f>[4]Varcov!AW66</f>
        <v>-2.0040701273844589E-5</v>
      </c>
      <c r="M24">
        <f>[4]Varcov!AX66</f>
        <v>-1.4626832487974388E-5</v>
      </c>
      <c r="N24">
        <f>[4]Varcov!AY66</f>
        <v>-4.6454290553951922E-6</v>
      </c>
      <c r="O24">
        <f>[4]Varcov!BA66</f>
        <v>-2.1440350977607269E-6</v>
      </c>
      <c r="P24">
        <f>[4]Varcov!BB66</f>
        <v>4.4784083331313397E-7</v>
      </c>
      <c r="Q24">
        <f>[4]Varcov!BC66</f>
        <v>-4.0966478258214229E-6</v>
      </c>
      <c r="R24">
        <f>[4]Varcov!BD66</f>
        <v>-7.7289281439855279E-6</v>
      </c>
      <c r="S24">
        <f>[4]Varcov!BE66</f>
        <v>2.4581116180450845E-4</v>
      </c>
      <c r="T24">
        <f>[4]Varcov!BF66</f>
        <v>2.4515304397848764E-4</v>
      </c>
      <c r="U24">
        <f>[4]Varcov!BG66</f>
        <v>2.4508079185664146E-4</v>
      </c>
      <c r="V24">
        <v>-7.4938741778261161E-7</v>
      </c>
      <c r="W24">
        <f>[4]Varcov!BI66</f>
        <v>2.441822974884061E-4</v>
      </c>
      <c r="X24">
        <f>[4]Varcov!BJ66</f>
        <v>2.456320664411034E-4</v>
      </c>
      <c r="Y24">
        <f>[4]Varcov!BL66</f>
        <v>4.7150232754488434E-4</v>
      </c>
      <c r="Z24">
        <f>[4]Varcov!BM66</f>
        <v>2.4806223399993055E-4</v>
      </c>
      <c r="AA24">
        <f>[4]Varcov!BN66</f>
        <v>2.4524229869188081E-4</v>
      </c>
      <c r="AB24">
        <f>[4]Varcov!BO66</f>
        <v>2.4613924901647013E-4</v>
      </c>
      <c r="AC24">
        <f>[4]Varcov!BP66</f>
        <v>2.4283542431616833E-4</v>
      </c>
      <c r="AD24">
        <f>[4]Varcov!BQ66</f>
        <v>-2.1760822124242596E-4</v>
      </c>
    </row>
    <row r="25" spans="1:30" x14ac:dyDescent="0.75">
      <c r="A25" t="s">
        <v>12</v>
      </c>
      <c r="B25" s="9">
        <f>[4]Estimates!C66</f>
        <v>0.12345386380103603</v>
      </c>
      <c r="C25" s="7">
        <f>[4]Varcov!AK67</f>
        <v>1.8867098165260283E-6</v>
      </c>
      <c r="D25">
        <f>[4]Varcov!AL67</f>
        <v>-3.171770229363639E-8</v>
      </c>
      <c r="E25">
        <f>[4]Varcov!AN67</f>
        <v>-4.7138991889270685E-5</v>
      </c>
      <c r="F25">
        <f>[4]Varcov!AO67</f>
        <v>-1.9714911849205129E-5</v>
      </c>
      <c r="G25">
        <f>[4]Varcov!AQ67</f>
        <v>5.9862897169637007E-7</v>
      </c>
      <c r="H25">
        <f>[4]Varcov!AR67</f>
        <v>1.4823425918692415E-7</v>
      </c>
      <c r="I25">
        <f>[4]Varcov!AS67</f>
        <v>3.2644149313026428E-6</v>
      </c>
      <c r="J25">
        <f>[4]Varcov!AU67</f>
        <v>-3.0668513747484697E-5</v>
      </c>
      <c r="K25">
        <f>[4]Varcov!AV67</f>
        <v>-1.2062136753309566E-5</v>
      </c>
      <c r="L25">
        <f>[4]Varcov!AW67</f>
        <v>-2.5522401215438233E-5</v>
      </c>
      <c r="M25">
        <f>[4]Varcov!AX67</f>
        <v>-1.9566224993804754E-5</v>
      </c>
      <c r="N25">
        <f>[4]Varcov!AY67</f>
        <v>-2.5594530206278975E-6</v>
      </c>
      <c r="O25">
        <f>[4]Varcov!BA67</f>
        <v>4.5959087387752073E-7</v>
      </c>
      <c r="P25">
        <f>[4]Varcov!BB67</f>
        <v>3.933286971837821E-6</v>
      </c>
      <c r="Q25">
        <f>[4]Varcov!BC67</f>
        <v>8.6573920853215963E-7</v>
      </c>
      <c r="R25">
        <f>[4]Varcov!BD67</f>
        <v>-4.0947124964456862E-6</v>
      </c>
      <c r="S25">
        <f>[4]Varcov!BE67</f>
        <v>2.4826274091525148E-4</v>
      </c>
      <c r="T25">
        <f>[4]Varcov!BF67</f>
        <v>2.4742680180246305E-4</v>
      </c>
      <c r="U25">
        <f>[4]Varcov!BG67</f>
        <v>2.4728803103853434E-4</v>
      </c>
      <c r="V25">
        <v>-6.3067199061128927E-7</v>
      </c>
      <c r="W25">
        <f>[4]Varcov!BI67</f>
        <v>2.4608111953395488E-4</v>
      </c>
      <c r="X25">
        <f>[4]Varcov!BJ67</f>
        <v>2.4795414727867308E-4</v>
      </c>
      <c r="Y25">
        <f>[4]Varcov!BL67</f>
        <v>2.4806223399993055E-4</v>
      </c>
      <c r="Z25">
        <f>[4]Varcov!BM67</f>
        <v>6.0355794950481506E-4</v>
      </c>
      <c r="AA25">
        <f>[4]Varcov!BN67</f>
        <v>2.4750709557776738E-4</v>
      </c>
      <c r="AB25">
        <f>[4]Varcov!BO67</f>
        <v>2.4860597697363681E-4</v>
      </c>
      <c r="AC25">
        <f>[4]Varcov!BP67</f>
        <v>2.4401595948993432E-4</v>
      </c>
      <c r="AD25">
        <f>[4]Varcov!BQ67</f>
        <v>-2.1384134745549684E-4</v>
      </c>
    </row>
    <row r="26" spans="1:30" x14ac:dyDescent="0.75">
      <c r="A26" t="s">
        <v>13</v>
      </c>
      <c r="B26" s="9">
        <f>[4]Estimates!C67</f>
        <v>9.71566539532384E-2</v>
      </c>
      <c r="C26" s="7">
        <f>[4]Varcov!AK68</f>
        <v>1.6121968321337892E-6</v>
      </c>
      <c r="D26">
        <f>[4]Varcov!AL68</f>
        <v>-1.9087696838061281E-8</v>
      </c>
      <c r="E26">
        <f>[4]Varcov!AN68</f>
        <v>-3.2279884221738689E-5</v>
      </c>
      <c r="F26">
        <f>[4]Varcov!AO68</f>
        <v>-3.0530701086870356E-5</v>
      </c>
      <c r="G26">
        <f>[4]Varcov!AQ68</f>
        <v>1.9604283597045511E-7</v>
      </c>
      <c r="H26">
        <f>[4]Varcov!AR68</f>
        <v>9.6140267796410223E-8</v>
      </c>
      <c r="I26">
        <f>[4]Varcov!AS68</f>
        <v>5.0229503181719752E-6</v>
      </c>
      <c r="J26">
        <f>[4]Varcov!AU68</f>
        <v>-2.7373845725323473E-5</v>
      </c>
      <c r="K26">
        <f>[4]Varcov!AV68</f>
        <v>-3.0129532327760735E-5</v>
      </c>
      <c r="L26">
        <f>[4]Varcov!AW68</f>
        <v>-2.0411956696996856E-5</v>
      </c>
      <c r="M26">
        <f>[4]Varcov!AX68</f>
        <v>-1.8591574320769021E-5</v>
      </c>
      <c r="N26">
        <f>[4]Varcov!AY68</f>
        <v>-1.5324078253039676E-5</v>
      </c>
      <c r="O26">
        <f>[4]Varcov!BA68</f>
        <v>-4.4219446275626781E-7</v>
      </c>
      <c r="P26">
        <f>[4]Varcov!BB68</f>
        <v>2.1541411171862484E-6</v>
      </c>
      <c r="Q26">
        <f>[4]Varcov!BC68</f>
        <v>2.0842443110537487E-6</v>
      </c>
      <c r="R26">
        <f>[4]Varcov!BD68</f>
        <v>-8.7102039479448374E-6</v>
      </c>
      <c r="S26">
        <f>[4]Varcov!BE68</f>
        <v>2.4794741673054096E-4</v>
      </c>
      <c r="T26">
        <f>[4]Varcov!BF68</f>
        <v>2.4718512224489934E-4</v>
      </c>
      <c r="U26">
        <f>[4]Varcov!BG68</f>
        <v>2.4796444253798682E-4</v>
      </c>
      <c r="V26">
        <v>6.5859089347121577E-6</v>
      </c>
      <c r="W26">
        <f>[4]Varcov!BI68</f>
        <v>2.4729433845439982E-4</v>
      </c>
      <c r="X26">
        <f>[4]Varcov!BJ68</f>
        <v>2.4666234295963474E-4</v>
      </c>
      <c r="Y26">
        <f>[4]Varcov!BL68</f>
        <v>2.4524229869188081E-4</v>
      </c>
      <c r="Z26">
        <f>[4]Varcov!BM68</f>
        <v>2.4750709557776738E-4</v>
      </c>
      <c r="AA26">
        <f>[4]Varcov!BN68</f>
        <v>6.914999846201153E-4</v>
      </c>
      <c r="AB26">
        <f>[4]Varcov!BO68</f>
        <v>2.4706691898557546E-4</v>
      </c>
      <c r="AC26">
        <f>[4]Varcov!BP68</f>
        <v>2.4765375192084907E-4</v>
      </c>
      <c r="AD26">
        <f>[4]Varcov!BQ68</f>
        <v>-2.2052024236853955E-4</v>
      </c>
    </row>
    <row r="27" spans="1:30" x14ac:dyDescent="0.75">
      <c r="A27" t="s">
        <v>14</v>
      </c>
      <c r="B27" s="9">
        <f>[4]Estimates!C68</f>
        <v>0.18065507366551489</v>
      </c>
      <c r="C27" s="7">
        <f>[4]Varcov!AK69</f>
        <v>1.318563636014794E-6</v>
      </c>
      <c r="D27">
        <f>[4]Varcov!AL69</f>
        <v>-2.1122389843628726E-8</v>
      </c>
      <c r="E27">
        <f>[4]Varcov!AN69</f>
        <v>-3.0389180585214825E-5</v>
      </c>
      <c r="F27">
        <f>[4]Varcov!AO69</f>
        <v>-9.188868667087364E-6</v>
      </c>
      <c r="G27">
        <f>[4]Varcov!AQ69</f>
        <v>1.9788343773939446E-7</v>
      </c>
      <c r="H27">
        <f>[4]Varcov!AR69</f>
        <v>-9.0143716961032867E-8</v>
      </c>
      <c r="I27">
        <f>[4]Varcov!AS69</f>
        <v>-1.2237525109463058E-5</v>
      </c>
      <c r="J27">
        <f>[4]Varcov!AU69</f>
        <v>-2.7673630925029151E-5</v>
      </c>
      <c r="K27">
        <f>[4]Varcov!AV69</f>
        <v>-1.9262152302128096E-5</v>
      </c>
      <c r="L27">
        <f>[4]Varcov!AW69</f>
        <v>-1.8411991870818088E-5</v>
      </c>
      <c r="M27">
        <f>[4]Varcov!AX69</f>
        <v>-2.9043229954585908E-6</v>
      </c>
      <c r="N27">
        <f>[4]Varcov!AY69</f>
        <v>-2.0551662654252979E-5</v>
      </c>
      <c r="O27">
        <f>[4]Varcov!BA69</f>
        <v>-9.1610230995417067E-7</v>
      </c>
      <c r="P27">
        <f>[4]Varcov!BB69</f>
        <v>-1.2728554364074506E-6</v>
      </c>
      <c r="Q27">
        <f>[4]Varcov!BC69</f>
        <v>-4.066509682263186E-6</v>
      </c>
      <c r="R27">
        <f>[4]Varcov!BD69</f>
        <v>-1.4504367425606076E-5</v>
      </c>
      <c r="S27">
        <f>[4]Varcov!BE69</f>
        <v>2.4739920857574802E-4</v>
      </c>
      <c r="T27">
        <f>[4]Varcov!BF69</f>
        <v>2.4652611052991921E-4</v>
      </c>
      <c r="U27">
        <f>[4]Varcov!BG69</f>
        <v>2.4644842981733664E-4</v>
      </c>
      <c r="V27">
        <v>-6.902135965110118E-6</v>
      </c>
      <c r="W27">
        <f>[4]Varcov!BI69</f>
        <v>2.4567161425292222E-4</v>
      </c>
      <c r="X27">
        <f>[4]Varcov!BJ69</f>
        <v>2.4644554237351663E-4</v>
      </c>
      <c r="Y27">
        <f>[4]Varcov!BL69</f>
        <v>2.4613924901647013E-4</v>
      </c>
      <c r="Z27">
        <f>[4]Varcov!BM69</f>
        <v>2.4860597697363681E-4</v>
      </c>
      <c r="AA27">
        <f>[4]Varcov!BN69</f>
        <v>2.4706691898557546E-4</v>
      </c>
      <c r="AB27">
        <f>[4]Varcov!BO69</f>
        <v>5.8963478650926561E-4</v>
      </c>
      <c r="AC27">
        <f>[4]Varcov!BP69</f>
        <v>2.451301675955147E-4</v>
      </c>
      <c r="AD27">
        <f>[4]Varcov!BQ69</f>
        <v>-2.0677150460593645E-4</v>
      </c>
    </row>
    <row r="28" spans="1:30" x14ac:dyDescent="0.75">
      <c r="A28" t="s">
        <v>17</v>
      </c>
      <c r="B28" s="9">
        <f>[4]Estimates!C69</f>
        <v>0.15777714582864819</v>
      </c>
      <c r="C28" s="7">
        <f>[4]Varcov!AK70</f>
        <v>8.0459362198398953E-7</v>
      </c>
      <c r="D28">
        <f>[4]Varcov!AL70</f>
        <v>-6.9516026869371281E-9</v>
      </c>
      <c r="E28">
        <f>[4]Varcov!AN70</f>
        <v>-2.6819767252202546E-5</v>
      </c>
      <c r="F28">
        <f>[4]Varcov!AO70</f>
        <v>-1.1876659345460262E-5</v>
      </c>
      <c r="G28">
        <f>[4]Varcov!AQ70</f>
        <v>2.0641837354234137E-7</v>
      </c>
      <c r="H28">
        <f>[4]Varcov!AR70</f>
        <v>-2.519922558046588E-7</v>
      </c>
      <c r="I28">
        <f>[4]Varcov!AS70</f>
        <v>-2.2545030702863608E-6</v>
      </c>
      <c r="J28">
        <f>[4]Varcov!AU70</f>
        <v>-3.3794610891868946E-5</v>
      </c>
      <c r="K28">
        <f>[4]Varcov!AV70</f>
        <v>-5.1856046103493967E-5</v>
      </c>
      <c r="L28">
        <f>[4]Varcov!AW70</f>
        <v>-1.2584706337369021E-5</v>
      </c>
      <c r="M28">
        <f>[4]Varcov!AX70</f>
        <v>1.6409812768249481E-5</v>
      </c>
      <c r="N28">
        <f>[4]Varcov!AY70</f>
        <v>-1.755742154999667E-5</v>
      </c>
      <c r="O28">
        <f>[4]Varcov!BA70</f>
        <v>-5.9267705642307929E-6</v>
      </c>
      <c r="P28">
        <f>[4]Varcov!BB70</f>
        <v>-7.6503476924169817E-6</v>
      </c>
      <c r="Q28">
        <f>[4]Varcov!BC70</f>
        <v>-1.2987951079147978E-5</v>
      </c>
      <c r="R28">
        <f>[4]Varcov!BD70</f>
        <v>-1.9208967406772558E-5</v>
      </c>
      <c r="S28">
        <f>[4]Varcov!BE70</f>
        <v>2.4609121015012808E-4</v>
      </c>
      <c r="T28">
        <f>[4]Varcov!BF70</f>
        <v>2.4588303121784137E-4</v>
      </c>
      <c r="U28">
        <f>[4]Varcov!BG70</f>
        <v>2.4676678558771005E-4</v>
      </c>
      <c r="V28">
        <v>1.2889445732604021E-6</v>
      </c>
      <c r="W28">
        <f>[4]Varcov!BI70</f>
        <v>2.4688823342436947E-4</v>
      </c>
      <c r="X28">
        <f>[4]Varcov!BJ70</f>
        <v>2.4456350518797733E-4</v>
      </c>
      <c r="Y28">
        <f>[4]Varcov!BL70</f>
        <v>2.4283542431616833E-4</v>
      </c>
      <c r="Z28">
        <f>[4]Varcov!BM70</f>
        <v>2.4401595948993432E-4</v>
      </c>
      <c r="AA28">
        <f>[4]Varcov!BN70</f>
        <v>2.4765375192084907E-4</v>
      </c>
      <c r="AB28">
        <f>[4]Varcov!BO70</f>
        <v>2.451301675955147E-4</v>
      </c>
      <c r="AC28">
        <f>[4]Varcov!BP70</f>
        <v>7.2991476983712115E-4</v>
      </c>
      <c r="AD28">
        <f>[4]Varcov!BQ70</f>
        <v>-1.9311489579077113E-4</v>
      </c>
    </row>
    <row r="29" spans="1:30" x14ac:dyDescent="0.75">
      <c r="A29" t="s">
        <v>15</v>
      </c>
      <c r="B29" s="9">
        <f>[4]Estimates!C70</f>
        <v>-1.5001839017467995</v>
      </c>
      <c r="C29" s="7">
        <f>[4]Varcov!AK71</f>
        <v>-2.3622425075945191E-4</v>
      </c>
      <c r="D29">
        <f>[4]Varcov!AL71</f>
        <v>2.4731479474030387E-6</v>
      </c>
      <c r="E29">
        <f>[4]Varcov!AN71</f>
        <v>-1.4282767066545847E-3</v>
      </c>
      <c r="F29">
        <f>[4]Varcov!AO71</f>
        <v>-3.1290621182337487E-4</v>
      </c>
      <c r="G29">
        <f>[4]Varcov!AQ71</f>
        <v>3.076616171888472E-5</v>
      </c>
      <c r="H29">
        <f>[4]Varcov!AR71</f>
        <v>7.7375527762864607E-6</v>
      </c>
      <c r="I29">
        <f>[4]Varcov!AS71</f>
        <v>-6.7352757135724487E-4</v>
      </c>
      <c r="J29">
        <f>[4]Varcov!AU71</f>
        <v>-4.5336765432556556E-4</v>
      </c>
      <c r="K29">
        <f>[4]Varcov!AV71</f>
        <v>-4.1260655045714491E-4</v>
      </c>
      <c r="L29">
        <f>[4]Varcov!AW71</f>
        <v>1.7811062708197647E-4</v>
      </c>
      <c r="M29">
        <f>[4]Varcov!AX71</f>
        <v>-6.218108162017738E-4</v>
      </c>
      <c r="N29">
        <f>[4]Varcov!AY71</f>
        <v>-4.7035817128814386E-4</v>
      </c>
      <c r="O29">
        <f>[4]Varcov!BA71</f>
        <v>-1.2279313110800511E-3</v>
      </c>
      <c r="P29">
        <f>[4]Varcov!BB71</f>
        <v>-1.2746297284323641E-3</v>
      </c>
      <c r="Q29">
        <f>[4]Varcov!BC71</f>
        <v>-1.2947740431787488E-3</v>
      </c>
      <c r="R29">
        <f>[4]Varcov!BD71</f>
        <v>-1.2951143201838352E-3</v>
      </c>
      <c r="S29">
        <f>[4]Varcov!BE71</f>
        <v>-2.1945833279635529E-4</v>
      </c>
      <c r="T29">
        <f>[4]Varcov!BF71</f>
        <v>-2.1145255828226354E-4</v>
      </c>
      <c r="U29">
        <f>[4]Varcov!BG71</f>
        <v>-2.1848539636253896E-4</v>
      </c>
      <c r="V29">
        <v>-1.9792476625819472E-3</v>
      </c>
      <c r="W29">
        <f>[4]Varcov!BI71</f>
        <v>-2.0243696363691512E-4</v>
      </c>
      <c r="X29">
        <f>[4]Varcov!BJ71</f>
        <v>-2.119616455546876E-4</v>
      </c>
      <c r="Y29">
        <f>[4]Varcov!BL71</f>
        <v>-2.1760822124242596E-4</v>
      </c>
      <c r="Z29">
        <f>[4]Varcov!BM71</f>
        <v>-2.1384134745549684E-4</v>
      </c>
      <c r="AA29">
        <f>[4]Varcov!BN71</f>
        <v>-2.2052024236853955E-4</v>
      </c>
      <c r="AB29">
        <f>[4]Varcov!BO71</f>
        <v>-2.0677150460593645E-4</v>
      </c>
      <c r="AC29">
        <f>[4]Varcov!BP71</f>
        <v>-1.9311489579077113E-4</v>
      </c>
      <c r="AD29">
        <f>[4]Varcov!BQ71</f>
        <v>7.0045202535779713E-3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UK_EmploymentSelection_MaleNE</vt:lpstr>
      <vt:lpstr>UK_EmploymentSelection_FemaleNE</vt:lpstr>
      <vt:lpstr>UK_EmploymentSelection_MaleE</vt:lpstr>
      <vt:lpstr>UK_EmploymentSelection_FemaleE</vt:lpstr>
      <vt:lpstr>UK_EmpSelection_Male_NE_source</vt:lpstr>
      <vt:lpstr>UK_EmpSelection_Fem_NE_source</vt:lpstr>
      <vt:lpstr>UK_EmpSelection_Male_E_source</vt:lpstr>
      <vt:lpstr>UK_EmpSelection_Fem_E_source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Дарья</cp:lastModifiedBy>
  <dcterms:created xsi:type="dcterms:W3CDTF">2020-06-08T13:52:16Z</dcterms:created>
  <dcterms:modified xsi:type="dcterms:W3CDTF">2024-04-08T13:47:06Z</dcterms:modified>
</cp:coreProperties>
</file>