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Files\99 DEV ENV\JAS-MINE\SimPaths\input\"/>
    </mc:Choice>
  </mc:AlternateContent>
  <xr:revisionPtr revIDLastSave="0" documentId="13_ncr:1_{F716165A-9D3A-4318-AF59-5408FA431F59}" xr6:coauthVersionLast="47" xr6:coauthVersionMax="47" xr10:uidLastSave="{00000000-0000-0000-0000-000000000000}"/>
  <bookViews>
    <workbookView xWindow="28680" yWindow="-120" windowWidth="29040" windowHeight="15840" tabRatio="904" xr2:uid="{6CB21A7A-188F-4F8B-8780-61773379EBED}"/>
  </bookViews>
  <sheets>
    <sheet name="Info" sheetId="13" r:id="rId1"/>
    <sheet name="UK_Wages_MalesE" sheetId="31" r:id="rId2"/>
    <sheet name="UK_Wages_FemalesE" sheetId="32" r:id="rId3"/>
    <sheet name="UK_Wages_MalesNE" sheetId="29" r:id="rId4"/>
    <sheet name="UK_Wages_FemalesNE" sheetId="30" r:id="rId5"/>
    <sheet name="UK_Wages_MalesE_source" sheetId="33" r:id="rId6"/>
    <sheet name="UK_Wages_FemalesE_source" sheetId="37" r:id="rId7"/>
    <sheet name="UK_Wages_MalesNE_source" sheetId="35" r:id="rId8"/>
    <sheet name="UK_Wages_FemalesNE_source" sheetId="38" r:id="rId9"/>
  </sheets>
  <externalReferences>
    <externalReference r:id="rId10"/>
    <externalReference r:id="rId11"/>
    <externalReference r:id="rId12"/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" i="38" l="1"/>
  <c r="AD30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E29" i="38"/>
  <c r="AD29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E28" i="38"/>
  <c r="AD28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E27" i="38"/>
  <c r="AD27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E26" i="38"/>
  <c r="AD26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E19" i="38"/>
  <c r="AD19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E18" i="38"/>
  <c r="AD18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E17" i="38"/>
  <c r="AD17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E16" i="38"/>
  <c r="AD16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E15" i="38"/>
  <c r="AD15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E14" i="38"/>
  <c r="AD14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E13" i="38"/>
  <c r="AD13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E12" i="38"/>
  <c r="AD12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E11" i="38"/>
  <c r="AD11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E10" i="38"/>
  <c r="AD10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E9" i="38"/>
  <c r="AD9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E7" i="38"/>
  <c r="AD7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E6" i="38"/>
  <c r="AD6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E5" i="38"/>
  <c r="AD5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E4" i="38"/>
  <c r="AD4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E3" i="38"/>
  <c r="AD3" i="38"/>
  <c r="AC3" i="38"/>
  <c r="AB3" i="38"/>
  <c r="AA3" i="38"/>
  <c r="Z3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AE2" i="38"/>
  <c r="AD2" i="38"/>
  <c r="AC2" i="38"/>
  <c r="AB2" i="38"/>
  <c r="AA2" i="38"/>
  <c r="Z2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C30" i="33"/>
  <c r="AE30" i="35"/>
  <c r="AE29" i="35"/>
  <c r="AE28" i="35"/>
  <c r="AE27" i="35"/>
  <c r="AE26" i="35"/>
  <c r="AE25" i="35"/>
  <c r="AE24" i="35"/>
  <c r="AE23" i="35"/>
  <c r="AE22" i="35"/>
  <c r="AE21" i="35"/>
  <c r="AE20" i="35"/>
  <c r="AE19" i="35"/>
  <c r="AE18" i="35"/>
  <c r="AE17" i="35"/>
  <c r="AE16" i="35"/>
  <c r="AE15" i="35"/>
  <c r="AE14" i="35"/>
  <c r="AE13" i="35"/>
  <c r="AE12" i="35"/>
  <c r="AE11" i="35"/>
  <c r="AE10" i="35"/>
  <c r="AE9" i="35"/>
  <c r="AE8" i="35"/>
  <c r="AE7" i="35"/>
  <c r="AE6" i="35"/>
  <c r="AE5" i="35"/>
  <c r="AE4" i="35"/>
  <c r="AE3" i="35"/>
  <c r="AE2" i="35"/>
  <c r="AD30" i="35"/>
  <c r="AD29" i="35"/>
  <c r="AD28" i="35"/>
  <c r="AD27" i="35"/>
  <c r="AD26" i="35"/>
  <c r="AD25" i="35"/>
  <c r="AD24" i="35"/>
  <c r="AD23" i="35"/>
  <c r="AD22" i="35"/>
  <c r="AD21" i="35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D6" i="35"/>
  <c r="AD5" i="35"/>
  <c r="AD4" i="35"/>
  <c r="AD3" i="35"/>
  <c r="AD2" i="35"/>
  <c r="AC30" i="35"/>
  <c r="AC29" i="35"/>
  <c r="AC28" i="35"/>
  <c r="AC27" i="35"/>
  <c r="AC26" i="35"/>
  <c r="AC25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C7" i="35"/>
  <c r="AC6" i="35"/>
  <c r="AC5" i="35"/>
  <c r="AC4" i="35"/>
  <c r="AC3" i="35"/>
  <c r="AC2" i="35"/>
  <c r="AB30" i="35"/>
  <c r="AB29" i="35"/>
  <c r="AB28" i="35"/>
  <c r="AB27" i="35"/>
  <c r="AB26" i="35"/>
  <c r="AB25" i="35"/>
  <c r="AB24" i="35"/>
  <c r="AB23" i="35"/>
  <c r="AB22" i="35"/>
  <c r="AB21" i="35"/>
  <c r="AB20" i="35"/>
  <c r="AB19" i="35"/>
  <c r="AB18" i="35"/>
  <c r="AB17" i="35"/>
  <c r="AB16" i="35"/>
  <c r="AB15" i="35"/>
  <c r="AB14" i="35"/>
  <c r="AB13" i="35"/>
  <c r="AB12" i="35"/>
  <c r="AB11" i="35"/>
  <c r="AB10" i="35"/>
  <c r="AB9" i="35"/>
  <c r="AB8" i="35"/>
  <c r="AB7" i="35"/>
  <c r="AB6" i="35"/>
  <c r="AB5" i="35"/>
  <c r="AB4" i="35"/>
  <c r="AB3" i="35"/>
  <c r="AB2" i="35"/>
  <c r="AA30" i="35"/>
  <c r="AA29" i="35"/>
  <c r="AA28" i="35"/>
  <c r="AA27" i="35"/>
  <c r="AA26" i="35"/>
  <c r="AA25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AA6" i="35"/>
  <c r="AA5" i="35"/>
  <c r="AA4" i="35"/>
  <c r="AA3" i="35"/>
  <c r="AA2" i="35"/>
  <c r="Z30" i="35"/>
  <c r="Z29" i="35"/>
  <c r="Z28" i="35"/>
  <c r="Z27" i="35"/>
  <c r="Z26" i="35"/>
  <c r="Z25" i="35"/>
  <c r="Z24" i="35"/>
  <c r="Z23" i="35"/>
  <c r="Z22" i="35"/>
  <c r="Z21" i="35"/>
  <c r="Z20" i="35"/>
  <c r="Z19" i="35"/>
  <c r="Z18" i="35"/>
  <c r="Z17" i="35"/>
  <c r="Z16" i="35"/>
  <c r="Z15" i="35"/>
  <c r="Z14" i="35"/>
  <c r="Z13" i="35"/>
  <c r="Z12" i="35"/>
  <c r="Z11" i="35"/>
  <c r="Z10" i="35"/>
  <c r="Z9" i="35"/>
  <c r="Z8" i="35"/>
  <c r="Z7" i="35"/>
  <c r="Z6" i="35"/>
  <c r="Z5" i="35"/>
  <c r="Z4" i="35"/>
  <c r="Z3" i="35"/>
  <c r="Z2" i="35"/>
  <c r="Y30" i="35"/>
  <c r="Y29" i="35"/>
  <c r="Y28" i="35"/>
  <c r="Y27" i="35"/>
  <c r="Y26" i="35"/>
  <c r="Y25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7" i="35"/>
  <c r="Y6" i="35"/>
  <c r="Y5" i="35"/>
  <c r="Y4" i="35"/>
  <c r="Y3" i="35"/>
  <c r="Y2" i="35"/>
  <c r="X30" i="35"/>
  <c r="X29" i="35"/>
  <c r="X28" i="35"/>
  <c r="X27" i="35"/>
  <c r="X26" i="35"/>
  <c r="X25" i="35"/>
  <c r="X24" i="35"/>
  <c r="X23" i="35"/>
  <c r="X22" i="35"/>
  <c r="X21" i="35"/>
  <c r="X20" i="35"/>
  <c r="X19" i="35"/>
  <c r="X18" i="35"/>
  <c r="X17" i="35"/>
  <c r="X16" i="35"/>
  <c r="X15" i="35"/>
  <c r="X14" i="35"/>
  <c r="X13" i="35"/>
  <c r="X12" i="35"/>
  <c r="X11" i="35"/>
  <c r="X10" i="35"/>
  <c r="X9" i="35"/>
  <c r="X8" i="35"/>
  <c r="X7" i="35"/>
  <c r="X6" i="35"/>
  <c r="X5" i="35"/>
  <c r="X4" i="35"/>
  <c r="X3" i="35"/>
  <c r="X2" i="35"/>
  <c r="W30" i="35"/>
  <c r="W29" i="35"/>
  <c r="W28" i="35"/>
  <c r="W27" i="35"/>
  <c r="W26" i="35"/>
  <c r="W25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W6" i="35"/>
  <c r="W5" i="35"/>
  <c r="W4" i="35"/>
  <c r="W3" i="35"/>
  <c r="W2" i="35"/>
  <c r="V30" i="35"/>
  <c r="V29" i="35"/>
  <c r="V28" i="35"/>
  <c r="V27" i="35"/>
  <c r="V26" i="35"/>
  <c r="V25" i="35"/>
  <c r="V24" i="35"/>
  <c r="V23" i="35"/>
  <c r="V22" i="35"/>
  <c r="V21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V6" i="35"/>
  <c r="V5" i="35"/>
  <c r="V4" i="35"/>
  <c r="V3" i="35"/>
  <c r="V2" i="35"/>
  <c r="U30" i="35"/>
  <c r="U29" i="35"/>
  <c r="U28" i="35"/>
  <c r="U27" i="35"/>
  <c r="U26" i="35"/>
  <c r="U25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U5" i="35"/>
  <c r="U4" i="35"/>
  <c r="U3" i="35"/>
  <c r="U2" i="35"/>
  <c r="T30" i="35"/>
  <c r="T29" i="35"/>
  <c r="T28" i="35"/>
  <c r="T27" i="35"/>
  <c r="T26" i="35"/>
  <c r="T25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T6" i="35"/>
  <c r="T5" i="35"/>
  <c r="T4" i="35"/>
  <c r="T3" i="35"/>
  <c r="T2" i="35"/>
  <c r="S30" i="35"/>
  <c r="S29" i="35"/>
  <c r="S28" i="35"/>
  <c r="S27" i="35"/>
  <c r="S26" i="35"/>
  <c r="S25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S6" i="35"/>
  <c r="S5" i="35"/>
  <c r="S4" i="35"/>
  <c r="S3" i="35"/>
  <c r="S2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R4" i="35"/>
  <c r="R3" i="35"/>
  <c r="R2" i="35"/>
  <c r="Q30" i="35"/>
  <c r="Q29" i="35"/>
  <c r="Q28" i="35"/>
  <c r="Q27" i="35"/>
  <c r="Q26" i="35"/>
  <c r="Q25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Q7" i="35"/>
  <c r="Q6" i="35"/>
  <c r="Q5" i="35"/>
  <c r="Q4" i="35"/>
  <c r="Q3" i="35"/>
  <c r="Q2" i="35"/>
  <c r="P30" i="35"/>
  <c r="P29" i="35"/>
  <c r="P28" i="35"/>
  <c r="P27" i="35"/>
  <c r="P26" i="35"/>
  <c r="P25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P5" i="35"/>
  <c r="P4" i="35"/>
  <c r="P3" i="35"/>
  <c r="P2" i="35"/>
  <c r="O30" i="35"/>
  <c r="O29" i="35"/>
  <c r="O28" i="35"/>
  <c r="O27" i="35"/>
  <c r="O26" i="35"/>
  <c r="O25" i="35"/>
  <c r="O24" i="35"/>
  <c r="O23" i="35"/>
  <c r="O22" i="35"/>
  <c r="O21" i="35"/>
  <c r="O20" i="35"/>
  <c r="O19" i="35"/>
  <c r="O18" i="35"/>
  <c r="O17" i="35"/>
  <c r="O16" i="35"/>
  <c r="O15" i="35"/>
  <c r="O14" i="35"/>
  <c r="O13" i="35"/>
  <c r="O12" i="35"/>
  <c r="O11" i="35"/>
  <c r="O10" i="35"/>
  <c r="O9" i="35"/>
  <c r="O8" i="35"/>
  <c r="O7" i="35"/>
  <c r="O6" i="35"/>
  <c r="O5" i="35"/>
  <c r="O4" i="35"/>
  <c r="O3" i="35"/>
  <c r="O2" i="35"/>
  <c r="N30" i="35"/>
  <c r="N29" i="35"/>
  <c r="N28" i="35"/>
  <c r="N27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M30" i="35"/>
  <c r="M29" i="35"/>
  <c r="M28" i="35"/>
  <c r="M27" i="35"/>
  <c r="M26" i="35"/>
  <c r="M25" i="35"/>
  <c r="M24" i="35"/>
  <c r="M23" i="35"/>
  <c r="M22" i="35"/>
  <c r="M21" i="35"/>
  <c r="M20" i="35"/>
  <c r="M19" i="35"/>
  <c r="M18" i="35"/>
  <c r="M17" i="35"/>
  <c r="M16" i="35"/>
  <c r="M15" i="35"/>
  <c r="M14" i="35"/>
  <c r="M13" i="35"/>
  <c r="M12" i="35"/>
  <c r="M11" i="35"/>
  <c r="M10" i="35"/>
  <c r="M9" i="35"/>
  <c r="M8" i="35"/>
  <c r="M7" i="35"/>
  <c r="M6" i="35"/>
  <c r="M5" i="35"/>
  <c r="M4" i="35"/>
  <c r="M3" i="35"/>
  <c r="M2" i="35"/>
  <c r="L30" i="35"/>
  <c r="L29" i="35"/>
  <c r="L28" i="35"/>
  <c r="L27" i="35"/>
  <c r="L26" i="35"/>
  <c r="L25" i="35"/>
  <c r="L24" i="35"/>
  <c r="L23" i="35"/>
  <c r="L22" i="35"/>
  <c r="L21" i="35"/>
  <c r="L20" i="35"/>
  <c r="L19" i="35"/>
  <c r="L18" i="35"/>
  <c r="L17" i="35"/>
  <c r="L16" i="35"/>
  <c r="L15" i="35"/>
  <c r="L14" i="35"/>
  <c r="L13" i="35"/>
  <c r="L12" i="35"/>
  <c r="L11" i="35"/>
  <c r="L10" i="35"/>
  <c r="L9" i="35"/>
  <c r="L8" i="35"/>
  <c r="L7" i="35"/>
  <c r="L6" i="35"/>
  <c r="L5" i="35"/>
  <c r="L4" i="35"/>
  <c r="L3" i="35"/>
  <c r="L2" i="35"/>
  <c r="K30" i="35"/>
  <c r="K29" i="35"/>
  <c r="K28" i="35"/>
  <c r="K27" i="35"/>
  <c r="K26" i="35"/>
  <c r="K25" i="35"/>
  <c r="K24" i="35"/>
  <c r="K23" i="35"/>
  <c r="K22" i="35"/>
  <c r="K21" i="35"/>
  <c r="K20" i="35"/>
  <c r="K19" i="35"/>
  <c r="K18" i="35"/>
  <c r="K17" i="35"/>
  <c r="K16" i="35"/>
  <c r="K15" i="35"/>
  <c r="K14" i="35"/>
  <c r="K13" i="35"/>
  <c r="K12" i="35"/>
  <c r="K11" i="35"/>
  <c r="K10" i="35"/>
  <c r="K9" i="35"/>
  <c r="K8" i="35"/>
  <c r="K7" i="35"/>
  <c r="K6" i="35"/>
  <c r="K5" i="35"/>
  <c r="K4" i="35"/>
  <c r="K3" i="35"/>
  <c r="K2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J3" i="35"/>
  <c r="J2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10" i="35"/>
  <c r="H9" i="35"/>
  <c r="H8" i="35"/>
  <c r="H7" i="35"/>
  <c r="H6" i="35"/>
  <c r="H5" i="35"/>
  <c r="H4" i="35"/>
  <c r="H3" i="35"/>
  <c r="H2" i="35"/>
  <c r="G30" i="35"/>
  <c r="G29" i="35"/>
  <c r="G28" i="35"/>
  <c r="G27" i="35"/>
  <c r="G26" i="35"/>
  <c r="G25" i="35"/>
  <c r="G24" i="35"/>
  <c r="G23" i="35"/>
  <c r="G22" i="35"/>
  <c r="G21" i="35"/>
  <c r="G20" i="35"/>
  <c r="G19" i="35"/>
  <c r="G18" i="35"/>
  <c r="G17" i="35"/>
  <c r="G16" i="35"/>
  <c r="G15" i="35"/>
  <c r="G14" i="35"/>
  <c r="G13" i="35"/>
  <c r="G12" i="35"/>
  <c r="G11" i="35"/>
  <c r="G10" i="35"/>
  <c r="G9" i="35"/>
  <c r="G8" i="35"/>
  <c r="G7" i="35"/>
  <c r="G6" i="35"/>
  <c r="G5" i="35"/>
  <c r="G4" i="35"/>
  <c r="G3" i="35"/>
  <c r="G2" i="35"/>
  <c r="F30" i="35"/>
  <c r="F29" i="35"/>
  <c r="F28" i="35"/>
  <c r="F27" i="35"/>
  <c r="F26" i="35"/>
  <c r="F25" i="35"/>
  <c r="F24" i="35"/>
  <c r="F23" i="35"/>
  <c r="F22" i="35"/>
  <c r="F21" i="35"/>
  <c r="F20" i="35"/>
  <c r="F19" i="35"/>
  <c r="F18" i="35"/>
  <c r="F17" i="35"/>
  <c r="F16" i="35"/>
  <c r="F15" i="35"/>
  <c r="F14" i="35"/>
  <c r="F13" i="35"/>
  <c r="F12" i="35"/>
  <c r="F11" i="35"/>
  <c r="F10" i="35"/>
  <c r="F9" i="35"/>
  <c r="F8" i="35"/>
  <c r="F7" i="35"/>
  <c r="F6" i="35"/>
  <c r="F5" i="35"/>
  <c r="F4" i="35"/>
  <c r="F3" i="35"/>
  <c r="F2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AF31" i="37"/>
  <c r="AE31" i="37"/>
  <c r="AD31" i="37"/>
  <c r="AC31" i="37"/>
  <c r="AB31" i="37"/>
  <c r="AA31" i="37"/>
  <c r="Z31" i="37"/>
  <c r="Y31" i="37"/>
  <c r="X31" i="37"/>
  <c r="W31" i="37"/>
  <c r="V31" i="37"/>
  <c r="U31" i="37"/>
  <c r="T31" i="37"/>
  <c r="S31" i="37"/>
  <c r="R31" i="37"/>
  <c r="Q31" i="37"/>
  <c r="P31" i="37"/>
  <c r="O31" i="37"/>
  <c r="N31" i="37"/>
  <c r="M31" i="37"/>
  <c r="L31" i="37"/>
  <c r="K31" i="37"/>
  <c r="J31" i="37"/>
  <c r="I31" i="37"/>
  <c r="H31" i="37"/>
  <c r="G31" i="37"/>
  <c r="F31" i="37"/>
  <c r="E31" i="37"/>
  <c r="D31" i="37"/>
  <c r="C31" i="37"/>
  <c r="B31" i="37"/>
  <c r="AF30" i="37"/>
  <c r="AE30" i="37"/>
  <c r="AD30" i="37"/>
  <c r="AC30" i="37"/>
  <c r="AB30" i="37"/>
  <c r="AA30" i="37"/>
  <c r="Z30" i="37"/>
  <c r="Y30" i="37"/>
  <c r="X30" i="37"/>
  <c r="W30" i="37"/>
  <c r="V30" i="37"/>
  <c r="U30" i="37"/>
  <c r="T30" i="37"/>
  <c r="S30" i="37"/>
  <c r="R30" i="37"/>
  <c r="Q30" i="37"/>
  <c r="P30" i="37"/>
  <c r="O30" i="37"/>
  <c r="N30" i="37"/>
  <c r="M30" i="37"/>
  <c r="L30" i="37"/>
  <c r="K30" i="37"/>
  <c r="J30" i="37"/>
  <c r="I30" i="37"/>
  <c r="H30" i="37"/>
  <c r="G30" i="37"/>
  <c r="F30" i="37"/>
  <c r="E30" i="37"/>
  <c r="D30" i="37"/>
  <c r="C30" i="37"/>
  <c r="B30" i="37"/>
  <c r="AF29" i="37"/>
  <c r="AE29" i="37"/>
  <c r="AD29" i="37"/>
  <c r="AC29" i="37"/>
  <c r="AB29" i="37"/>
  <c r="AA29" i="37"/>
  <c r="Z29" i="37"/>
  <c r="Y29" i="37"/>
  <c r="X29" i="37"/>
  <c r="W29" i="37"/>
  <c r="V29" i="37"/>
  <c r="U29" i="37"/>
  <c r="T2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AF28" i="37"/>
  <c r="AE28" i="37"/>
  <c r="AD28" i="37"/>
  <c r="AC28" i="37"/>
  <c r="AB28" i="37"/>
  <c r="AA28" i="37"/>
  <c r="Z28" i="37"/>
  <c r="Y28" i="37"/>
  <c r="X28" i="37"/>
  <c r="W28" i="37"/>
  <c r="V28" i="37"/>
  <c r="U28" i="37"/>
  <c r="T28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AF27" i="37"/>
  <c r="AE27" i="37"/>
  <c r="AD27" i="37"/>
  <c r="AC27" i="37"/>
  <c r="AB27" i="37"/>
  <c r="AA27" i="37"/>
  <c r="Z27" i="37"/>
  <c r="Y27" i="37"/>
  <c r="X27" i="37"/>
  <c r="W27" i="37"/>
  <c r="V27" i="37"/>
  <c r="U27" i="37"/>
  <c r="T27" i="37"/>
  <c r="S27" i="37"/>
  <c r="R27" i="37"/>
  <c r="Q27" i="37"/>
  <c r="P27" i="37"/>
  <c r="O27" i="37"/>
  <c r="N27" i="37"/>
  <c r="M27" i="37"/>
  <c r="L27" i="37"/>
  <c r="K27" i="37"/>
  <c r="J27" i="37"/>
  <c r="I27" i="37"/>
  <c r="H27" i="37"/>
  <c r="G27" i="37"/>
  <c r="F27" i="37"/>
  <c r="E27" i="37"/>
  <c r="D27" i="37"/>
  <c r="C27" i="37"/>
  <c r="B27" i="37"/>
  <c r="AF26" i="37"/>
  <c r="AE26" i="37"/>
  <c r="AD26" i="37"/>
  <c r="AC26" i="37"/>
  <c r="AB26" i="37"/>
  <c r="AA26" i="37"/>
  <c r="Z26" i="37"/>
  <c r="Y26" i="37"/>
  <c r="X26" i="37"/>
  <c r="W26" i="37"/>
  <c r="V26" i="37"/>
  <c r="U26" i="37"/>
  <c r="T26" i="37"/>
  <c r="S26" i="37"/>
  <c r="R26" i="37"/>
  <c r="Q26" i="37"/>
  <c r="P26" i="37"/>
  <c r="O26" i="37"/>
  <c r="N26" i="37"/>
  <c r="M26" i="37"/>
  <c r="L26" i="37"/>
  <c r="K26" i="37"/>
  <c r="J26" i="37"/>
  <c r="I26" i="37"/>
  <c r="H26" i="37"/>
  <c r="G26" i="37"/>
  <c r="F26" i="37"/>
  <c r="E26" i="37"/>
  <c r="D26" i="37"/>
  <c r="C26" i="37"/>
  <c r="B26" i="37"/>
  <c r="AF25" i="37"/>
  <c r="AE25" i="37"/>
  <c r="AD25" i="37"/>
  <c r="AC25" i="37"/>
  <c r="AB25" i="37"/>
  <c r="AA25" i="37"/>
  <c r="Z25" i="37"/>
  <c r="Y25" i="37"/>
  <c r="X25" i="37"/>
  <c r="W25" i="37"/>
  <c r="V25" i="37"/>
  <c r="U25" i="37"/>
  <c r="T25" i="37"/>
  <c r="S25" i="37"/>
  <c r="R25" i="37"/>
  <c r="Q25" i="37"/>
  <c r="P25" i="37"/>
  <c r="O25" i="37"/>
  <c r="N25" i="37"/>
  <c r="M25" i="37"/>
  <c r="L25" i="37"/>
  <c r="K25" i="37"/>
  <c r="J25" i="37"/>
  <c r="I25" i="37"/>
  <c r="H25" i="37"/>
  <c r="G25" i="37"/>
  <c r="F25" i="37"/>
  <c r="E25" i="37"/>
  <c r="D25" i="37"/>
  <c r="C25" i="37"/>
  <c r="B25" i="37"/>
  <c r="AF24" i="37"/>
  <c r="AE24" i="37"/>
  <c r="AD24" i="37"/>
  <c r="AC24" i="37"/>
  <c r="AB24" i="37"/>
  <c r="AA24" i="37"/>
  <c r="Z24" i="37"/>
  <c r="Y24" i="37"/>
  <c r="X24" i="37"/>
  <c r="W24" i="37"/>
  <c r="V24" i="37"/>
  <c r="U24" i="37"/>
  <c r="T24" i="37"/>
  <c r="S24" i="37"/>
  <c r="R24" i="37"/>
  <c r="Q24" i="37"/>
  <c r="P24" i="37"/>
  <c r="O24" i="37"/>
  <c r="N24" i="37"/>
  <c r="M24" i="37"/>
  <c r="L24" i="37"/>
  <c r="K24" i="37"/>
  <c r="J24" i="37"/>
  <c r="I24" i="37"/>
  <c r="H24" i="37"/>
  <c r="G24" i="37"/>
  <c r="F24" i="37"/>
  <c r="E24" i="37"/>
  <c r="D24" i="37"/>
  <c r="C24" i="37"/>
  <c r="B24" i="37"/>
  <c r="AF23" i="37"/>
  <c r="AE23" i="37"/>
  <c r="AD23" i="37"/>
  <c r="AC23" i="37"/>
  <c r="AB23" i="37"/>
  <c r="AA23" i="37"/>
  <c r="Z23" i="37"/>
  <c r="Y23" i="37"/>
  <c r="X23" i="37"/>
  <c r="W23" i="37"/>
  <c r="V23" i="37"/>
  <c r="U23" i="37"/>
  <c r="T23" i="37"/>
  <c r="S23" i="37"/>
  <c r="R23" i="37"/>
  <c r="Q23" i="37"/>
  <c r="P23" i="37"/>
  <c r="O23" i="37"/>
  <c r="N23" i="37"/>
  <c r="M23" i="37"/>
  <c r="L23" i="37"/>
  <c r="K23" i="37"/>
  <c r="J23" i="37"/>
  <c r="I23" i="37"/>
  <c r="H23" i="37"/>
  <c r="G23" i="37"/>
  <c r="F23" i="37"/>
  <c r="E23" i="37"/>
  <c r="D23" i="37"/>
  <c r="C23" i="37"/>
  <c r="B23" i="37"/>
  <c r="AF22" i="37"/>
  <c r="AE22" i="37"/>
  <c r="AD22" i="37"/>
  <c r="AC22" i="37"/>
  <c r="AB22" i="37"/>
  <c r="AA22" i="37"/>
  <c r="Z22" i="37"/>
  <c r="Y22" i="37"/>
  <c r="X22" i="37"/>
  <c r="W22" i="37"/>
  <c r="V22" i="37"/>
  <c r="U22" i="37"/>
  <c r="T22" i="37"/>
  <c r="S22" i="37"/>
  <c r="R22" i="37"/>
  <c r="Q22" i="37"/>
  <c r="P22" i="37"/>
  <c r="O22" i="37"/>
  <c r="N22" i="37"/>
  <c r="M22" i="37"/>
  <c r="L22" i="37"/>
  <c r="K22" i="37"/>
  <c r="J22" i="37"/>
  <c r="I22" i="37"/>
  <c r="H22" i="37"/>
  <c r="G22" i="37"/>
  <c r="F22" i="37"/>
  <c r="E22" i="37"/>
  <c r="D22" i="37"/>
  <c r="C22" i="37"/>
  <c r="B22" i="37"/>
  <c r="AF21" i="37"/>
  <c r="AE21" i="37"/>
  <c r="AD21" i="37"/>
  <c r="AC21" i="37"/>
  <c r="AB21" i="37"/>
  <c r="AA21" i="37"/>
  <c r="Z21" i="37"/>
  <c r="Y21" i="37"/>
  <c r="X21" i="37"/>
  <c r="W21" i="37"/>
  <c r="V21" i="37"/>
  <c r="U21" i="37"/>
  <c r="T21" i="37"/>
  <c r="S21" i="37"/>
  <c r="R21" i="37"/>
  <c r="Q21" i="37"/>
  <c r="P21" i="37"/>
  <c r="O21" i="37"/>
  <c r="N21" i="37"/>
  <c r="M21" i="37"/>
  <c r="L21" i="37"/>
  <c r="K21" i="37"/>
  <c r="J21" i="37"/>
  <c r="I21" i="37"/>
  <c r="H21" i="37"/>
  <c r="G21" i="37"/>
  <c r="F21" i="37"/>
  <c r="E21" i="37"/>
  <c r="D21" i="37"/>
  <c r="C21" i="37"/>
  <c r="B21" i="37"/>
  <c r="AF20" i="37"/>
  <c r="AE20" i="37"/>
  <c r="AD20" i="37"/>
  <c r="AC20" i="37"/>
  <c r="AB20" i="37"/>
  <c r="AA20" i="37"/>
  <c r="Z20" i="37"/>
  <c r="Y20" i="37"/>
  <c r="X20" i="37"/>
  <c r="W20" i="37"/>
  <c r="V20" i="37"/>
  <c r="U20" i="37"/>
  <c r="T20" i="37"/>
  <c r="S20" i="37"/>
  <c r="R20" i="37"/>
  <c r="Q20" i="37"/>
  <c r="P20" i="37"/>
  <c r="O20" i="37"/>
  <c r="N20" i="37"/>
  <c r="M20" i="37"/>
  <c r="L20" i="37"/>
  <c r="K20" i="37"/>
  <c r="J20" i="37"/>
  <c r="I20" i="37"/>
  <c r="H20" i="37"/>
  <c r="G20" i="37"/>
  <c r="F20" i="37"/>
  <c r="E20" i="37"/>
  <c r="D20" i="37"/>
  <c r="C20" i="37"/>
  <c r="B20" i="37"/>
  <c r="AF19" i="37"/>
  <c r="AE19" i="37"/>
  <c r="AD19" i="37"/>
  <c r="AC19" i="37"/>
  <c r="AB19" i="37"/>
  <c r="AA19" i="37"/>
  <c r="Z19" i="37"/>
  <c r="Y19" i="37"/>
  <c r="X19" i="37"/>
  <c r="W19" i="37"/>
  <c r="V19" i="37"/>
  <c r="U19" i="37"/>
  <c r="T19" i="37"/>
  <c r="S19" i="37"/>
  <c r="R19" i="37"/>
  <c r="Q19" i="37"/>
  <c r="P19" i="37"/>
  <c r="O19" i="37"/>
  <c r="N19" i="37"/>
  <c r="M19" i="37"/>
  <c r="L19" i="37"/>
  <c r="K19" i="37"/>
  <c r="J19" i="37"/>
  <c r="I19" i="37"/>
  <c r="H19" i="37"/>
  <c r="G19" i="37"/>
  <c r="F19" i="37"/>
  <c r="E19" i="37"/>
  <c r="D19" i="37"/>
  <c r="C19" i="37"/>
  <c r="B19" i="37"/>
  <c r="AF18" i="37"/>
  <c r="AE18" i="37"/>
  <c r="AD18" i="37"/>
  <c r="AC18" i="37"/>
  <c r="AB18" i="37"/>
  <c r="AA18" i="37"/>
  <c r="Z18" i="37"/>
  <c r="Y18" i="37"/>
  <c r="X18" i="37"/>
  <c r="W18" i="37"/>
  <c r="V18" i="37"/>
  <c r="U18" i="37"/>
  <c r="T18" i="37"/>
  <c r="S18" i="37"/>
  <c r="R18" i="37"/>
  <c r="Q18" i="37"/>
  <c r="P18" i="37"/>
  <c r="O18" i="37"/>
  <c r="N18" i="37"/>
  <c r="M18" i="37"/>
  <c r="L18" i="37"/>
  <c r="K18" i="37"/>
  <c r="J18" i="37"/>
  <c r="I18" i="37"/>
  <c r="H18" i="37"/>
  <c r="G18" i="37"/>
  <c r="F18" i="37"/>
  <c r="E18" i="37"/>
  <c r="D18" i="37"/>
  <c r="C18" i="37"/>
  <c r="B18" i="37"/>
  <c r="AF17" i="37"/>
  <c r="AE17" i="37"/>
  <c r="AD17" i="37"/>
  <c r="AC17" i="37"/>
  <c r="AB17" i="37"/>
  <c r="AA17" i="37"/>
  <c r="Z17" i="37"/>
  <c r="Y17" i="37"/>
  <c r="X17" i="37"/>
  <c r="W17" i="37"/>
  <c r="V17" i="37"/>
  <c r="U17" i="37"/>
  <c r="T17" i="37"/>
  <c r="S17" i="37"/>
  <c r="R17" i="37"/>
  <c r="Q17" i="37"/>
  <c r="P17" i="37"/>
  <c r="O17" i="37"/>
  <c r="N17" i="37"/>
  <c r="M17" i="37"/>
  <c r="L17" i="37"/>
  <c r="K17" i="37"/>
  <c r="J17" i="37"/>
  <c r="I17" i="37"/>
  <c r="H17" i="37"/>
  <c r="G17" i="37"/>
  <c r="F17" i="37"/>
  <c r="E17" i="37"/>
  <c r="D17" i="37"/>
  <c r="C17" i="37"/>
  <c r="B17" i="37"/>
  <c r="AF16" i="37"/>
  <c r="AE16" i="37"/>
  <c r="AD16" i="37"/>
  <c r="AC16" i="37"/>
  <c r="AB16" i="37"/>
  <c r="AA16" i="37"/>
  <c r="Z16" i="37"/>
  <c r="Y16" i="37"/>
  <c r="X16" i="37"/>
  <c r="W16" i="37"/>
  <c r="V16" i="37"/>
  <c r="U16" i="37"/>
  <c r="T16" i="37"/>
  <c r="S16" i="37"/>
  <c r="R16" i="37"/>
  <c r="Q16" i="37"/>
  <c r="P16" i="37"/>
  <c r="O16" i="37"/>
  <c r="N16" i="37"/>
  <c r="M16" i="37"/>
  <c r="L16" i="37"/>
  <c r="K16" i="37"/>
  <c r="J16" i="37"/>
  <c r="I16" i="37"/>
  <c r="H16" i="37"/>
  <c r="G16" i="37"/>
  <c r="F16" i="37"/>
  <c r="E16" i="37"/>
  <c r="D16" i="37"/>
  <c r="C16" i="37"/>
  <c r="B16" i="37"/>
  <c r="AF15" i="37"/>
  <c r="AE15" i="37"/>
  <c r="AD15" i="37"/>
  <c r="AC15" i="37"/>
  <c r="AB15" i="37"/>
  <c r="AA15" i="37"/>
  <c r="Z15" i="37"/>
  <c r="Y15" i="37"/>
  <c r="X15" i="37"/>
  <c r="W15" i="37"/>
  <c r="V15" i="37"/>
  <c r="U15" i="37"/>
  <c r="T15" i="37"/>
  <c r="S15" i="37"/>
  <c r="R15" i="37"/>
  <c r="Q15" i="37"/>
  <c r="P15" i="37"/>
  <c r="O15" i="37"/>
  <c r="N15" i="37"/>
  <c r="M15" i="37"/>
  <c r="L15" i="37"/>
  <c r="K15" i="37"/>
  <c r="J15" i="37"/>
  <c r="I15" i="37"/>
  <c r="H15" i="37"/>
  <c r="G15" i="37"/>
  <c r="F15" i="37"/>
  <c r="E15" i="37"/>
  <c r="D15" i="37"/>
  <c r="C15" i="37"/>
  <c r="B15" i="37"/>
  <c r="AF14" i="37"/>
  <c r="AE14" i="37"/>
  <c r="AD14" i="37"/>
  <c r="AC14" i="37"/>
  <c r="AB14" i="37"/>
  <c r="AA14" i="37"/>
  <c r="Z14" i="37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AF31" i="33"/>
  <c r="AF30" i="33"/>
  <c r="AF29" i="33"/>
  <c r="AF28" i="33"/>
  <c r="AF27" i="33"/>
  <c r="AF26" i="33"/>
  <c r="AF25" i="33"/>
  <c r="AF24" i="33"/>
  <c r="AF23" i="33"/>
  <c r="AF22" i="33"/>
  <c r="AF21" i="33"/>
  <c r="AF20" i="33"/>
  <c r="AF19" i="33"/>
  <c r="AF18" i="33"/>
  <c r="AF17" i="33"/>
  <c r="AF16" i="33"/>
  <c r="AF15" i="33"/>
  <c r="AF14" i="33"/>
  <c r="AF13" i="33"/>
  <c r="AF12" i="33"/>
  <c r="AF11" i="33"/>
  <c r="AF10" i="33"/>
  <c r="AF9" i="33"/>
  <c r="AF8" i="33"/>
  <c r="AF7" i="33"/>
  <c r="AF6" i="33"/>
  <c r="AF5" i="33"/>
  <c r="AF4" i="33"/>
  <c r="AF3" i="33"/>
  <c r="AF2" i="33"/>
  <c r="AE31" i="33"/>
  <c r="AE30" i="33"/>
  <c r="AE29" i="33"/>
  <c r="AE28" i="33"/>
  <c r="AE27" i="33"/>
  <c r="AE26" i="33"/>
  <c r="AE25" i="33"/>
  <c r="AE24" i="33"/>
  <c r="AE23" i="33"/>
  <c r="AE22" i="33"/>
  <c r="AE21" i="33"/>
  <c r="AE20" i="33"/>
  <c r="AE19" i="33"/>
  <c r="AE18" i="33"/>
  <c r="AE17" i="33"/>
  <c r="AE16" i="33"/>
  <c r="AE15" i="33"/>
  <c r="AE14" i="33"/>
  <c r="AE13" i="33"/>
  <c r="AE12" i="33"/>
  <c r="AE11" i="33"/>
  <c r="AE10" i="33"/>
  <c r="AE9" i="33"/>
  <c r="AE8" i="33"/>
  <c r="AE7" i="33"/>
  <c r="AE6" i="33"/>
  <c r="AE5" i="33"/>
  <c r="AE4" i="33"/>
  <c r="AE3" i="33"/>
  <c r="AE2" i="33"/>
  <c r="AD31" i="33"/>
  <c r="AD30" i="33"/>
  <c r="AD29" i="33"/>
  <c r="AD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D7" i="33"/>
  <c r="AD6" i="33"/>
  <c r="AD5" i="33"/>
  <c r="AD4" i="33"/>
  <c r="AD3" i="33"/>
  <c r="AD2" i="33"/>
  <c r="AC31" i="33"/>
  <c r="AC30" i="33"/>
  <c r="AC29" i="33"/>
  <c r="AC28" i="33"/>
  <c r="AC27" i="33"/>
  <c r="AC26" i="33"/>
  <c r="AC25" i="33"/>
  <c r="AC24" i="33"/>
  <c r="AC23" i="33"/>
  <c r="AC22" i="33"/>
  <c r="AC21" i="33"/>
  <c r="AC20" i="33"/>
  <c r="AC19" i="33"/>
  <c r="AC18" i="33"/>
  <c r="AC17" i="33"/>
  <c r="AC16" i="33"/>
  <c r="AC15" i="33"/>
  <c r="AC14" i="33"/>
  <c r="AC13" i="33"/>
  <c r="AC12" i="33"/>
  <c r="AC11" i="33"/>
  <c r="AC10" i="33"/>
  <c r="AC9" i="33"/>
  <c r="AC8" i="33"/>
  <c r="AC7" i="33"/>
  <c r="AC6" i="33"/>
  <c r="AC5" i="33"/>
  <c r="AC4" i="33"/>
  <c r="AC3" i="33"/>
  <c r="AC2" i="33"/>
  <c r="AB31" i="33"/>
  <c r="AB30" i="33"/>
  <c r="AB29" i="33"/>
  <c r="AB28" i="33"/>
  <c r="AB27" i="33"/>
  <c r="AB26" i="33"/>
  <c r="AB25" i="33"/>
  <c r="AB24" i="33"/>
  <c r="AB23" i="33"/>
  <c r="AB22" i="33"/>
  <c r="AB21" i="33"/>
  <c r="AB20" i="33"/>
  <c r="AB19" i="33"/>
  <c r="AB18" i="33"/>
  <c r="AB17" i="33"/>
  <c r="AB16" i="33"/>
  <c r="AB15" i="33"/>
  <c r="AB14" i="33"/>
  <c r="AB13" i="33"/>
  <c r="AB12" i="33"/>
  <c r="AB11" i="33"/>
  <c r="AB10" i="33"/>
  <c r="AB9" i="33"/>
  <c r="AB8" i="33"/>
  <c r="AB7" i="33"/>
  <c r="AB6" i="33"/>
  <c r="AB5" i="33"/>
  <c r="AB4" i="33"/>
  <c r="AB3" i="33"/>
  <c r="AB2" i="33"/>
  <c r="AA31" i="33"/>
  <c r="AA30" i="33"/>
  <c r="AA29" i="33"/>
  <c r="AA28" i="33"/>
  <c r="AA27" i="33"/>
  <c r="AA26" i="33"/>
  <c r="AA25" i="33"/>
  <c r="AA24" i="33"/>
  <c r="AA23" i="33"/>
  <c r="AA22" i="33"/>
  <c r="AA21" i="33"/>
  <c r="AA20" i="33"/>
  <c r="AA19" i="33"/>
  <c r="AA18" i="33"/>
  <c r="AA17" i="33"/>
  <c r="AA16" i="33"/>
  <c r="AA15" i="33"/>
  <c r="AA14" i="33"/>
  <c r="AA13" i="33"/>
  <c r="AA12" i="33"/>
  <c r="AA11" i="33"/>
  <c r="AA10" i="33"/>
  <c r="AA9" i="33"/>
  <c r="AA8" i="33"/>
  <c r="AA7" i="33"/>
  <c r="AA6" i="33"/>
  <c r="AA5" i="33"/>
  <c r="AA4" i="33"/>
  <c r="AA3" i="33"/>
  <c r="AA2" i="33"/>
  <c r="Z31" i="33"/>
  <c r="Z30" i="33"/>
  <c r="Z29" i="33"/>
  <c r="Z28" i="33"/>
  <c r="Z27" i="33"/>
  <c r="Z26" i="33"/>
  <c r="Z25" i="33"/>
  <c r="Z24" i="33"/>
  <c r="Z23" i="33"/>
  <c r="Z22" i="33"/>
  <c r="Z21" i="33"/>
  <c r="Z20" i="33"/>
  <c r="Z19" i="33"/>
  <c r="Z18" i="33"/>
  <c r="Z17" i="33"/>
  <c r="Z16" i="33"/>
  <c r="Z15" i="33"/>
  <c r="Z14" i="33"/>
  <c r="Z13" i="33"/>
  <c r="Z12" i="33"/>
  <c r="Z11" i="33"/>
  <c r="Z10" i="33"/>
  <c r="Z9" i="33"/>
  <c r="Z8" i="33"/>
  <c r="Z7" i="33"/>
  <c r="Z6" i="33"/>
  <c r="Z5" i="33"/>
  <c r="Z4" i="33"/>
  <c r="Z3" i="33"/>
  <c r="Z2" i="33"/>
  <c r="Y31" i="33"/>
  <c r="Y30" i="33"/>
  <c r="Y29" i="33"/>
  <c r="Y28" i="33"/>
  <c r="Y27" i="33"/>
  <c r="Y26" i="33"/>
  <c r="Y25" i="33"/>
  <c r="Y24" i="33"/>
  <c r="Y23" i="33"/>
  <c r="Y22" i="33"/>
  <c r="Y21" i="33"/>
  <c r="Y20" i="33"/>
  <c r="Y19" i="33"/>
  <c r="Y18" i="33"/>
  <c r="Y17" i="33"/>
  <c r="Y16" i="33"/>
  <c r="Y15" i="33"/>
  <c r="Y14" i="33"/>
  <c r="Y13" i="33"/>
  <c r="Y12" i="33"/>
  <c r="Y11" i="33"/>
  <c r="Y10" i="33"/>
  <c r="Y9" i="33"/>
  <c r="Y8" i="33"/>
  <c r="Y7" i="33"/>
  <c r="Y6" i="33"/>
  <c r="Y5" i="33"/>
  <c r="Y4" i="33"/>
  <c r="Y3" i="33"/>
  <c r="Y2" i="33"/>
  <c r="X31" i="33"/>
  <c r="X30" i="33"/>
  <c r="X29" i="33"/>
  <c r="X28" i="33"/>
  <c r="X27" i="33"/>
  <c r="X26" i="33"/>
  <c r="X25" i="33"/>
  <c r="X24" i="33"/>
  <c r="X23" i="33"/>
  <c r="X22" i="33"/>
  <c r="X21" i="33"/>
  <c r="X20" i="33"/>
  <c r="X19" i="33"/>
  <c r="X18" i="33"/>
  <c r="X17" i="33"/>
  <c r="X16" i="33"/>
  <c r="X15" i="33"/>
  <c r="X14" i="33"/>
  <c r="X13" i="33"/>
  <c r="X12" i="33"/>
  <c r="X11" i="33"/>
  <c r="X10" i="33"/>
  <c r="X9" i="33"/>
  <c r="X8" i="33"/>
  <c r="X7" i="33"/>
  <c r="X6" i="33"/>
  <c r="X5" i="33"/>
  <c r="X4" i="33"/>
  <c r="X3" i="33"/>
  <c r="X2" i="33"/>
  <c r="W31" i="33"/>
  <c r="W30" i="33"/>
  <c r="W29" i="33"/>
  <c r="W28" i="33"/>
  <c r="W27" i="33"/>
  <c r="W26" i="33"/>
  <c r="W25" i="33"/>
  <c r="W24" i="33"/>
  <c r="W23" i="33"/>
  <c r="W22" i="33"/>
  <c r="W21" i="33"/>
  <c r="W20" i="33"/>
  <c r="W19" i="33"/>
  <c r="W18" i="33"/>
  <c r="W17" i="33"/>
  <c r="W16" i="33"/>
  <c r="W15" i="33"/>
  <c r="W14" i="33"/>
  <c r="W13" i="33"/>
  <c r="W12" i="33"/>
  <c r="W11" i="33"/>
  <c r="W10" i="33"/>
  <c r="W9" i="33"/>
  <c r="W8" i="33"/>
  <c r="W7" i="33"/>
  <c r="W6" i="33"/>
  <c r="W5" i="33"/>
  <c r="W4" i="33"/>
  <c r="W3" i="33"/>
  <c r="W2" i="33"/>
  <c r="V31" i="33"/>
  <c r="V30" i="33"/>
  <c r="V29" i="33"/>
  <c r="V28" i="33"/>
  <c r="V27" i="33"/>
  <c r="V26" i="33"/>
  <c r="V25" i="33"/>
  <c r="V24" i="33"/>
  <c r="V23" i="33"/>
  <c r="V22" i="33"/>
  <c r="V21" i="33"/>
  <c r="V20" i="33"/>
  <c r="V19" i="33"/>
  <c r="V18" i="33"/>
  <c r="V17" i="33"/>
  <c r="V16" i="33"/>
  <c r="V15" i="33"/>
  <c r="V14" i="33"/>
  <c r="V13" i="33"/>
  <c r="V12" i="33"/>
  <c r="V11" i="33"/>
  <c r="V10" i="33"/>
  <c r="V9" i="33"/>
  <c r="V8" i="33"/>
  <c r="V7" i="33"/>
  <c r="V6" i="33"/>
  <c r="V5" i="33"/>
  <c r="V4" i="33"/>
  <c r="V3" i="33"/>
  <c r="V2" i="33"/>
  <c r="U31" i="33"/>
  <c r="U30" i="33"/>
  <c r="U29" i="33"/>
  <c r="U28" i="33"/>
  <c r="U27" i="33"/>
  <c r="U26" i="33"/>
  <c r="U25" i="33"/>
  <c r="U24" i="33"/>
  <c r="U23" i="33"/>
  <c r="U22" i="33"/>
  <c r="U21" i="33"/>
  <c r="U20" i="33"/>
  <c r="U19" i="33"/>
  <c r="U18" i="33"/>
  <c r="U17" i="33"/>
  <c r="U16" i="33"/>
  <c r="U15" i="33"/>
  <c r="U14" i="33"/>
  <c r="U13" i="33"/>
  <c r="U12" i="33"/>
  <c r="U11" i="33"/>
  <c r="U10" i="33"/>
  <c r="U9" i="33"/>
  <c r="U8" i="33"/>
  <c r="U7" i="33"/>
  <c r="U6" i="33"/>
  <c r="U5" i="33"/>
  <c r="U4" i="33"/>
  <c r="U3" i="33"/>
  <c r="U2" i="33"/>
  <c r="T31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T14" i="33"/>
  <c r="T13" i="33"/>
  <c r="T12" i="33"/>
  <c r="T11" i="33"/>
  <c r="T10" i="33"/>
  <c r="T9" i="33"/>
  <c r="T8" i="33"/>
  <c r="T7" i="33"/>
  <c r="T6" i="33"/>
  <c r="T5" i="33"/>
  <c r="T4" i="33"/>
  <c r="T3" i="33"/>
  <c r="T2" i="33"/>
  <c r="S31" i="33"/>
  <c r="S30" i="33"/>
  <c r="S29" i="33"/>
  <c r="S28" i="33"/>
  <c r="S27" i="33"/>
  <c r="S26" i="33"/>
  <c r="S25" i="33"/>
  <c r="S24" i="33"/>
  <c r="S23" i="33"/>
  <c r="S22" i="33"/>
  <c r="S21" i="33"/>
  <c r="S20" i="33"/>
  <c r="S19" i="33"/>
  <c r="S18" i="33"/>
  <c r="S17" i="33"/>
  <c r="S16" i="33"/>
  <c r="S15" i="33"/>
  <c r="S14" i="33"/>
  <c r="S13" i="33"/>
  <c r="S12" i="33"/>
  <c r="S11" i="33"/>
  <c r="S10" i="33"/>
  <c r="S9" i="33"/>
  <c r="S8" i="33"/>
  <c r="S7" i="33"/>
  <c r="S6" i="33"/>
  <c r="S5" i="33"/>
  <c r="S4" i="33"/>
  <c r="S3" i="33"/>
  <c r="S2" i="33"/>
  <c r="R31" i="33"/>
  <c r="R30" i="33"/>
  <c r="R29" i="33"/>
  <c r="R28" i="33"/>
  <c r="R27" i="33"/>
  <c r="R26" i="33"/>
  <c r="R25" i="33"/>
  <c r="R24" i="33"/>
  <c r="R23" i="33"/>
  <c r="R22" i="33"/>
  <c r="R21" i="33"/>
  <c r="R20" i="33"/>
  <c r="R19" i="33"/>
  <c r="R18" i="33"/>
  <c r="R17" i="33"/>
  <c r="R16" i="33"/>
  <c r="R15" i="33"/>
  <c r="R14" i="33"/>
  <c r="R13" i="33"/>
  <c r="R12" i="33"/>
  <c r="R11" i="33"/>
  <c r="R10" i="33"/>
  <c r="R9" i="33"/>
  <c r="R8" i="33"/>
  <c r="R7" i="33"/>
  <c r="R6" i="33"/>
  <c r="R5" i="33"/>
  <c r="R4" i="33"/>
  <c r="R3" i="33"/>
  <c r="R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Q8" i="33"/>
  <c r="Q7" i="33"/>
  <c r="Q6" i="33"/>
  <c r="Q5" i="33"/>
  <c r="Q4" i="33"/>
  <c r="Q3" i="33"/>
  <c r="Q2" i="33"/>
  <c r="P31" i="33"/>
  <c r="P30" i="33"/>
  <c r="P29" i="33"/>
  <c r="P28" i="33"/>
  <c r="P27" i="33"/>
  <c r="P26" i="33"/>
  <c r="P25" i="33"/>
  <c r="P24" i="33"/>
  <c r="P23" i="33"/>
  <c r="P22" i="33"/>
  <c r="P21" i="33"/>
  <c r="P20" i="33"/>
  <c r="P19" i="33"/>
  <c r="P18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P2" i="33"/>
  <c r="O31" i="33"/>
  <c r="O30" i="33"/>
  <c r="O29" i="33"/>
  <c r="O28" i="33"/>
  <c r="O27" i="33"/>
  <c r="O26" i="33"/>
  <c r="O25" i="33"/>
  <c r="O24" i="33"/>
  <c r="O23" i="33"/>
  <c r="O22" i="33"/>
  <c r="O21" i="33"/>
  <c r="O20" i="33"/>
  <c r="O19" i="33"/>
  <c r="O18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O3" i="33"/>
  <c r="O2" i="33"/>
  <c r="N31" i="33"/>
  <c r="N30" i="33"/>
  <c r="N29" i="33"/>
  <c r="N28" i="33"/>
  <c r="N27" i="33"/>
  <c r="N26" i="33"/>
  <c r="N25" i="33"/>
  <c r="N24" i="33"/>
  <c r="N23" i="33"/>
  <c r="N22" i="33"/>
  <c r="N21" i="33"/>
  <c r="N20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" i="33"/>
  <c r="M31" i="33"/>
  <c r="M30" i="33"/>
  <c r="M29" i="33"/>
  <c r="M28" i="33"/>
  <c r="M27" i="33"/>
  <c r="M26" i="33"/>
  <c r="M25" i="33"/>
  <c r="M24" i="33"/>
  <c r="M23" i="33"/>
  <c r="M22" i="33"/>
  <c r="M21" i="33"/>
  <c r="M20" i="33"/>
  <c r="M19" i="33"/>
  <c r="M18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M2" i="33"/>
  <c r="L31" i="33"/>
  <c r="L30" i="33"/>
  <c r="L29" i="33"/>
  <c r="L28" i="33"/>
  <c r="L27" i="33"/>
  <c r="L26" i="33"/>
  <c r="L25" i="33"/>
  <c r="L24" i="33"/>
  <c r="L23" i="33"/>
  <c r="L22" i="33"/>
  <c r="L21" i="33"/>
  <c r="L20" i="33"/>
  <c r="L19" i="33"/>
  <c r="L18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L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C31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B31" i="33"/>
  <c r="B30" i="33"/>
  <c r="B29" i="33"/>
  <c r="B28" i="33"/>
  <c r="B27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B12" i="33"/>
  <c r="C10" i="35"/>
  <c r="B10" i="35"/>
  <c r="C9" i="35"/>
  <c r="B9" i="35"/>
  <c r="C8" i="35"/>
  <c r="B8" i="35"/>
  <c r="C7" i="35"/>
  <c r="B7" i="35"/>
  <c r="C6" i="35"/>
  <c r="B6" i="35"/>
  <c r="C5" i="35"/>
  <c r="B5" i="35"/>
  <c r="C4" i="35"/>
  <c r="B4" i="35"/>
  <c r="C3" i="35"/>
  <c r="B3" i="35"/>
  <c r="C2" i="35"/>
  <c r="B2" i="35"/>
  <c r="C11" i="33"/>
  <c r="B11" i="33"/>
  <c r="C10" i="33"/>
  <c r="B10" i="33"/>
  <c r="C9" i="33"/>
  <c r="B9" i="33"/>
  <c r="C8" i="33"/>
  <c r="B8" i="33"/>
  <c r="C7" i="33"/>
  <c r="B7" i="33"/>
  <c r="C6" i="33"/>
  <c r="B6" i="33"/>
  <c r="C5" i="33"/>
  <c r="B5" i="33"/>
  <c r="C4" i="33"/>
  <c r="B4" i="33"/>
  <c r="C3" i="33"/>
  <c r="B3" i="33"/>
  <c r="C2" i="33"/>
  <c r="B2" i="33"/>
</calcChain>
</file>

<file path=xl/sharedStrings.xml><?xml version="1.0" encoding="utf-8"?>
<sst xmlns="http://schemas.openxmlformats.org/spreadsheetml/2006/main" count="496" uniqueCount="40">
  <si>
    <t>REGRESSOR</t>
  </si>
  <si>
    <t>COEFFICIENT</t>
  </si>
  <si>
    <t>Dag</t>
  </si>
  <si>
    <t>Dag_sq</t>
  </si>
  <si>
    <t>Deh_c3_Medium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</si>
  <si>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</si>
  <si>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</si>
  <si>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</si>
  <si>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</si>
  <si>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</si>
  <si>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</si>
  <si>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</si>
  <si>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</si>
  <si>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</si>
  <si>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</si>
  <si>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InverseMillsRatio</t>
  </si>
  <si>
    <t>Constant</t>
  </si>
  <si>
    <t>Deh_c3_Low</t>
  </si>
  <si>
    <t>UKN</t>
  </si>
  <si>
    <t>Date modified</t>
  </si>
  <si>
    <t>Ded</t>
  </si>
  <si>
    <t>Dlltsd</t>
  </si>
  <si>
    <t>Dhe_2</t>
  </si>
  <si>
    <t>Dhe_3</t>
  </si>
  <si>
    <t>Dhe_4</t>
  </si>
  <si>
    <t>Dhe_5</t>
  </si>
  <si>
    <t>Pt</t>
  </si>
  <si>
    <t>L1_log_hourly_wage</t>
  </si>
  <si>
    <t>Deh_c3_Medium_Dag</t>
  </si>
  <si>
    <t>Deh_c3_Low_Dag</t>
  </si>
  <si>
    <t>RealWageGrowth</t>
  </si>
  <si>
    <t>Dehmf_c3_Medium</t>
  </si>
  <si>
    <t>Dehmf_c3_Low</t>
  </si>
  <si>
    <t>This file contains regression estimates used to calculate potential wages for males and females in the simulation. Worksheets ending in _source are linked to estimation results; other worksheets are copies of those in a format readable by the simulation.</t>
  </si>
  <si>
    <t xml:space="preserve">* Strategy: </t>
  </si>
  <si>
    <t xml:space="preserve">* 1) Heckman estimated on the sub-sample of individuals who were not observed working in previous period. </t>
  </si>
  <si>
    <t>*    Wage equation does not controls for lagged wage</t>
  </si>
  <si>
    <t xml:space="preserve">* 2) Heckman estimated on the sub-sample of individuals who were observed working in previous period. </t>
  </si>
  <si>
    <t>*    Wage equation controls for lagged wage</t>
  </si>
  <si>
    <t>* Specification of selection equation is the same in the two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</si>
</sst>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2" fillId="0" borderId="0" xfId="3"/>
    <xf numFmtId="2" fontId="0" fillId="0" borderId="0" xfId="0" applyNumberFormat="1"/>
    <xf numFmtId="2" fontId="3" fillId="0" borderId="0" xfId="0" applyNumberFormat="1" applyFont="1"/>
    <xf numFmtId="0" fontId="2" fillId="0" borderId="0" xfId="3" applyAlignment="1">
      <alignment horizontal="center"/>
    </xf>
    <xf numFmtId="14" fontId="2" fillId="0" borderId="0" xfId="3" applyNumberFormat="1" applyAlignment="1">
      <alignment horizontal="center"/>
    </xf>
    <xf numFmtId="0" fontId="1" fillId="0" borderId="0" xfId="3" applyFont="1" applyAlignment="1">
      <alignment horizontal="left" vertical="center" wrapText="1"/>
    </xf>
    <xf numFmtId="0" fontId="2" fillId="0" borderId="0" xfId="3" applyAlignment="1">
      <alignment horizontal="left" vertical="center" wrapText="1"/>
    </xf>
  </cellXfs>
  <cellStyles count="4">
    <cellStyle name="Normal" xfId="0" builtinId="0"/>
    <cellStyle name="Normal 2" xfId="1" xr:uid="{FF6B4385-69B9-4440-BCC1-31F41CB1E09F}"/>
    <cellStyle name="Normal 2 2" xfId="3" xr:uid="{CD592DE3-CC58-4387-9B65-965F5ACF855E}"/>
    <cellStyle name="Normal 3" xfId="2" xr:uid="{E78F5E30-C802-4689-989F-86F8D2B5ED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men3.xlsx" TargetMode="External"/><Relationship Id="rId1" Type="http://schemas.openxmlformats.org/officeDocument/2006/relationships/externalLinkPath" Target="/Dasha/ESSEX/ESPON%202024/UK/regression_estimates/data/Working%20men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Working%20women3.xlsx" TargetMode="External"/><Relationship Id="rId1" Type="http://schemas.openxmlformats.org/officeDocument/2006/relationships/externalLinkPath" Target="/Dasha/ESSEX/ESPON%202024/UK/regression_estimates/data/Working%20women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men3.xlsx" TargetMode="External"/><Relationship Id="rId1" Type="http://schemas.openxmlformats.org/officeDocument/2006/relationships/externalLinkPath" Target="/Dasha/ESSEX/ESPON%202024/UK/regression_estimates/data/Not-working%20men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sha\ESSEX\ESPON%202024\UK\regression_estimates\data\Not-working%20women3.xlsx" TargetMode="External"/><Relationship Id="rId1" Type="http://schemas.openxmlformats.org/officeDocument/2006/relationships/externalLinkPath" Target="/Dasha/ESSEX/ESPON%202024/UK/regression_estimates/data/Not-working%20women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0.66371203155657288</v>
          </cell>
        </row>
        <row r="5">
          <cell r="C5">
            <v>5.7592909934418126E-3</v>
          </cell>
        </row>
        <row r="6">
          <cell r="C6">
            <v>-8.1307483404547588E-6</v>
          </cell>
        </row>
        <row r="8">
          <cell r="C8">
            <v>5.1957331183904096E-3</v>
          </cell>
        </row>
        <row r="9">
          <cell r="C9">
            <v>-1.2809747111146364E-3</v>
          </cell>
        </row>
        <row r="11">
          <cell r="C11">
            <v>-2.4560982582315879E-3</v>
          </cell>
        </row>
        <row r="12">
          <cell r="C12">
            <v>-3.1467052550235137E-3</v>
          </cell>
        </row>
        <row r="13">
          <cell r="C13">
            <v>0.11840649926750972</v>
          </cell>
        </row>
        <row r="15">
          <cell r="C15">
            <v>-2.3983668396231929E-2</v>
          </cell>
        </row>
        <row r="16">
          <cell r="C16">
            <v>-4.4525273175571631E-2</v>
          </cell>
        </row>
        <row r="17">
          <cell r="C17">
            <v>0.54954493576303354</v>
          </cell>
        </row>
        <row r="19">
          <cell r="C19">
            <v>-2.8895536414415137E-2</v>
          </cell>
        </row>
        <row r="20">
          <cell r="C20">
            <v>-1.9186157960831892E-2</v>
          </cell>
        </row>
        <row r="21">
          <cell r="C21">
            <v>-5.030790570322044E-4</v>
          </cell>
        </row>
        <row r="22">
          <cell r="C22">
            <v>1.3577579798536311E-2</v>
          </cell>
        </row>
        <row r="23">
          <cell r="C23">
            <v>-6.5593707521507311E-2</v>
          </cell>
        </row>
        <row r="24">
          <cell r="C24">
            <v>-5.8976657330377415E-2</v>
          </cell>
        </row>
        <row r="25">
          <cell r="C25">
            <v>-5.9834188346235655E-2</v>
          </cell>
        </row>
        <row r="26">
          <cell r="C26">
            <v>-6.1168795735047445E-2</v>
          </cell>
        </row>
        <row r="27">
          <cell r="C27">
            <v>-4.3652710509490406E-2</v>
          </cell>
        </row>
        <row r="28">
          <cell r="C28">
            <v>-3.4614155465046315E-2</v>
          </cell>
        </row>
        <row r="30">
          <cell r="C30">
            <v>-2.3463097599729633E-2</v>
          </cell>
        </row>
        <row r="31">
          <cell r="C31">
            <v>-6.4802045608109732E-2</v>
          </cell>
        </row>
        <row r="32">
          <cell r="C32">
            <v>-8.4819541752518351E-2</v>
          </cell>
        </row>
        <row r="33">
          <cell r="C33">
            <v>-6.505147136139583E-2</v>
          </cell>
        </row>
        <row r="34">
          <cell r="C34">
            <v>-8.1530233478147307E-2</v>
          </cell>
        </row>
        <row r="35">
          <cell r="C35">
            <v>0.14528328548163832</v>
          </cell>
        </row>
        <row r="36">
          <cell r="C36">
            <v>0.30339604904656536</v>
          </cell>
        </row>
        <row r="37">
          <cell r="C37">
            <v>0.63435787577639102</v>
          </cell>
        </row>
        <row r="71">
          <cell r="C71">
            <v>-0.56463927040680228</v>
          </cell>
        </row>
      </sheetData>
      <sheetData sheetId="1">
        <row r="5">
          <cell r="C5">
            <v>1.3278168904698503E-5</v>
          </cell>
          <cell r="D5">
            <v>-4.66785141732947E-7</v>
          </cell>
          <cell r="E5">
            <v>2.2798239982938822E-9</v>
          </cell>
          <cell r="G5">
            <v>-1.6471321903634313E-6</v>
          </cell>
          <cell r="H5">
            <v>-2.2479359667001307E-6</v>
          </cell>
          <cell r="J5">
            <v>1.2917175217248184E-7</v>
          </cell>
          <cell r="K5">
            <v>1.7873585285532319E-7</v>
          </cell>
          <cell r="L5">
            <v>-7.0119985515897961E-6</v>
          </cell>
          <cell r="N5">
            <v>6.7644764719519391E-7</v>
          </cell>
          <cell r="O5">
            <v>1.3820659913297834E-6</v>
          </cell>
          <cell r="P5">
            <v>-1.342978955388829E-5</v>
          </cell>
          <cell r="R5">
            <v>8.4630106633975614E-7</v>
          </cell>
          <cell r="S5">
            <v>4.6707716530784662E-7</v>
          </cell>
          <cell r="T5">
            <v>-2.101316386792875E-7</v>
          </cell>
          <cell r="U5">
            <v>-8.3754862363794849E-7</v>
          </cell>
          <cell r="V5">
            <v>2.5322822944317461E-6</v>
          </cell>
          <cell r="W5">
            <v>2.0874873549522594E-6</v>
          </cell>
          <cell r="X5">
            <v>2.2883654424790985E-6</v>
          </cell>
          <cell r="Y5">
            <v>2.256408422738135E-6</v>
          </cell>
          <cell r="Z5">
            <v>1.4909550245699995E-6</v>
          </cell>
          <cell r="AA5">
            <v>1.1830097695555623E-6</v>
          </cell>
          <cell r="AC5">
            <v>7.0523449510338219E-7</v>
          </cell>
          <cell r="AD5">
            <v>2.2808843870172903E-6</v>
          </cell>
          <cell r="AE5">
            <v>2.9410880155390115E-6</v>
          </cell>
          <cell r="AF5">
            <v>2.1228949953369956E-6</v>
          </cell>
          <cell r="AG5">
            <v>2.8406473260803367E-6</v>
          </cell>
          <cell r="AH5">
            <v>1.4112489101934936E-6</v>
          </cell>
          <cell r="AI5">
            <v>-7.0290488516193914E-6</v>
          </cell>
          <cell r="AJ5">
            <v>-2.1316989222157927E-5</v>
          </cell>
          <cell r="BR5">
            <v>1.4695206939257187E-5</v>
          </cell>
        </row>
        <row r="6">
          <cell r="C6">
            <v>-4.66785141732947E-7</v>
          </cell>
          <cell r="D6">
            <v>1.0490688621610539E-5</v>
          </cell>
          <cell r="E6">
            <v>-1.2930504454007375E-7</v>
          </cell>
          <cell r="G6">
            <v>-2.6019611229563846E-5</v>
          </cell>
          <cell r="H6">
            <v>-8.5068639748864852E-5</v>
          </cell>
          <cell r="J6">
            <v>4.1440690284909669E-7</v>
          </cell>
          <cell r="K6">
            <v>1.3610860952697212E-6</v>
          </cell>
          <cell r="L6">
            <v>-1.0380179239503743E-4</v>
          </cell>
          <cell r="N6">
            <v>2.4235317932301551E-6</v>
          </cell>
          <cell r="O6">
            <v>-8.9547195817482206E-7</v>
          </cell>
          <cell r="P6">
            <v>-2.6176404846794813E-4</v>
          </cell>
          <cell r="R6">
            <v>1.5478459618790445E-5</v>
          </cell>
          <cell r="S6">
            <v>2.2195802651908649E-5</v>
          </cell>
          <cell r="T6">
            <v>2.3876578880544394E-5</v>
          </cell>
          <cell r="U6">
            <v>2.5044491389368963E-5</v>
          </cell>
          <cell r="V6">
            <v>1.2564686613891632E-5</v>
          </cell>
          <cell r="W6">
            <v>1.3852256712285166E-5</v>
          </cell>
          <cell r="X6">
            <v>8.2223236352680058E-6</v>
          </cell>
          <cell r="Y6">
            <v>1.424379225316349E-5</v>
          </cell>
          <cell r="Z6">
            <v>1.0447338346233711E-5</v>
          </cell>
          <cell r="AA6">
            <v>1.5312063820956276E-5</v>
          </cell>
          <cell r="AC6">
            <v>1.5345028452462682E-5</v>
          </cell>
          <cell r="AD6">
            <v>1.5884045706922245E-5</v>
          </cell>
          <cell r="AE6">
            <v>1.3997456206393629E-5</v>
          </cell>
          <cell r="AF6">
            <v>1.8368320830115385E-5</v>
          </cell>
          <cell r="AG6">
            <v>1.5163901308277829E-5</v>
          </cell>
          <cell r="AH6">
            <v>4.4059080523500914E-7</v>
          </cell>
          <cell r="AI6">
            <v>-1.2840040239879701E-6</v>
          </cell>
          <cell r="AJ6">
            <v>-2.7607584138794009E-4</v>
          </cell>
          <cell r="BR6">
            <v>2.7067831945665487E-4</v>
          </cell>
        </row>
        <row r="7">
          <cell r="C7">
            <v>2.2798239982938822E-9</v>
          </cell>
          <cell r="D7">
            <v>-1.2930504454007375E-7</v>
          </cell>
          <cell r="E7">
            <v>1.6113478066930951E-9</v>
          </cell>
          <cell r="G7">
            <v>3.8324346582526018E-7</v>
          </cell>
          <cell r="H7">
            <v>1.1210100264797966E-6</v>
          </cell>
          <cell r="J7">
            <v>-6.5136982101073259E-9</v>
          </cell>
          <cell r="K7">
            <v>-1.8308898845708134E-8</v>
          </cell>
          <cell r="L7">
            <v>1.3185075404924605E-6</v>
          </cell>
          <cell r="N7">
            <v>-3.3577916905116469E-8</v>
          </cell>
          <cell r="O7">
            <v>5.4218673845742558E-9</v>
          </cell>
          <cell r="P7">
            <v>3.3012882189824061E-6</v>
          </cell>
          <cell r="R7">
            <v>-1.9479286642196209E-7</v>
          </cell>
          <cell r="S7">
            <v>-2.7925477375091013E-7</v>
          </cell>
          <cell r="T7">
            <v>-2.9944793651887987E-7</v>
          </cell>
          <cell r="U7">
            <v>-3.1323492902969914E-7</v>
          </cell>
          <cell r="V7">
            <v>-1.5972224622077945E-7</v>
          </cell>
          <cell r="W7">
            <v>-1.7574377784336934E-7</v>
          </cell>
          <cell r="X7">
            <v>-1.0476039045074398E-7</v>
          </cell>
          <cell r="Y7">
            <v>-1.808477363908295E-7</v>
          </cell>
          <cell r="Z7">
            <v>-1.3247391077123596E-7</v>
          </cell>
          <cell r="AA7">
            <v>-1.9422229549998278E-7</v>
          </cell>
          <cell r="AC7">
            <v>-1.9519237434600637E-7</v>
          </cell>
          <cell r="AD7">
            <v>-2.0230505519694159E-7</v>
          </cell>
          <cell r="AE7">
            <v>-1.7774610660740131E-7</v>
          </cell>
          <cell r="AF7">
            <v>-2.3367200481468922E-7</v>
          </cell>
          <cell r="AG7">
            <v>-1.9248106646864413E-7</v>
          </cell>
          <cell r="AH7">
            <v>-6.5252177799985474E-9</v>
          </cell>
          <cell r="AI7">
            <v>1.3027473361835108E-8</v>
          </cell>
          <cell r="AJ7">
            <v>3.4083638597075475E-6</v>
          </cell>
          <cell r="BR7">
            <v>-3.4138818149904618E-6</v>
          </cell>
        </row>
        <row r="9">
          <cell r="C9">
            <v>-1.6471321903634313E-6</v>
          </cell>
          <cell r="D9">
            <v>-2.6019611229563846E-5</v>
          </cell>
          <cell r="E9">
            <v>3.8324346582526018E-7</v>
          </cell>
          <cell r="G9">
            <v>4.1185022050153474E-4</v>
          </cell>
          <cell r="H9">
            <v>5.0092749539102743E-4</v>
          </cell>
          <cell r="J9">
            <v>-8.3973979496476146E-6</v>
          </cell>
          <cell r="K9">
            <v>-9.0911387983866074E-6</v>
          </cell>
          <cell r="L9">
            <v>3.9248772196049476E-4</v>
          </cell>
          <cell r="N9">
            <v>-2.4338568141339235E-5</v>
          </cell>
          <cell r="O9">
            <v>-1.0659277220769663E-5</v>
          </cell>
          <cell r="P9">
            <v>9.9057592186777487E-4</v>
          </cell>
          <cell r="R9">
            <v>-5.7767673504589533E-5</v>
          </cell>
          <cell r="S9">
            <v>-8.4937969407772863E-5</v>
          </cell>
          <cell r="T9">
            <v>-9.0064776489632192E-5</v>
          </cell>
          <cell r="U9">
            <v>-9.1548681032487387E-5</v>
          </cell>
          <cell r="V9">
            <v>-5.3332429638864901E-5</v>
          </cell>
          <cell r="W9">
            <v>-5.8376854579831479E-5</v>
          </cell>
          <cell r="X9">
            <v>-3.7513586621208862E-5</v>
          </cell>
          <cell r="Y9">
            <v>-6.1555876979537454E-5</v>
          </cell>
          <cell r="Z9">
            <v>-4.4919886160532061E-5</v>
          </cell>
          <cell r="AA9">
            <v>-6.3646996794438122E-5</v>
          </cell>
          <cell r="AC9">
            <v>-6.5227025789545566E-5</v>
          </cell>
          <cell r="AD9">
            <v>-6.6382294492869302E-5</v>
          </cell>
          <cell r="AE9">
            <v>-5.921221596278064E-5</v>
          </cell>
          <cell r="AF9">
            <v>-7.6394292857607306E-5</v>
          </cell>
          <cell r="AG9">
            <v>-6.5012808781427268E-5</v>
          </cell>
          <cell r="AH9">
            <v>-2.9093674565360644E-6</v>
          </cell>
          <cell r="AI9">
            <v>3.9097119930940418E-5</v>
          </cell>
          <cell r="AJ9">
            <v>6.4798573915910806E-4</v>
          </cell>
          <cell r="BR9">
            <v>-1.0219981781625217E-3</v>
          </cell>
        </row>
        <row r="10">
          <cell r="C10">
            <v>-2.2479359667001307E-6</v>
          </cell>
          <cell r="D10">
            <v>-8.5068639748864852E-5</v>
          </cell>
          <cell r="E10">
            <v>1.1210100264797966E-6</v>
          </cell>
          <cell r="G10">
            <v>5.0092749539102743E-4</v>
          </cell>
          <cell r="H10">
            <v>1.9138521996113734E-3</v>
          </cell>
          <cell r="J10">
            <v>-9.4874963877238455E-6</v>
          </cell>
          <cell r="K10">
            <v>-3.4825492846323478E-5</v>
          </cell>
          <cell r="L10">
            <v>1.0479245065206735E-3</v>
          </cell>
          <cell r="N10">
            <v>-4.3804440754458744E-5</v>
          </cell>
          <cell r="O10">
            <v>-1.4269145436497941E-5</v>
          </cell>
          <cell r="P10">
            <v>2.526489423846881E-3</v>
          </cell>
          <cell r="R10">
            <v>-1.4946246182673836E-4</v>
          </cell>
          <cell r="S10">
            <v>-2.182916505213208E-4</v>
          </cell>
          <cell r="T10">
            <v>-2.3467801650802221E-4</v>
          </cell>
          <cell r="U10">
            <v>-2.399634264064479E-4</v>
          </cell>
          <cell r="V10">
            <v>-1.2590297522448426E-4</v>
          </cell>
          <cell r="W10">
            <v>-1.3751947271949916E-4</v>
          </cell>
          <cell r="X10">
            <v>-8.2218236449738672E-5</v>
          </cell>
          <cell r="Y10">
            <v>-1.4289690120729493E-4</v>
          </cell>
          <cell r="Z10">
            <v>-1.0803953810573049E-4</v>
          </cell>
          <cell r="AA10">
            <v>-1.5034419956463875E-4</v>
          </cell>
          <cell r="AC10">
            <v>-1.5340929424019817E-4</v>
          </cell>
          <cell r="AD10">
            <v>-1.5960631350965196E-4</v>
          </cell>
          <cell r="AE10">
            <v>-1.4243888949092606E-4</v>
          </cell>
          <cell r="AF10">
            <v>-1.8199772536991267E-4</v>
          </cell>
          <cell r="AG10">
            <v>-1.6029671853585249E-4</v>
          </cell>
          <cell r="AH10">
            <v>-6.1999989780506952E-6</v>
          </cell>
          <cell r="AI10">
            <v>7.1789485373434912E-5</v>
          </cell>
          <cell r="AJ10">
            <v>2.1945318805329829E-3</v>
          </cell>
          <cell r="BR10">
            <v>-2.6137662137845946E-3</v>
          </cell>
        </row>
        <row r="12">
          <cell r="C12">
            <v>1.2917175217248184E-7</v>
          </cell>
          <cell r="D12">
            <v>4.1440690284909669E-7</v>
          </cell>
          <cell r="E12">
            <v>-6.5136982101073259E-9</v>
          </cell>
          <cell r="G12">
            <v>-8.3973979496476146E-6</v>
          </cell>
          <cell r="H12">
            <v>-9.4874963877238455E-6</v>
          </cell>
          <cell r="J12">
            <v>1.8344040291810881E-7</v>
          </cell>
          <cell r="K12">
            <v>1.827639704906426E-7</v>
          </cell>
          <cell r="L12">
            <v>-6.7538426944403747E-6</v>
          </cell>
          <cell r="N12">
            <v>3.8035998378166285E-7</v>
          </cell>
          <cell r="O12">
            <v>1.0515273631235699E-7</v>
          </cell>
          <cell r="P12">
            <v>-1.7160748644676574E-5</v>
          </cell>
          <cell r="R12">
            <v>9.8707588062644143E-7</v>
          </cell>
          <cell r="S12">
            <v>1.4707064938208235E-6</v>
          </cell>
          <cell r="T12">
            <v>1.5707129446935006E-6</v>
          </cell>
          <cell r="U12">
            <v>1.6088854244236796E-6</v>
          </cell>
          <cell r="V12">
            <v>8.9060369854995696E-7</v>
          </cell>
          <cell r="W12">
            <v>9.8029484166056371E-7</v>
          </cell>
          <cell r="X12">
            <v>6.1664941820673603E-7</v>
          </cell>
          <cell r="Y12">
            <v>1.0241525710299541E-6</v>
          </cell>
          <cell r="Z12">
            <v>7.4011972300362486E-7</v>
          </cell>
          <cell r="AA12">
            <v>1.0652190549437134E-6</v>
          </cell>
          <cell r="AC12">
            <v>1.1104361522987138E-6</v>
          </cell>
          <cell r="AD12">
            <v>1.1160544098708988E-6</v>
          </cell>
          <cell r="AE12">
            <v>9.7299830001507826E-7</v>
          </cell>
          <cell r="AF12">
            <v>1.2942844265022288E-6</v>
          </cell>
          <cell r="AG12">
            <v>1.1091285038182978E-6</v>
          </cell>
          <cell r="AH12">
            <v>9.8955131949662133E-8</v>
          </cell>
          <cell r="AI12">
            <v>-6.3200849207697829E-7</v>
          </cell>
          <cell r="AJ12">
            <v>-1.0376026654132874E-5</v>
          </cell>
          <cell r="BR12">
            <v>1.7665316155547456E-5</v>
          </cell>
        </row>
        <row r="13">
          <cell r="C13">
            <v>1.7873585285532319E-7</v>
          </cell>
          <cell r="D13">
            <v>1.3610860952697212E-6</v>
          </cell>
          <cell r="E13">
            <v>-1.8308898845708134E-8</v>
          </cell>
          <cell r="G13">
            <v>-9.0911387983866074E-6</v>
          </cell>
          <cell r="H13">
            <v>-3.4825492846323478E-5</v>
          </cell>
          <cell r="J13">
            <v>1.827639704906426E-7</v>
          </cell>
          <cell r="K13">
            <v>6.6401071037152369E-7</v>
          </cell>
          <cell r="L13">
            <v>-1.6839389501812957E-5</v>
          </cell>
          <cell r="N13">
            <v>6.9628646589448261E-7</v>
          </cell>
          <cell r="O13">
            <v>1.398745316329119E-7</v>
          </cell>
          <cell r="P13">
            <v>-4.0741859936274284E-5</v>
          </cell>
          <cell r="R13">
            <v>2.4021607801973723E-6</v>
          </cell>
          <cell r="S13">
            <v>3.5378202169796206E-6</v>
          </cell>
          <cell r="T13">
            <v>3.8219359826932152E-6</v>
          </cell>
          <cell r="U13">
            <v>3.9103563917289351E-6</v>
          </cell>
          <cell r="V13">
            <v>2.0136443644158856E-6</v>
          </cell>
          <cell r="W13">
            <v>2.2009928563310934E-6</v>
          </cell>
          <cell r="X13">
            <v>1.2932982975327763E-6</v>
          </cell>
          <cell r="Y13">
            <v>2.2581654432172935E-6</v>
          </cell>
          <cell r="Z13">
            <v>1.7142213775045559E-6</v>
          </cell>
          <cell r="AA13">
            <v>2.3905195681885297E-6</v>
          </cell>
          <cell r="AC13">
            <v>2.4554411062236439E-6</v>
          </cell>
          <cell r="AD13">
            <v>2.5603676844417829E-6</v>
          </cell>
          <cell r="AE13">
            <v>2.2662351890139609E-6</v>
          </cell>
          <cell r="AF13">
            <v>2.9287633692730248E-6</v>
          </cell>
          <cell r="AG13">
            <v>2.5825131291964836E-6</v>
          </cell>
          <cell r="AH13">
            <v>1.6895386012511117E-7</v>
          </cell>
          <cell r="AI13">
            <v>-8.3972459297636179E-7</v>
          </cell>
          <cell r="AJ13">
            <v>-3.5362576989689742E-5</v>
          </cell>
          <cell r="BR13">
            <v>4.2046931080756721E-5</v>
          </cell>
        </row>
        <row r="14">
          <cell r="C14">
            <v>-7.0119985515897961E-6</v>
          </cell>
          <cell r="D14">
            <v>-1.0380179239503743E-4</v>
          </cell>
          <cell r="E14">
            <v>1.3185075404924605E-6</v>
          </cell>
          <cell r="G14">
            <v>3.9248772196049476E-4</v>
          </cell>
          <cell r="H14">
            <v>1.0479245065206735E-3</v>
          </cell>
          <cell r="J14">
            <v>-6.7538426944403747E-6</v>
          </cell>
          <cell r="K14">
            <v>-1.6839389501812957E-5</v>
          </cell>
          <cell r="L14">
            <v>1.8874900977470671E-3</v>
          </cell>
          <cell r="N14">
            <v>-2.6138843920648742E-5</v>
          </cell>
          <cell r="O14">
            <v>1.5506452039786628E-5</v>
          </cell>
          <cell r="P14">
            <v>3.2737781523128613E-3</v>
          </cell>
          <cell r="R14">
            <v>-1.9030361749537152E-4</v>
          </cell>
          <cell r="S14">
            <v>-2.7548142876170361E-4</v>
          </cell>
          <cell r="T14">
            <v>-2.9582172605455338E-4</v>
          </cell>
          <cell r="U14">
            <v>-3.0935186325369246E-4</v>
          </cell>
          <cell r="V14">
            <v>-1.5831453248035354E-4</v>
          </cell>
          <cell r="W14">
            <v>-1.7358141472198854E-4</v>
          </cell>
          <cell r="X14">
            <v>-1.0194167470905685E-4</v>
          </cell>
          <cell r="Y14">
            <v>-1.768541961007409E-4</v>
          </cell>
          <cell r="Z14">
            <v>-1.2924043772344406E-4</v>
          </cell>
          <cell r="AA14">
            <v>-1.8928708169812369E-4</v>
          </cell>
          <cell r="AC14">
            <v>-1.899480901235763E-4</v>
          </cell>
          <cell r="AD14">
            <v>-1.9512886241201702E-4</v>
          </cell>
          <cell r="AE14">
            <v>-1.7475339181464782E-4</v>
          </cell>
          <cell r="AF14">
            <v>-2.3141089191158062E-4</v>
          </cell>
          <cell r="AG14">
            <v>-1.9349223294560055E-4</v>
          </cell>
          <cell r="AH14">
            <v>-2.0275769379315403E-5</v>
          </cell>
          <cell r="AI14">
            <v>4.4436417229565255E-5</v>
          </cell>
          <cell r="AJ14">
            <v>2.8614503333124356E-3</v>
          </cell>
          <cell r="BR14">
            <v>-3.3804403884586825E-3</v>
          </cell>
        </row>
        <row r="16">
          <cell r="C16">
            <v>6.7644764719519391E-7</v>
          </cell>
          <cell r="D16">
            <v>2.4235317932301551E-6</v>
          </cell>
          <cell r="E16">
            <v>-3.3577916905116469E-8</v>
          </cell>
          <cell r="G16">
            <v>-2.4338568141339235E-5</v>
          </cell>
          <cell r="H16">
            <v>-4.3804440754458744E-5</v>
          </cell>
          <cell r="J16">
            <v>3.8035998378166285E-7</v>
          </cell>
          <cell r="K16">
            <v>6.9628646589448261E-7</v>
          </cell>
          <cell r="L16">
            <v>-2.6138843920648742E-5</v>
          </cell>
          <cell r="N16">
            <v>9.0375375030560183E-5</v>
          </cell>
          <cell r="O16">
            <v>8.3094170469050606E-5</v>
          </cell>
          <cell r="P16">
            <v>-8.7924598605662415E-5</v>
          </cell>
          <cell r="R16">
            <v>5.6924768600243908E-6</v>
          </cell>
          <cell r="S16">
            <v>8.0436214450612406E-6</v>
          </cell>
          <cell r="T16">
            <v>8.4960286246999492E-6</v>
          </cell>
          <cell r="U16">
            <v>9.3163736041967181E-6</v>
          </cell>
          <cell r="V16">
            <v>1.525850723600555E-6</v>
          </cell>
          <cell r="W16">
            <v>2.1660836690328152E-6</v>
          </cell>
          <cell r="X16">
            <v>-1.3659708257679221E-6</v>
          </cell>
          <cell r="Y16">
            <v>2.4276121113810435E-6</v>
          </cell>
          <cell r="Z16">
            <v>5.1052464331017685E-7</v>
          </cell>
          <cell r="AA16">
            <v>2.5622844789338553E-6</v>
          </cell>
          <cell r="AC16">
            <v>2.6292528949580874E-6</v>
          </cell>
          <cell r="AD16">
            <v>2.5671977559918309E-6</v>
          </cell>
          <cell r="AE16">
            <v>1.911757225159261E-6</v>
          </cell>
          <cell r="AF16">
            <v>4.6564205305338541E-6</v>
          </cell>
          <cell r="AG16">
            <v>2.76695732426202E-6</v>
          </cell>
          <cell r="AH16">
            <v>5.6534994801112868E-7</v>
          </cell>
          <cell r="AI16">
            <v>1.3545863860083349E-6</v>
          </cell>
          <cell r="AJ16">
            <v>-1.4681373787754713E-4</v>
          </cell>
          <cell r="BR16">
            <v>9.2089903806698257E-5</v>
          </cell>
        </row>
        <row r="17">
          <cell r="C17">
            <v>1.3820659913297834E-6</v>
          </cell>
          <cell r="D17">
            <v>-8.9547195817482206E-7</v>
          </cell>
          <cell r="E17">
            <v>5.4218673845742558E-9</v>
          </cell>
          <cell r="G17">
            <v>-1.0659277220769663E-5</v>
          </cell>
          <cell r="H17">
            <v>-1.4269145436497941E-5</v>
          </cell>
          <cell r="J17">
            <v>1.0515273631235699E-7</v>
          </cell>
          <cell r="K17">
            <v>1.398745316329119E-7</v>
          </cell>
          <cell r="L17">
            <v>1.5506452039786628E-5</v>
          </cell>
          <cell r="N17">
            <v>8.3094170469050606E-5</v>
          </cell>
          <cell r="O17">
            <v>9.6630616400784759E-5</v>
          </cell>
          <cell r="P17">
            <v>1.3317662978023237E-5</v>
          </cell>
          <cell r="R17">
            <v>9.2240648158453956E-8</v>
          </cell>
          <cell r="S17">
            <v>7.3500993565671027E-8</v>
          </cell>
          <cell r="T17">
            <v>-3.4020852991140508E-7</v>
          </cell>
          <cell r="U17">
            <v>8.2124826757394056E-7</v>
          </cell>
          <cell r="V17">
            <v>-3.4618134704982015E-6</v>
          </cell>
          <cell r="W17">
            <v>-3.2374276469889828E-6</v>
          </cell>
          <cell r="X17">
            <v>-4.0354748040614957E-6</v>
          </cell>
          <cell r="Y17">
            <v>-3.0435821326310992E-6</v>
          </cell>
          <cell r="Z17">
            <v>-4.1732616064324334E-6</v>
          </cell>
          <cell r="AA17">
            <v>-2.4836548465427109E-6</v>
          </cell>
          <cell r="AC17">
            <v>-1.128808228197522E-6</v>
          </cell>
          <cell r="AD17">
            <v>-7.535636533498542E-7</v>
          </cell>
          <cell r="AE17">
            <v>-3.1256828582587117E-6</v>
          </cell>
          <cell r="AF17">
            <v>-1.1708972309049031E-6</v>
          </cell>
          <cell r="AG17">
            <v>-5.5941908143656663E-6</v>
          </cell>
          <cell r="AH17">
            <v>6.9830985456283742E-7</v>
          </cell>
          <cell r="AI17">
            <v>2.5150736984367157E-5</v>
          </cell>
          <cell r="AJ17">
            <v>-7.7177731739554945E-5</v>
          </cell>
          <cell r="BR17">
            <v>-1.3339718824101292E-5</v>
          </cell>
        </row>
        <row r="18">
          <cell r="C18">
            <v>-1.342978955388829E-5</v>
          </cell>
          <cell r="D18">
            <v>-2.6176404846794813E-4</v>
          </cell>
          <cell r="E18">
            <v>3.3012882189824061E-6</v>
          </cell>
          <cell r="G18">
            <v>9.9057592186777487E-4</v>
          </cell>
          <cell r="H18">
            <v>2.526489423846881E-3</v>
          </cell>
          <cell r="J18">
            <v>-1.7160748644676574E-5</v>
          </cell>
          <cell r="K18">
            <v>-4.0741859936274284E-5</v>
          </cell>
          <cell r="L18">
            <v>3.2737781523128613E-3</v>
          </cell>
          <cell r="N18">
            <v>-8.7924598605662415E-5</v>
          </cell>
          <cell r="O18">
            <v>1.3317662978023237E-5</v>
          </cell>
          <cell r="P18">
            <v>1.0101498937525641E-2</v>
          </cell>
          <cell r="R18">
            <v>-3.613213224960552E-4</v>
          </cell>
          <cell r="S18">
            <v>-5.5266708233326581E-4</v>
          </cell>
          <cell r="T18">
            <v>-6.0172133909230951E-4</v>
          </cell>
          <cell r="U18">
            <v>-6.2882494976076661E-4</v>
          </cell>
          <cell r="V18">
            <v>-3.8060291982070621E-4</v>
          </cell>
          <cell r="W18">
            <v>-4.2067673745167138E-4</v>
          </cell>
          <cell r="X18">
            <v>-2.5259371507361595E-4</v>
          </cell>
          <cell r="Y18">
            <v>-4.2751645881893854E-4</v>
          </cell>
          <cell r="Z18">
            <v>-3.1125633130436246E-4</v>
          </cell>
          <cell r="AA18">
            <v>-4.6157776264434201E-4</v>
          </cell>
          <cell r="AC18">
            <v>-4.5863784443244982E-4</v>
          </cell>
          <cell r="AD18">
            <v>-4.7716717831210544E-4</v>
          </cell>
          <cell r="AE18">
            <v>-4.2271559079747252E-4</v>
          </cell>
          <cell r="AF18">
            <v>-5.5447204606142234E-4</v>
          </cell>
          <cell r="AG18">
            <v>-4.5910235150641325E-4</v>
          </cell>
          <cell r="AH18">
            <v>1.4986698258261697E-5</v>
          </cell>
          <cell r="AI18">
            <v>1.2600053612234568E-4</v>
          </cell>
          <cell r="AJ18">
            <v>7.0299999126977085E-3</v>
          </cell>
          <cell r="BR18">
            <v>-8.1256064562069946E-3</v>
          </cell>
        </row>
        <row r="20">
          <cell r="C20">
            <v>8.4630106633975614E-7</v>
          </cell>
          <cell r="D20">
            <v>1.5478459618790445E-5</v>
          </cell>
          <cell r="E20">
            <v>-1.9479286642196209E-7</v>
          </cell>
          <cell r="G20">
            <v>-5.7767673504589533E-5</v>
          </cell>
          <cell r="H20">
            <v>-1.4946246182673836E-4</v>
          </cell>
          <cell r="J20">
            <v>9.8707588062644143E-7</v>
          </cell>
          <cell r="K20">
            <v>2.4021607801973723E-6</v>
          </cell>
          <cell r="L20">
            <v>-1.9030361749537152E-4</v>
          </cell>
          <cell r="N20">
            <v>5.6924768600243908E-6</v>
          </cell>
          <cell r="O20">
            <v>9.2240648158453956E-8</v>
          </cell>
          <cell r="P20">
            <v>-3.613213224960552E-4</v>
          </cell>
          <cell r="R20">
            <v>3.7624033448577254E-4</v>
          </cell>
          <cell r="S20">
            <v>3.4702352831769538E-4</v>
          </cell>
          <cell r="T20">
            <v>3.4990920811672397E-4</v>
          </cell>
          <cell r="U20">
            <v>3.5168392999075112E-4</v>
          </cell>
          <cell r="V20">
            <v>2.3225228106001324E-5</v>
          </cell>
          <cell r="W20">
            <v>2.5032352565420991E-5</v>
          </cell>
          <cell r="X20">
            <v>1.5931973972038651E-5</v>
          </cell>
          <cell r="Y20">
            <v>2.57163593069414E-5</v>
          </cell>
          <cell r="Z20">
            <v>1.811001826190417E-5</v>
          </cell>
          <cell r="AA20">
            <v>2.8031820135882685E-5</v>
          </cell>
          <cell r="AC20">
            <v>2.7040961884851919E-5</v>
          </cell>
          <cell r="AD20">
            <v>2.8334657709844005E-5</v>
          </cell>
          <cell r="AE20">
            <v>2.5039414005170605E-5</v>
          </cell>
          <cell r="AF20">
            <v>3.2087305699149445E-5</v>
          </cell>
          <cell r="AG20">
            <v>2.7705170724970205E-5</v>
          </cell>
          <cell r="AH20">
            <v>-9.983063812702069E-7</v>
          </cell>
          <cell r="AI20">
            <v>-1.5141450758870306E-5</v>
          </cell>
          <cell r="AJ20">
            <v>-7.2361753630673662E-4</v>
          </cell>
          <cell r="BR20">
            <v>4.7870855014682024E-4</v>
          </cell>
        </row>
        <row r="21">
          <cell r="C21">
            <v>4.6707716530784662E-7</v>
          </cell>
          <cell r="D21">
            <v>2.2195802651908649E-5</v>
          </cell>
          <cell r="E21">
            <v>-2.7925477375091013E-7</v>
          </cell>
          <cell r="G21">
            <v>-8.4937969407772863E-5</v>
          </cell>
          <cell r="H21">
            <v>-2.182916505213208E-4</v>
          </cell>
          <cell r="J21">
            <v>1.4707064938208235E-6</v>
          </cell>
          <cell r="K21">
            <v>3.5378202169796206E-6</v>
          </cell>
          <cell r="L21">
            <v>-2.7548142876170361E-4</v>
          </cell>
          <cell r="N21">
            <v>8.0436214450612406E-6</v>
          </cell>
          <cell r="O21">
            <v>7.3500993565671027E-8</v>
          </cell>
          <cell r="P21">
            <v>-5.5266708233326581E-4</v>
          </cell>
          <cell r="R21">
            <v>3.4702352831769538E-4</v>
          </cell>
          <cell r="S21">
            <v>3.7810086184185361E-4</v>
          </cell>
          <cell r="T21">
            <v>3.6946400282674471E-4</v>
          </cell>
          <cell r="U21">
            <v>3.7215482888530038E-4</v>
          </cell>
          <cell r="V21">
            <v>3.3210878649736589E-5</v>
          </cell>
          <cell r="W21">
            <v>3.6103958582841674E-5</v>
          </cell>
          <cell r="X21">
            <v>2.2656118085592954E-5</v>
          </cell>
          <cell r="Y21">
            <v>3.6863416103954606E-5</v>
          </cell>
          <cell r="Z21">
            <v>2.6854286235924676E-5</v>
          </cell>
          <cell r="AA21">
            <v>3.9951500604029825E-5</v>
          </cell>
          <cell r="AC21">
            <v>3.9160116270136434E-5</v>
          </cell>
          <cell r="AD21">
            <v>4.0695918558917882E-5</v>
          </cell>
          <cell r="AE21">
            <v>3.6155711109698031E-5</v>
          </cell>
          <cell r="AF21">
            <v>4.6834723942554686E-5</v>
          </cell>
          <cell r="AG21">
            <v>3.9813387130927216E-5</v>
          </cell>
          <cell r="AH21">
            <v>-6.5458822617839542E-7</v>
          </cell>
          <cell r="AI21">
            <v>-1.3992621520558002E-5</v>
          </cell>
          <cell r="AJ21">
            <v>-9.1190512906308375E-4</v>
          </cell>
          <cell r="BR21">
            <v>6.8820904717693994E-4</v>
          </cell>
        </row>
        <row r="22">
          <cell r="C22">
            <v>-2.101316386792875E-7</v>
          </cell>
          <cell r="D22">
            <v>2.3876578880544394E-5</v>
          </cell>
          <cell r="E22">
            <v>-2.9944793651887987E-7</v>
          </cell>
          <cell r="G22">
            <v>-9.0064776489632192E-5</v>
          </cell>
          <cell r="H22">
            <v>-2.3467801650802221E-4</v>
          </cell>
          <cell r="J22">
            <v>1.5707129446935006E-6</v>
          </cell>
          <cell r="K22">
            <v>3.8219359826932152E-6</v>
          </cell>
          <cell r="L22">
            <v>-2.9582172605455338E-4</v>
          </cell>
          <cell r="N22">
            <v>8.4960286246999492E-6</v>
          </cell>
          <cell r="O22">
            <v>-3.4020852991140508E-7</v>
          </cell>
          <cell r="P22">
            <v>-6.0172133909230951E-4</v>
          </cell>
          <cell r="R22">
            <v>3.4990920811672397E-4</v>
          </cell>
          <cell r="S22">
            <v>3.6946400282674471E-4</v>
          </cell>
          <cell r="T22">
            <v>3.8302907806978535E-4</v>
          </cell>
          <cell r="U22">
            <v>3.777755863671739E-4</v>
          </cell>
          <cell r="V22">
            <v>3.632511431117894E-5</v>
          </cell>
          <cell r="W22">
            <v>3.9369330278791338E-5</v>
          </cell>
          <cell r="X22">
            <v>2.4176041314059914E-5</v>
          </cell>
          <cell r="Y22">
            <v>3.9889610674160949E-5</v>
          </cell>
          <cell r="Z22">
            <v>2.9491039882957159E-5</v>
          </cell>
          <cell r="AA22">
            <v>4.3113371387768485E-5</v>
          </cell>
          <cell r="AC22">
            <v>4.2166936552364215E-5</v>
          </cell>
          <cell r="AD22">
            <v>4.3782795176159776E-5</v>
          </cell>
          <cell r="AE22">
            <v>3.9252216249952267E-5</v>
          </cell>
          <cell r="AF22">
            <v>5.0328359449743919E-5</v>
          </cell>
          <cell r="AG22">
            <v>4.2614411775989346E-5</v>
          </cell>
          <cell r="AH22">
            <v>-7.1804177477063552E-7</v>
          </cell>
          <cell r="AI22">
            <v>8.4611570883134019E-6</v>
          </cell>
          <cell r="AJ22">
            <v>-9.819091894589817E-4</v>
          </cell>
          <cell r="BR22">
            <v>7.3868688726432419E-4</v>
          </cell>
        </row>
        <row r="23">
          <cell r="C23">
            <v>-8.3754862363794849E-7</v>
          </cell>
          <cell r="D23">
            <v>2.5044491389368963E-5</v>
          </cell>
          <cell r="E23">
            <v>-3.1323492902969914E-7</v>
          </cell>
          <cell r="G23">
            <v>-9.1548681032487387E-5</v>
          </cell>
          <cell r="H23">
            <v>-2.399634264064479E-4</v>
          </cell>
          <cell r="J23">
            <v>1.6088854244236796E-6</v>
          </cell>
          <cell r="K23">
            <v>3.9103563917289351E-6</v>
          </cell>
          <cell r="L23">
            <v>-3.0935186325369246E-4</v>
          </cell>
          <cell r="N23">
            <v>9.3163736041967181E-6</v>
          </cell>
          <cell r="O23">
            <v>8.2124826757394056E-7</v>
          </cell>
          <cell r="P23">
            <v>-6.2882494976076661E-4</v>
          </cell>
          <cell r="R23">
            <v>3.5168392999075112E-4</v>
          </cell>
          <cell r="S23">
            <v>3.7215482888530038E-4</v>
          </cell>
          <cell r="T23">
            <v>3.777755863671739E-4</v>
          </cell>
          <cell r="U23">
            <v>4.0567152375394589E-4</v>
          </cell>
          <cell r="V23">
            <v>3.7152831024248371E-5</v>
          </cell>
          <cell r="W23">
            <v>3.9705747944951064E-5</v>
          </cell>
          <cell r="X23">
            <v>2.476649499670843E-5</v>
          </cell>
          <cell r="Y23">
            <v>4.0807427612438762E-5</v>
          </cell>
          <cell r="Z23">
            <v>2.9904034986874912E-5</v>
          </cell>
          <cell r="AA23">
            <v>4.465882284572027E-5</v>
          </cell>
          <cell r="AC23">
            <v>4.3296739163292694E-5</v>
          </cell>
          <cell r="AD23">
            <v>4.4974621509199066E-5</v>
          </cell>
          <cell r="AE23">
            <v>3.9800950017256613E-5</v>
          </cell>
          <cell r="AF23">
            <v>5.070408160541296E-5</v>
          </cell>
          <cell r="AG23">
            <v>4.3095705680628346E-5</v>
          </cell>
          <cell r="AH23">
            <v>-5.9742064593382229E-7</v>
          </cell>
          <cell r="AI23">
            <v>1.8608738190024294E-5</v>
          </cell>
          <cell r="AJ23">
            <v>-1.0237669027811918E-3</v>
          </cell>
          <cell r="BR23">
            <v>7.6772051199327249E-4</v>
          </cell>
        </row>
        <row r="24">
          <cell r="C24">
            <v>2.5322822944317461E-6</v>
          </cell>
          <cell r="D24">
            <v>1.2564686613891632E-5</v>
          </cell>
          <cell r="E24">
            <v>-1.5972224622077945E-7</v>
          </cell>
          <cell r="G24">
            <v>-5.3332429638864901E-5</v>
          </cell>
          <cell r="H24">
            <v>-1.2590297522448426E-4</v>
          </cell>
          <cell r="J24">
            <v>8.9060369854995696E-7</v>
          </cell>
          <cell r="K24">
            <v>2.0136443644158856E-6</v>
          </cell>
          <cell r="L24">
            <v>-1.5831453248035354E-4</v>
          </cell>
          <cell r="N24">
            <v>1.525850723600555E-6</v>
          </cell>
          <cell r="O24">
            <v>-3.4618134704982015E-6</v>
          </cell>
          <cell r="P24">
            <v>-3.8060291982070621E-4</v>
          </cell>
          <cell r="R24">
            <v>2.3225228106001324E-5</v>
          </cell>
          <cell r="S24">
            <v>3.3210878649736589E-5</v>
          </cell>
          <cell r="T24">
            <v>3.632511431117894E-5</v>
          </cell>
          <cell r="U24">
            <v>3.7152831024248371E-5</v>
          </cell>
          <cell r="V24">
            <v>1.5494991552738848E-4</v>
          </cell>
          <cell r="W24">
            <v>5.5093621129136144E-5</v>
          </cell>
          <cell r="X24">
            <v>4.7061648776014644E-5</v>
          </cell>
          <cell r="Y24">
            <v>5.5720636243346313E-5</v>
          </cell>
          <cell r="Z24">
            <v>4.9926510834890328E-5</v>
          </cell>
          <cell r="AA24">
            <v>5.6874427279694846E-5</v>
          </cell>
          <cell r="AC24">
            <v>5.6613350551856194E-5</v>
          </cell>
          <cell r="AD24">
            <v>5.7804903401394522E-5</v>
          </cell>
          <cell r="AE24">
            <v>5.5587248283896123E-5</v>
          </cell>
          <cell r="AF24">
            <v>6.1565059922666232E-5</v>
          </cell>
          <cell r="AG24">
            <v>5.7179348471888162E-5</v>
          </cell>
          <cell r="AH24">
            <v>5.7813995305042303E-7</v>
          </cell>
          <cell r="AI24">
            <v>-7.7948316023794983E-6</v>
          </cell>
          <cell r="AJ24">
            <v>-3.7684165243139411E-4</v>
          </cell>
          <cell r="BR24">
            <v>3.9537993219213805E-4</v>
          </cell>
        </row>
        <row r="25">
          <cell r="C25">
            <v>2.0874873549522594E-6</v>
          </cell>
          <cell r="D25">
            <v>1.3852256712285166E-5</v>
          </cell>
          <cell r="E25">
            <v>-1.7574377784336934E-7</v>
          </cell>
          <cell r="G25">
            <v>-5.8376854579831479E-5</v>
          </cell>
          <cell r="H25">
            <v>-1.3751947271949916E-4</v>
          </cell>
          <cell r="J25">
            <v>9.8029484166056371E-7</v>
          </cell>
          <cell r="K25">
            <v>2.2009928563310934E-6</v>
          </cell>
          <cell r="L25">
            <v>-1.7358141472198854E-4</v>
          </cell>
          <cell r="N25">
            <v>2.1660836690328152E-6</v>
          </cell>
          <cell r="O25">
            <v>-3.2374276469889828E-6</v>
          </cell>
          <cell r="P25">
            <v>-4.2067673745167138E-4</v>
          </cell>
          <cell r="R25">
            <v>2.5032352565420991E-5</v>
          </cell>
          <cell r="S25">
            <v>3.6103958582841674E-5</v>
          </cell>
          <cell r="T25">
            <v>3.9369330278791338E-5</v>
          </cell>
          <cell r="U25">
            <v>3.9705747944951064E-5</v>
          </cell>
          <cell r="V25">
            <v>5.5093621129136144E-5</v>
          </cell>
          <cell r="W25">
            <v>9.475209680842738E-5</v>
          </cell>
          <cell r="X25">
            <v>4.8141853985023144E-5</v>
          </cell>
          <cell r="Y25">
            <v>5.7638383213006242E-5</v>
          </cell>
          <cell r="Z25">
            <v>5.1303530459886445E-5</v>
          </cell>
          <cell r="AA25">
            <v>5.9018919037462787E-5</v>
          </cell>
          <cell r="AC25">
            <v>5.8806771054471972E-5</v>
          </cell>
          <cell r="AD25">
            <v>5.9989855241652825E-5</v>
          </cell>
          <cell r="AE25">
            <v>5.7446736239888945E-5</v>
          </cell>
          <cell r="AF25">
            <v>6.4179564133611281E-5</v>
          </cell>
          <cell r="AG25">
            <v>5.9230270028372858E-5</v>
          </cell>
          <cell r="AH25">
            <v>3.9934874862577682E-7</v>
          </cell>
          <cell r="AI25">
            <v>-1.2272344559493064E-5</v>
          </cell>
          <cell r="AJ25">
            <v>-4.0667073804370241E-4</v>
          </cell>
          <cell r="BR25">
            <v>4.3492136655778614E-4</v>
          </cell>
        </row>
        <row r="26">
          <cell r="C26">
            <v>2.2883654424790985E-6</v>
          </cell>
          <cell r="D26">
            <v>8.2223236352680058E-6</v>
          </cell>
          <cell r="E26">
            <v>-1.0476039045074398E-7</v>
          </cell>
          <cell r="G26">
            <v>-3.7513586621208862E-5</v>
          </cell>
          <cell r="H26">
            <v>-8.2218236449738672E-5</v>
          </cell>
          <cell r="J26">
            <v>6.1664941820673603E-7</v>
          </cell>
          <cell r="K26">
            <v>1.2932982975327763E-6</v>
          </cell>
          <cell r="L26">
            <v>-1.0194167470905685E-4</v>
          </cell>
          <cell r="N26">
            <v>-1.3659708257679221E-6</v>
          </cell>
          <cell r="O26">
            <v>-4.0354748040614957E-6</v>
          </cell>
          <cell r="P26">
            <v>-2.5259371507361595E-4</v>
          </cell>
          <cell r="R26">
            <v>1.5931973972038651E-5</v>
          </cell>
          <cell r="S26">
            <v>2.2656118085592954E-5</v>
          </cell>
          <cell r="T26">
            <v>2.4176041314059914E-5</v>
          </cell>
          <cell r="U26">
            <v>2.476649499670843E-5</v>
          </cell>
          <cell r="V26">
            <v>4.7061648776014644E-5</v>
          </cell>
          <cell r="W26">
            <v>4.8141853985023144E-5</v>
          </cell>
          <cell r="X26">
            <v>9.0028615996743264E-5</v>
          </cell>
          <cell r="Y26">
            <v>4.8657110217665417E-5</v>
          </cell>
          <cell r="Z26">
            <v>4.4734048683433501E-5</v>
          </cell>
          <cell r="AA26">
            <v>4.9301903976698151E-5</v>
          </cell>
          <cell r="AC26">
            <v>4.9087941868457345E-5</v>
          </cell>
          <cell r="AD26">
            <v>5.0013502673786111E-5</v>
          </cell>
          <cell r="AE26">
            <v>4.8610673212408167E-5</v>
          </cell>
          <cell r="AF26">
            <v>5.2372122738027837E-5</v>
          </cell>
          <cell r="AG26">
            <v>4.9532294037929617E-5</v>
          </cell>
          <cell r="AH26">
            <v>6.5387818202770121E-7</v>
          </cell>
          <cell r="AI26">
            <v>-1.2903925069361816E-5</v>
          </cell>
          <cell r="AJ26">
            <v>-2.5023444153417972E-4</v>
          </cell>
          <cell r="BR26">
            <v>2.6059397780911513E-4</v>
          </cell>
        </row>
        <row r="27">
          <cell r="C27">
            <v>2.256408422738135E-6</v>
          </cell>
          <cell r="D27">
            <v>1.424379225316349E-5</v>
          </cell>
          <cell r="E27">
            <v>-1.808477363908295E-7</v>
          </cell>
          <cell r="G27">
            <v>-6.1555876979537454E-5</v>
          </cell>
          <cell r="H27">
            <v>-1.4289690120729493E-4</v>
          </cell>
          <cell r="J27">
            <v>1.0241525710299541E-6</v>
          </cell>
          <cell r="K27">
            <v>2.2581654432172935E-6</v>
          </cell>
          <cell r="L27">
            <v>-1.768541961007409E-4</v>
          </cell>
          <cell r="N27">
            <v>2.4276121113810435E-6</v>
          </cell>
          <cell r="O27">
            <v>-3.0435821326310992E-6</v>
          </cell>
          <cell r="P27">
            <v>-4.2751645881893854E-4</v>
          </cell>
          <cell r="R27">
            <v>2.57163593069414E-5</v>
          </cell>
          <cell r="S27">
            <v>3.6863416103954606E-5</v>
          </cell>
          <cell r="T27">
            <v>3.9889610674160949E-5</v>
          </cell>
          <cell r="U27">
            <v>4.0807427612438762E-5</v>
          </cell>
          <cell r="V27">
            <v>5.5720636243346313E-5</v>
          </cell>
          <cell r="W27">
            <v>5.7638383213006242E-5</v>
          </cell>
          <cell r="X27">
            <v>4.8657110217665417E-5</v>
          </cell>
          <cell r="Y27">
            <v>1.0662496494200117E-4</v>
          </cell>
          <cell r="Z27">
            <v>5.1914369157087458E-5</v>
          </cell>
          <cell r="AA27">
            <v>5.9694139551287221E-5</v>
          </cell>
          <cell r="AC27">
            <v>5.9446763293075968E-5</v>
          </cell>
          <cell r="AD27">
            <v>6.0732909738887406E-5</v>
          </cell>
          <cell r="AE27">
            <v>5.8224675292761234E-5</v>
          </cell>
          <cell r="AF27">
            <v>6.4907733633150818E-5</v>
          </cell>
          <cell r="AG27">
            <v>6.0029555966940038E-5</v>
          </cell>
          <cell r="AH27">
            <v>9.2563205046017085E-8</v>
          </cell>
          <cell r="AI27">
            <v>-1.1403055421674261E-5</v>
          </cell>
          <cell r="AJ27">
            <v>-4.1679791161230664E-4</v>
          </cell>
          <cell r="BR27">
            <v>4.4286994600305576E-4</v>
          </cell>
        </row>
        <row r="28">
          <cell r="C28">
            <v>1.4909550245699995E-6</v>
          </cell>
          <cell r="D28">
            <v>1.0447338346233711E-5</v>
          </cell>
          <cell r="E28">
            <v>-1.3247391077123596E-7</v>
          </cell>
          <cell r="G28">
            <v>-4.4919886160532061E-5</v>
          </cell>
          <cell r="H28">
            <v>-1.0803953810573049E-4</v>
          </cell>
          <cell r="J28">
            <v>7.4011972300362486E-7</v>
          </cell>
          <cell r="K28">
            <v>1.7142213775045559E-6</v>
          </cell>
          <cell r="L28">
            <v>-1.2924043772344406E-4</v>
          </cell>
          <cell r="N28">
            <v>5.1052464331017685E-7</v>
          </cell>
          <cell r="O28">
            <v>-4.1732616064324334E-6</v>
          </cell>
          <cell r="P28">
            <v>-3.1125633130436246E-4</v>
          </cell>
          <cell r="R28">
            <v>1.811001826190417E-5</v>
          </cell>
          <cell r="S28">
            <v>2.6854286235924676E-5</v>
          </cell>
          <cell r="T28">
            <v>2.9491039882957159E-5</v>
          </cell>
          <cell r="U28">
            <v>2.9904034986874912E-5</v>
          </cell>
          <cell r="V28">
            <v>4.9926510834890328E-5</v>
          </cell>
          <cell r="W28">
            <v>5.1303530459886445E-5</v>
          </cell>
          <cell r="X28">
            <v>4.4734048683433501E-5</v>
          </cell>
          <cell r="Y28">
            <v>5.1914369157087458E-5</v>
          </cell>
          <cell r="Z28">
            <v>9.6828669122622153E-5</v>
          </cell>
          <cell r="AA28">
            <v>5.276951806294749E-5</v>
          </cell>
          <cell r="AC28">
            <v>5.2527566942736098E-5</v>
          </cell>
          <cell r="AD28">
            <v>5.3461333177108314E-5</v>
          </cell>
          <cell r="AE28">
            <v>5.1767536125573787E-5</v>
          </cell>
          <cell r="AF28">
            <v>5.6531833981765338E-5</v>
          </cell>
          <cell r="AG28">
            <v>5.318300841731148E-5</v>
          </cell>
          <cell r="AH28">
            <v>3.8653567839844521E-7</v>
          </cell>
          <cell r="AI28">
            <v>-9.9184242026101882E-6</v>
          </cell>
          <cell r="AJ28">
            <v>-3.1113166208239143E-4</v>
          </cell>
          <cell r="BR28">
            <v>3.236024189607375E-4</v>
          </cell>
        </row>
        <row r="29">
          <cell r="C29">
            <v>1.1830097695555623E-6</v>
          </cell>
          <cell r="D29">
            <v>1.5312063820956276E-5</v>
          </cell>
          <cell r="E29">
            <v>-1.9422229549998278E-7</v>
          </cell>
          <cell r="G29">
            <v>-6.3646996794438122E-5</v>
          </cell>
          <cell r="H29">
            <v>-1.5034419956463875E-4</v>
          </cell>
          <cell r="J29">
            <v>1.0652190549437134E-6</v>
          </cell>
          <cell r="K29">
            <v>2.3905195681885297E-6</v>
          </cell>
          <cell r="L29">
            <v>-1.8928708169812369E-4</v>
          </cell>
          <cell r="N29">
            <v>2.5622844789338553E-6</v>
          </cell>
          <cell r="O29">
            <v>-2.4836548465427109E-6</v>
          </cell>
          <cell r="P29">
            <v>-4.6157776264434201E-4</v>
          </cell>
          <cell r="R29">
            <v>2.8031820135882685E-5</v>
          </cell>
          <cell r="S29">
            <v>3.9951500604029825E-5</v>
          </cell>
          <cell r="T29">
            <v>4.3113371387768485E-5</v>
          </cell>
          <cell r="U29">
            <v>4.465882284572027E-5</v>
          </cell>
          <cell r="V29">
            <v>5.6874427279694846E-5</v>
          </cell>
          <cell r="W29">
            <v>5.9018919037462787E-5</v>
          </cell>
          <cell r="X29">
            <v>4.9301903976698151E-5</v>
          </cell>
          <cell r="Y29">
            <v>5.9694139551287221E-5</v>
          </cell>
          <cell r="Z29">
            <v>5.276951806294749E-5</v>
          </cell>
          <cell r="AA29">
            <v>1.0282811564436169E-4</v>
          </cell>
          <cell r="AC29">
            <v>6.1250370556841625E-5</v>
          </cell>
          <cell r="AD29">
            <v>6.2441457230569454E-5</v>
          </cell>
          <cell r="AE29">
            <v>5.9416622517899847E-5</v>
          </cell>
          <cell r="AF29">
            <v>6.6943903515223439E-5</v>
          </cell>
          <cell r="AG29">
            <v>6.1263796702161748E-5</v>
          </cell>
          <cell r="AH29">
            <v>3.8522831448508999E-7</v>
          </cell>
          <cell r="AI29">
            <v>-1.1414057305520809E-5</v>
          </cell>
          <cell r="AJ29">
            <v>-4.4440617725042555E-4</v>
          </cell>
          <cell r="BR29">
            <v>4.7569160423826113E-4</v>
          </cell>
        </row>
        <row r="31">
          <cell r="C31">
            <v>7.0523449510338219E-7</v>
          </cell>
          <cell r="D31">
            <v>1.5345028452462682E-5</v>
          </cell>
          <cell r="E31">
            <v>-1.9519237434600637E-7</v>
          </cell>
          <cell r="G31">
            <v>-6.5227025789545566E-5</v>
          </cell>
          <cell r="H31">
            <v>-1.5340929424019817E-4</v>
          </cell>
          <cell r="J31">
            <v>1.1104361522987138E-6</v>
          </cell>
          <cell r="K31">
            <v>2.4554411062236439E-6</v>
          </cell>
          <cell r="L31">
            <v>-1.899480901235763E-4</v>
          </cell>
          <cell r="N31">
            <v>2.6292528949580874E-6</v>
          </cell>
          <cell r="O31">
            <v>-1.128808228197522E-6</v>
          </cell>
          <cell r="P31">
            <v>-4.5863784443244982E-4</v>
          </cell>
          <cell r="R31">
            <v>2.7040961884851919E-5</v>
          </cell>
          <cell r="S31">
            <v>3.9160116270136434E-5</v>
          </cell>
          <cell r="T31">
            <v>4.2166936552364215E-5</v>
          </cell>
          <cell r="U31">
            <v>4.3296739163292694E-5</v>
          </cell>
          <cell r="V31">
            <v>5.6613350551856194E-5</v>
          </cell>
          <cell r="W31">
            <v>5.8806771054471972E-5</v>
          </cell>
          <cell r="X31">
            <v>4.9087941868457345E-5</v>
          </cell>
          <cell r="Y31">
            <v>5.9446763293075968E-5</v>
          </cell>
          <cell r="Z31">
            <v>5.2527566942736098E-5</v>
          </cell>
          <cell r="AA31">
            <v>6.1250370556841625E-5</v>
          </cell>
          <cell r="AC31">
            <v>9.1196157069194631E-5</v>
          </cell>
          <cell r="AD31">
            <v>6.2422659140857529E-5</v>
          </cell>
          <cell r="AE31">
            <v>5.9146505529180006E-5</v>
          </cell>
          <cell r="AF31">
            <v>6.6869504703192704E-5</v>
          </cell>
          <cell r="AG31">
            <v>6.0882143156223737E-5</v>
          </cell>
          <cell r="AH31">
            <v>5.6639420762677817E-7</v>
          </cell>
          <cell r="AI31">
            <v>-1.0299840124016403E-5</v>
          </cell>
          <cell r="AJ31">
            <v>-4.4325111413059373E-4</v>
          </cell>
          <cell r="BR31">
            <v>4.7459108239909635E-4</v>
          </cell>
        </row>
        <row r="32">
          <cell r="C32">
            <v>2.2808843870172903E-6</v>
          </cell>
          <cell r="D32">
            <v>1.5884045706922245E-5</v>
          </cell>
          <cell r="E32">
            <v>-2.0230505519694159E-7</v>
          </cell>
          <cell r="G32">
            <v>-6.6382294492869302E-5</v>
          </cell>
          <cell r="H32">
            <v>-1.5960631350965196E-4</v>
          </cell>
          <cell r="J32">
            <v>1.1160544098708988E-6</v>
          </cell>
          <cell r="K32">
            <v>2.5603676844417829E-6</v>
          </cell>
          <cell r="L32">
            <v>-1.9512886241201702E-4</v>
          </cell>
          <cell r="N32">
            <v>2.5671977559918309E-6</v>
          </cell>
          <cell r="O32">
            <v>-7.535636533498542E-7</v>
          </cell>
          <cell r="P32">
            <v>-4.7716717831210544E-4</v>
          </cell>
          <cell r="R32">
            <v>2.8334657709844005E-5</v>
          </cell>
          <cell r="S32">
            <v>4.0695918558917882E-5</v>
          </cell>
          <cell r="T32">
            <v>4.3782795176159776E-5</v>
          </cell>
          <cell r="U32">
            <v>4.4974621509199066E-5</v>
          </cell>
          <cell r="V32">
            <v>5.7804903401394522E-5</v>
          </cell>
          <cell r="W32">
            <v>5.9989855241652825E-5</v>
          </cell>
          <cell r="X32">
            <v>5.0013502673786111E-5</v>
          </cell>
          <cell r="Y32">
            <v>6.0732909738887406E-5</v>
          </cell>
          <cell r="Z32">
            <v>5.3461333177108314E-5</v>
          </cell>
          <cell r="AA32">
            <v>6.2441457230569454E-5</v>
          </cell>
          <cell r="AC32">
            <v>6.2422659140857529E-5</v>
          </cell>
          <cell r="AD32">
            <v>1.0875036267840577E-4</v>
          </cell>
          <cell r="AE32">
            <v>6.0534712962710842E-5</v>
          </cell>
          <cell r="AF32">
            <v>6.8349990951927739E-5</v>
          </cell>
          <cell r="AG32">
            <v>6.2173194064029009E-5</v>
          </cell>
          <cell r="AH32">
            <v>3.1890114509081326E-9</v>
          </cell>
          <cell r="AI32">
            <v>-1.0404138416311299E-5</v>
          </cell>
          <cell r="AJ32">
            <v>-4.6198943059554148E-4</v>
          </cell>
          <cell r="BR32">
            <v>4.9173940631201847E-4</v>
          </cell>
        </row>
        <row r="33">
          <cell r="C33">
            <v>2.9410880155390115E-6</v>
          </cell>
          <cell r="D33">
            <v>1.3997456206393629E-5</v>
          </cell>
          <cell r="E33">
            <v>-1.7774610660740131E-7</v>
          </cell>
          <cell r="G33">
            <v>-5.921221596278064E-5</v>
          </cell>
          <cell r="H33">
            <v>-1.4243888949092606E-4</v>
          </cell>
          <cell r="J33">
            <v>9.7299830001507826E-7</v>
          </cell>
          <cell r="K33">
            <v>2.2662351890139609E-6</v>
          </cell>
          <cell r="L33">
            <v>-1.7475339181464782E-4</v>
          </cell>
          <cell r="N33">
            <v>1.911757225159261E-6</v>
          </cell>
          <cell r="O33">
            <v>-3.1256828582587117E-6</v>
          </cell>
          <cell r="P33">
            <v>-4.2271559079747252E-4</v>
          </cell>
          <cell r="R33">
            <v>2.5039414005170605E-5</v>
          </cell>
          <cell r="S33">
            <v>3.6155711109698031E-5</v>
          </cell>
          <cell r="T33">
            <v>3.9252216249952267E-5</v>
          </cell>
          <cell r="U33">
            <v>3.9800950017256613E-5</v>
          </cell>
          <cell r="V33">
            <v>5.5587248283896123E-5</v>
          </cell>
          <cell r="W33">
            <v>5.7446736239888945E-5</v>
          </cell>
          <cell r="X33">
            <v>4.8610673212408167E-5</v>
          </cell>
          <cell r="Y33">
            <v>5.8224675292761234E-5</v>
          </cell>
          <cell r="Z33">
            <v>5.1767536125573787E-5</v>
          </cell>
          <cell r="AA33">
            <v>5.9416622517899847E-5</v>
          </cell>
          <cell r="AC33">
            <v>5.9146505529180006E-5</v>
          </cell>
          <cell r="AD33">
            <v>6.0534712962710842E-5</v>
          </cell>
          <cell r="AE33">
            <v>1.1693558628052939E-4</v>
          </cell>
          <cell r="AF33">
            <v>6.4623942078326137E-5</v>
          </cell>
          <cell r="AG33">
            <v>5.9788044199613002E-5</v>
          </cell>
          <cell r="AH33">
            <v>3.0601538709524788E-7</v>
          </cell>
          <cell r="AI33">
            <v>-8.2561053464131913E-6</v>
          </cell>
          <cell r="AJ33">
            <v>-4.1515010094083965E-4</v>
          </cell>
          <cell r="BR33">
            <v>4.3678194334795337E-4</v>
          </cell>
        </row>
        <row r="34">
          <cell r="C34">
            <v>2.1228949953369956E-6</v>
          </cell>
          <cell r="D34">
            <v>1.8368320830115385E-5</v>
          </cell>
          <cell r="E34">
            <v>-2.3367200481468922E-7</v>
          </cell>
          <cell r="G34">
            <v>-7.6394292857607306E-5</v>
          </cell>
          <cell r="H34">
            <v>-1.8199772536991267E-4</v>
          </cell>
          <cell r="J34">
            <v>1.2942844265022288E-6</v>
          </cell>
          <cell r="K34">
            <v>2.9287633692730248E-6</v>
          </cell>
          <cell r="L34">
            <v>-2.3141089191158062E-4</v>
          </cell>
          <cell r="N34">
            <v>4.6564205305338541E-6</v>
          </cell>
          <cell r="O34">
            <v>-1.1708972309049031E-6</v>
          </cell>
          <cell r="P34">
            <v>-5.5447204606142234E-4</v>
          </cell>
          <cell r="R34">
            <v>3.2087305699149445E-5</v>
          </cell>
          <cell r="S34">
            <v>4.6834723942554686E-5</v>
          </cell>
          <cell r="T34">
            <v>5.0328359449743919E-5</v>
          </cell>
          <cell r="U34">
            <v>5.070408160541296E-5</v>
          </cell>
          <cell r="V34">
            <v>6.1565059922666232E-5</v>
          </cell>
          <cell r="W34">
            <v>6.4179564133611281E-5</v>
          </cell>
          <cell r="X34">
            <v>5.2372122738027837E-5</v>
          </cell>
          <cell r="Y34">
            <v>6.4907733633150818E-5</v>
          </cell>
          <cell r="Z34">
            <v>5.6531833981765338E-5</v>
          </cell>
          <cell r="AA34">
            <v>6.6943903515223439E-5</v>
          </cell>
          <cell r="AC34">
            <v>6.6869504703192704E-5</v>
          </cell>
          <cell r="AD34">
            <v>6.8349990951927739E-5</v>
          </cell>
          <cell r="AE34">
            <v>6.4623942078326137E-5</v>
          </cell>
          <cell r="AF34">
            <v>1.1672413097626892E-4</v>
          </cell>
          <cell r="AG34">
            <v>6.6858070608627034E-5</v>
          </cell>
          <cell r="AH34">
            <v>2.1662766796636285E-7</v>
          </cell>
          <cell r="AI34">
            <v>-1.062834410034525E-5</v>
          </cell>
          <cell r="AJ34">
            <v>-5.3135973972390617E-4</v>
          </cell>
          <cell r="BR34">
            <v>5.7431375581040516E-4</v>
          </cell>
        </row>
        <row r="35">
          <cell r="C35">
            <v>2.8406473260803367E-6</v>
          </cell>
          <cell r="D35">
            <v>1.5163901308277829E-5</v>
          </cell>
          <cell r="E35">
            <v>-1.9248106646864413E-7</v>
          </cell>
          <cell r="G35">
            <v>-6.5012808781427268E-5</v>
          </cell>
          <cell r="H35">
            <v>-1.6029671853585249E-4</v>
          </cell>
          <cell r="J35">
            <v>1.1091285038182978E-6</v>
          </cell>
          <cell r="K35">
            <v>2.5825131291964836E-6</v>
          </cell>
          <cell r="L35">
            <v>-1.9349223294560055E-4</v>
          </cell>
          <cell r="N35">
            <v>2.76695732426202E-6</v>
          </cell>
          <cell r="O35">
            <v>-5.5941908143656663E-6</v>
          </cell>
          <cell r="P35">
            <v>-4.5910235150641325E-4</v>
          </cell>
          <cell r="R35">
            <v>2.7705170724970205E-5</v>
          </cell>
          <cell r="S35">
            <v>3.9813387130927216E-5</v>
          </cell>
          <cell r="T35">
            <v>4.2614411775989346E-5</v>
          </cell>
          <cell r="U35">
            <v>4.3095705680628346E-5</v>
          </cell>
          <cell r="V35">
            <v>5.7179348471888162E-5</v>
          </cell>
          <cell r="W35">
            <v>5.9230270028372858E-5</v>
          </cell>
          <cell r="X35">
            <v>4.9532294037929617E-5</v>
          </cell>
          <cell r="Y35">
            <v>6.0029555966940038E-5</v>
          </cell>
          <cell r="Z35">
            <v>5.318300841731148E-5</v>
          </cell>
          <cell r="AA35">
            <v>6.1263796702161748E-5</v>
          </cell>
          <cell r="AC35">
            <v>6.0882143156223737E-5</v>
          </cell>
          <cell r="AD35">
            <v>6.2173194064029009E-5</v>
          </cell>
          <cell r="AE35">
            <v>5.9788044199613002E-5</v>
          </cell>
          <cell r="AF35">
            <v>6.6858070608627034E-5</v>
          </cell>
          <cell r="AG35">
            <v>1.2595768493433646E-4</v>
          </cell>
          <cell r="AH35">
            <v>6.6653703156232999E-7</v>
          </cell>
          <cell r="AI35">
            <v>-2.2317111662949154E-5</v>
          </cell>
          <cell r="AJ35">
            <v>-4.3320801026902351E-4</v>
          </cell>
          <cell r="BR35">
            <v>4.7463495750232475E-4</v>
          </cell>
        </row>
        <row r="36">
          <cell r="C36">
            <v>1.4112489101934936E-6</v>
          </cell>
          <cell r="D36">
            <v>4.4059080523500914E-7</v>
          </cell>
          <cell r="E36">
            <v>-6.5252177799985474E-9</v>
          </cell>
          <cell r="G36">
            <v>-2.9093674565360644E-6</v>
          </cell>
          <cell r="H36">
            <v>-6.1999989780506952E-6</v>
          </cell>
          <cell r="J36">
            <v>9.8955131949662133E-8</v>
          </cell>
          <cell r="K36">
            <v>1.6895386012511117E-7</v>
          </cell>
          <cell r="L36">
            <v>-2.0275769379315403E-5</v>
          </cell>
          <cell r="N36">
            <v>5.6534994801112868E-7</v>
          </cell>
          <cell r="O36">
            <v>6.9830985456283742E-7</v>
          </cell>
          <cell r="P36">
            <v>1.4986698258261697E-5</v>
          </cell>
          <cell r="R36">
            <v>-9.983063812702069E-7</v>
          </cell>
          <cell r="S36">
            <v>-6.5458822617839542E-7</v>
          </cell>
          <cell r="T36">
            <v>-7.1804177477063552E-7</v>
          </cell>
          <cell r="U36">
            <v>-5.9742064593382229E-7</v>
          </cell>
          <cell r="V36">
            <v>5.7813995305042303E-7</v>
          </cell>
          <cell r="W36">
            <v>3.9934874862577682E-7</v>
          </cell>
          <cell r="X36">
            <v>6.5387818202770121E-7</v>
          </cell>
          <cell r="Y36">
            <v>9.2563205046017085E-8</v>
          </cell>
          <cell r="Z36">
            <v>3.8653567839844521E-7</v>
          </cell>
          <cell r="AA36">
            <v>3.8522831448508999E-7</v>
          </cell>
          <cell r="AC36">
            <v>5.6639420762677817E-7</v>
          </cell>
          <cell r="AD36">
            <v>3.1890114509081326E-9</v>
          </cell>
          <cell r="AE36">
            <v>3.0601538709524788E-7</v>
          </cell>
          <cell r="AF36">
            <v>2.1662766796636285E-7</v>
          </cell>
          <cell r="AG36">
            <v>6.6653703156232999E-7</v>
          </cell>
          <cell r="AH36">
            <v>4.034920291293691E-5</v>
          </cell>
          <cell r="AI36">
            <v>-7.08652338275961E-7</v>
          </cell>
          <cell r="AJ36">
            <v>-9.6106742413652959E-6</v>
          </cell>
          <cell r="BR36">
            <v>-1.8674938099139406E-5</v>
          </cell>
        </row>
        <row r="37">
          <cell r="C37">
            <v>-7.0290488516193914E-6</v>
          </cell>
          <cell r="D37">
            <v>-1.2840040239879701E-6</v>
          </cell>
          <cell r="E37">
            <v>1.3027473361835108E-8</v>
          </cell>
          <cell r="G37">
            <v>3.9097119930940418E-5</v>
          </cell>
          <cell r="H37">
            <v>7.1789485373434912E-5</v>
          </cell>
          <cell r="J37">
            <v>-6.3200849207697829E-7</v>
          </cell>
          <cell r="K37">
            <v>-8.3972459297636179E-7</v>
          </cell>
          <cell r="L37">
            <v>4.4436417229565255E-5</v>
          </cell>
          <cell r="N37">
            <v>1.3545863860083349E-6</v>
          </cell>
          <cell r="O37">
            <v>2.5150736984367157E-5</v>
          </cell>
          <cell r="P37">
            <v>1.2600053612234568E-4</v>
          </cell>
          <cell r="R37">
            <v>-1.5141450758870306E-5</v>
          </cell>
          <cell r="S37">
            <v>-1.3992621520558002E-5</v>
          </cell>
          <cell r="T37">
            <v>8.4611570883134019E-6</v>
          </cell>
          <cell r="U37">
            <v>1.8608738190024294E-5</v>
          </cell>
          <cell r="V37">
            <v>-7.7948316023794983E-6</v>
          </cell>
          <cell r="W37">
            <v>-1.2272344559493064E-5</v>
          </cell>
          <cell r="X37">
            <v>-1.2903925069361816E-5</v>
          </cell>
          <cell r="Y37">
            <v>-1.1403055421674261E-5</v>
          </cell>
          <cell r="Z37">
            <v>-9.9184242026101882E-6</v>
          </cell>
          <cell r="AA37">
            <v>-1.1414057305520809E-5</v>
          </cell>
          <cell r="AC37">
            <v>-1.0299840124016403E-5</v>
          </cell>
          <cell r="AD37">
            <v>-1.0404138416311299E-5</v>
          </cell>
          <cell r="AE37">
            <v>-8.2561053464131913E-6</v>
          </cell>
          <cell r="AF37">
            <v>-1.062834410034525E-5</v>
          </cell>
          <cell r="AG37">
            <v>-2.2317111662949154E-5</v>
          </cell>
          <cell r="AH37">
            <v>-7.08652338275961E-7</v>
          </cell>
          <cell r="AI37">
            <v>3.7664330862482989E-3</v>
          </cell>
          <cell r="AJ37">
            <v>-3.7498840208704167E-3</v>
          </cell>
          <cell r="BR37">
            <v>-1.3004659563767136E-4</v>
          </cell>
        </row>
        <row r="38">
          <cell r="C38">
            <v>-2.1316989222157927E-5</v>
          </cell>
          <cell r="D38">
            <v>-2.7607584138794009E-4</v>
          </cell>
          <cell r="E38">
            <v>3.4083638597075475E-6</v>
          </cell>
          <cell r="G38">
            <v>6.4798573915910806E-4</v>
          </cell>
          <cell r="H38">
            <v>2.1945318805329829E-3</v>
          </cell>
          <cell r="J38">
            <v>-1.0376026654132874E-5</v>
          </cell>
          <cell r="K38">
            <v>-3.5362576989689742E-5</v>
          </cell>
          <cell r="L38">
            <v>2.8614503333124356E-3</v>
          </cell>
          <cell r="N38">
            <v>-1.4681373787754713E-4</v>
          </cell>
          <cell r="O38">
            <v>-7.7177731739554945E-5</v>
          </cell>
          <cell r="P38">
            <v>7.0299999126977085E-3</v>
          </cell>
          <cell r="R38">
            <v>-7.2361753630673662E-4</v>
          </cell>
          <cell r="S38">
            <v>-9.1190512906308375E-4</v>
          </cell>
          <cell r="T38">
            <v>-9.819091894589817E-4</v>
          </cell>
          <cell r="U38">
            <v>-1.0237669027811918E-3</v>
          </cell>
          <cell r="V38">
            <v>-3.7684165243139411E-4</v>
          </cell>
          <cell r="W38">
            <v>-4.0667073804370241E-4</v>
          </cell>
          <cell r="X38">
            <v>-2.5023444153417972E-4</v>
          </cell>
          <cell r="Y38">
            <v>-4.1679791161230664E-4</v>
          </cell>
          <cell r="Z38">
            <v>-3.1113166208239143E-4</v>
          </cell>
          <cell r="AA38">
            <v>-4.4440617725042555E-4</v>
          </cell>
          <cell r="AC38">
            <v>-4.4325111413059373E-4</v>
          </cell>
          <cell r="AD38">
            <v>-4.6198943059554148E-4</v>
          </cell>
          <cell r="AE38">
            <v>-4.1515010094083965E-4</v>
          </cell>
          <cell r="AF38">
            <v>-5.3135973972390617E-4</v>
          </cell>
          <cell r="AG38">
            <v>-4.3320801026902351E-4</v>
          </cell>
          <cell r="AH38">
            <v>-9.6106742413652959E-6</v>
          </cell>
          <cell r="AI38">
            <v>-3.7498840208704167E-3</v>
          </cell>
          <cell r="AJ38">
            <v>1.1704486680659784E-2</v>
          </cell>
          <cell r="BR38">
            <v>-7.3887487215762264E-3</v>
          </cell>
        </row>
        <row r="72">
          <cell r="C72">
            <v>1.4695206939257187E-5</v>
          </cell>
          <cell r="D72">
            <v>2.7067831945665487E-4</v>
          </cell>
          <cell r="E72">
            <v>-3.4138818149904618E-6</v>
          </cell>
          <cell r="G72">
            <v>-1.0219981781625217E-3</v>
          </cell>
          <cell r="H72">
            <v>-2.6137662137845946E-3</v>
          </cell>
          <cell r="J72">
            <v>1.7665316155547456E-5</v>
          </cell>
          <cell r="K72">
            <v>4.2046931080756721E-5</v>
          </cell>
          <cell r="L72">
            <v>-3.3804403884586825E-3</v>
          </cell>
          <cell r="N72">
            <v>9.2089903806698257E-5</v>
          </cell>
          <cell r="O72">
            <v>-1.3339718824101292E-5</v>
          </cell>
          <cell r="P72">
            <v>-8.1256064562069946E-3</v>
          </cell>
          <cell r="R72">
            <v>4.7870855014682024E-4</v>
          </cell>
          <cell r="S72">
            <v>6.8820904717693994E-4</v>
          </cell>
          <cell r="T72">
            <v>7.3868688726432419E-4</v>
          </cell>
          <cell r="U72">
            <v>7.6772051199327249E-4</v>
          </cell>
          <cell r="V72">
            <v>3.9537993219213805E-4</v>
          </cell>
          <cell r="W72">
            <v>4.3492136655778614E-4</v>
          </cell>
          <cell r="X72">
            <v>2.6059397780911513E-4</v>
          </cell>
          <cell r="Y72">
            <v>4.4286994600305576E-4</v>
          </cell>
          <cell r="Z72">
            <v>3.236024189607375E-4</v>
          </cell>
          <cell r="AA72">
            <v>4.7569160423826113E-4</v>
          </cell>
          <cell r="AC72">
            <v>4.7459108239909635E-4</v>
          </cell>
          <cell r="AD72">
            <v>4.9173940631201847E-4</v>
          </cell>
          <cell r="AE72">
            <v>4.3678194334795337E-4</v>
          </cell>
          <cell r="AF72">
            <v>5.7431375581040516E-4</v>
          </cell>
          <cell r="AG72">
            <v>4.7463495750232475E-4</v>
          </cell>
          <cell r="AH72">
            <v>-1.8674938099139406E-5</v>
          </cell>
          <cell r="AI72">
            <v>-1.3004659563767136E-4</v>
          </cell>
          <cell r="AJ72">
            <v>-7.3887487215762264E-3</v>
          </cell>
          <cell r="BR72">
            <v>8.4005502466020874E-3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0.62660687930627534</v>
          </cell>
        </row>
        <row r="5">
          <cell r="C5">
            <v>2.7259606982274805E-2</v>
          </cell>
        </row>
        <row r="6">
          <cell r="C6">
            <v>-2.8690531576498941E-4</v>
          </cell>
        </row>
        <row r="8">
          <cell r="C8">
            <v>-0.11438292472739293</v>
          </cell>
        </row>
        <row r="9">
          <cell r="C9">
            <v>-0.26532077936206616</v>
          </cell>
        </row>
        <row r="11">
          <cell r="C11">
            <v>-7.6745269318783782E-4</v>
          </cell>
        </row>
        <row r="12">
          <cell r="C12">
            <v>4.7038796599995132E-4</v>
          </cell>
        </row>
        <row r="13">
          <cell r="C13">
            <v>-0.13843117098497179</v>
          </cell>
        </row>
        <row r="15">
          <cell r="C15">
            <v>-5.9990990096839706E-3</v>
          </cell>
        </row>
        <row r="16">
          <cell r="C16">
            <v>-2.6784038930226007E-2</v>
          </cell>
        </row>
        <row r="17">
          <cell r="C17">
            <v>-0.28015623887533497</v>
          </cell>
        </row>
        <row r="19">
          <cell r="C19">
            <v>4.6454749208527921E-2</v>
          </cell>
        </row>
        <row r="20">
          <cell r="C20">
            <v>7.6478169875364835E-2</v>
          </cell>
        </row>
        <row r="21">
          <cell r="C21">
            <v>9.8434650421740974E-2</v>
          </cell>
        </row>
        <row r="22">
          <cell r="C22">
            <v>0.12945325972017085</v>
          </cell>
        </row>
        <row r="23">
          <cell r="C23">
            <v>-4.5386659015528727E-2</v>
          </cell>
        </row>
        <row r="24">
          <cell r="C24">
            <v>-5.0169706588212591E-2</v>
          </cell>
        </row>
        <row r="25">
          <cell r="C25">
            <v>-5.5346748828300187E-2</v>
          </cell>
        </row>
        <row r="26">
          <cell r="C26">
            <v>-5.2372942985080606E-2</v>
          </cell>
        </row>
        <row r="27">
          <cell r="C27">
            <v>-4.428508409121934E-2</v>
          </cell>
        </row>
        <row r="28">
          <cell r="C28">
            <v>-2.4283500944712592E-2</v>
          </cell>
        </row>
        <row r="30">
          <cell r="C30">
            <v>-1.7584713598915194E-2</v>
          </cell>
        </row>
        <row r="31">
          <cell r="C31">
            <v>-5.0532282654740801E-2</v>
          </cell>
        </row>
        <row r="32">
          <cell r="C32">
            <v>-6.0662042743334213E-2</v>
          </cell>
        </row>
        <row r="33">
          <cell r="C33">
            <v>-2.6768909500312101E-2</v>
          </cell>
        </row>
        <row r="34">
          <cell r="C34">
            <v>-5.2990724703661868E-2</v>
          </cell>
        </row>
        <row r="35">
          <cell r="C35">
            <v>2.247765879579602E-2</v>
          </cell>
        </row>
        <row r="36">
          <cell r="C36">
            <v>0.46136274906987274</v>
          </cell>
        </row>
        <row r="37">
          <cell r="C37">
            <v>-0.1342611640519335</v>
          </cell>
        </row>
        <row r="71">
          <cell r="C71">
            <v>0.3168171220788541</v>
          </cell>
        </row>
      </sheetData>
      <sheetData sheetId="1">
        <row r="5">
          <cell r="C5">
            <v>7.2993125835718219E-6</v>
          </cell>
          <cell r="D5">
            <v>-8.025302482812075E-7</v>
          </cell>
          <cell r="E5">
            <v>8.4240767726010777E-9</v>
          </cell>
          <cell r="G5">
            <v>1.6889844114902533E-6</v>
          </cell>
          <cell r="H5">
            <v>4.9652516263515079E-6</v>
          </cell>
          <cell r="J5">
            <v>2.4837245993529732E-8</v>
          </cell>
          <cell r="K5">
            <v>-4.1055501232752687E-9</v>
          </cell>
          <cell r="L5">
            <v>2.7540959108660397E-6</v>
          </cell>
          <cell r="N5">
            <v>4.0394100219979793E-8</v>
          </cell>
          <cell r="O5">
            <v>4.1901240826911978E-7</v>
          </cell>
          <cell r="P5">
            <v>9.8262875493959666E-6</v>
          </cell>
          <cell r="R5">
            <v>-1.2995457567794058E-6</v>
          </cell>
          <cell r="S5">
            <v>-1.8270330481573053E-6</v>
          </cell>
          <cell r="T5">
            <v>-2.321059687160188E-6</v>
          </cell>
          <cell r="U5">
            <v>-2.8262378247071282E-6</v>
          </cell>
          <cell r="V5">
            <v>5.9290221893536257E-7</v>
          </cell>
          <cell r="W5">
            <v>6.254227297956883E-7</v>
          </cell>
          <cell r="X5">
            <v>8.622913432511129E-7</v>
          </cell>
          <cell r="Y5">
            <v>7.3817280932195767E-7</v>
          </cell>
          <cell r="Z5">
            <v>6.0464550787765288E-7</v>
          </cell>
          <cell r="AA5">
            <v>2.0081718166365636E-7</v>
          </cell>
          <cell r="AC5">
            <v>9.9170615339870502E-8</v>
          </cell>
          <cell r="AD5">
            <v>6.6194882299095786E-7</v>
          </cell>
          <cell r="AE5">
            <v>9.1428217073278767E-7</v>
          </cell>
          <cell r="AF5">
            <v>1.5585341665623514E-7</v>
          </cell>
          <cell r="AG5">
            <v>5.6999739470177592E-7</v>
          </cell>
          <cell r="AH5">
            <v>7.4484681831550236E-7</v>
          </cell>
          <cell r="AI5">
            <v>-4.2024575981324951E-6</v>
          </cell>
          <cell r="AJ5">
            <v>5.3044692248997387E-6</v>
          </cell>
          <cell r="BR5">
            <v>-1.0579116017652836E-5</v>
          </cell>
        </row>
        <row r="6">
          <cell r="C6">
            <v>-8.025302482812075E-7</v>
          </cell>
          <cell r="D6">
            <v>1.4695560730836635E-5</v>
          </cell>
          <cell r="E6">
            <v>-1.7762214554610596E-7</v>
          </cell>
          <cell r="G6">
            <v>-3.8607490916029871E-5</v>
          </cell>
          <cell r="H6">
            <v>-1.1263400846993686E-4</v>
          </cell>
          <cell r="J6">
            <v>7.9741654140946997E-7</v>
          </cell>
          <cell r="K6">
            <v>1.9257133482871499E-6</v>
          </cell>
          <cell r="L6">
            <v>-1.1344318819087813E-4</v>
          </cell>
          <cell r="N6">
            <v>1.3868868669808414E-5</v>
          </cell>
          <cell r="O6">
            <v>1.3358406333034185E-5</v>
          </cell>
          <cell r="P6">
            <v>-3.2492674414772587E-4</v>
          </cell>
          <cell r="R6">
            <v>3.3159576250784542E-5</v>
          </cell>
          <cell r="S6">
            <v>4.315505973125588E-5</v>
          </cell>
          <cell r="T6">
            <v>4.6134091598423185E-5</v>
          </cell>
          <cell r="U6">
            <v>4.8129160055939693E-5</v>
          </cell>
          <cell r="V6">
            <v>2.1265848061268905E-5</v>
          </cell>
          <cell r="W6">
            <v>1.2185045942486951E-5</v>
          </cell>
          <cell r="X6">
            <v>1.1795681761214804E-5</v>
          </cell>
          <cell r="Y6">
            <v>1.2392589960924662E-5</v>
          </cell>
          <cell r="Z6">
            <v>9.6442912388304081E-6</v>
          </cell>
          <cell r="AA6">
            <v>1.397053823816962E-5</v>
          </cell>
          <cell r="AC6">
            <v>1.0543339809386842E-5</v>
          </cell>
          <cell r="AD6">
            <v>1.3230792305917443E-5</v>
          </cell>
          <cell r="AE6">
            <v>1.053842518483531E-5</v>
          </cell>
          <cell r="AF6">
            <v>1.9337752936174449E-5</v>
          </cell>
          <cell r="AG6">
            <v>1.7175780037533302E-5</v>
          </cell>
          <cell r="AH6">
            <v>-5.1270698388768799E-7</v>
          </cell>
          <cell r="AI6">
            <v>2.4225085794461932E-6</v>
          </cell>
          <cell r="AJ6">
            <v>-4.1901089741928498E-4</v>
          </cell>
          <cell r="BR6">
            <v>3.6889234007755618E-4</v>
          </cell>
        </row>
        <row r="7">
          <cell r="C7">
            <v>8.4240767726010777E-9</v>
          </cell>
          <cell r="D7">
            <v>-1.7762214554610596E-7</v>
          </cell>
          <cell r="E7">
            <v>2.1529530968353222E-9</v>
          </cell>
          <cell r="G7">
            <v>4.8783200751818487E-7</v>
          </cell>
          <cell r="H7">
            <v>1.3851748823052949E-6</v>
          </cell>
          <cell r="J7">
            <v>-1.0146233979313386E-8</v>
          </cell>
          <cell r="K7">
            <v>-2.3819075844656779E-8</v>
          </cell>
          <cell r="L7">
            <v>1.3783396914348156E-6</v>
          </cell>
          <cell r="N7">
            <v>-1.6886341157660177E-7</v>
          </cell>
          <cell r="O7">
            <v>-1.6387469613396603E-7</v>
          </cell>
          <cell r="P7">
            <v>3.9422359748215504E-6</v>
          </cell>
          <cell r="R7">
            <v>-4.0238035116974592E-7</v>
          </cell>
          <cell r="S7">
            <v>-5.2341994852749261E-7</v>
          </cell>
          <cell r="T7">
            <v>-5.5925942424047813E-7</v>
          </cell>
          <cell r="U7">
            <v>-5.8330247595031588E-7</v>
          </cell>
          <cell r="V7">
            <v>-2.5834709436523603E-7</v>
          </cell>
          <cell r="W7">
            <v>-1.4809903858839696E-7</v>
          </cell>
          <cell r="X7">
            <v>-1.4324176686672829E-7</v>
          </cell>
          <cell r="Y7">
            <v>-1.5077625169351763E-7</v>
          </cell>
          <cell r="Z7">
            <v>-1.1721888923290412E-7</v>
          </cell>
          <cell r="AA7">
            <v>-1.6995493872694435E-7</v>
          </cell>
          <cell r="AC7">
            <v>-1.2842722686766512E-7</v>
          </cell>
          <cell r="AD7">
            <v>-1.6131890967714337E-7</v>
          </cell>
          <cell r="AE7">
            <v>-1.2810885838347372E-7</v>
          </cell>
          <cell r="AF7">
            <v>-2.3516508767442023E-7</v>
          </cell>
          <cell r="AG7">
            <v>-2.0845642067787362E-7</v>
          </cell>
          <cell r="AH7">
            <v>5.7377140723131876E-9</v>
          </cell>
          <cell r="AI7">
            <v>-3.1421684825252018E-8</v>
          </cell>
          <cell r="AJ7">
            <v>5.066292201760296E-6</v>
          </cell>
          <cell r="BR7">
            <v>-4.4760986232213627E-6</v>
          </cell>
        </row>
        <row r="9">
          <cell r="C9">
            <v>1.6889844114902533E-6</v>
          </cell>
          <cell r="D9">
            <v>-3.8607490916029871E-5</v>
          </cell>
          <cell r="E9">
            <v>4.8783200751818487E-7</v>
          </cell>
          <cell r="G9">
            <v>2.3150201211140088E-4</v>
          </cell>
          <cell r="H9">
            <v>3.9162011947437166E-4</v>
          </cell>
          <cell r="J9">
            <v>-4.9424988953215892E-6</v>
          </cell>
          <cell r="K9">
            <v>-7.0379673714993527E-6</v>
          </cell>
          <cell r="L9">
            <v>3.2510881370070085E-4</v>
          </cell>
          <cell r="N9">
            <v>-4.4385181693990653E-5</v>
          </cell>
          <cell r="O9">
            <v>-4.3569456649423179E-5</v>
          </cell>
          <cell r="P9">
            <v>9.4856948699784485E-4</v>
          </cell>
          <cell r="R9">
            <v>-9.6130169652745129E-5</v>
          </cell>
          <cell r="S9">
            <v>-1.2523798385426362E-4</v>
          </cell>
          <cell r="T9">
            <v>-1.3363830505761355E-4</v>
          </cell>
          <cell r="U9">
            <v>-1.3892681347808707E-4</v>
          </cell>
          <cell r="V9">
            <v>-6.3355279203321479E-5</v>
          </cell>
          <cell r="W9">
            <v>-3.7449467033556983E-5</v>
          </cell>
          <cell r="X9">
            <v>-3.6171972107375015E-5</v>
          </cell>
          <cell r="Y9">
            <v>-3.9162209970046899E-5</v>
          </cell>
          <cell r="Z9">
            <v>-2.9995875153444606E-5</v>
          </cell>
          <cell r="AA9">
            <v>-4.3073845256013334E-5</v>
          </cell>
          <cell r="AC9">
            <v>-3.2666845250815177E-5</v>
          </cell>
          <cell r="AD9">
            <v>-4.1160909649392682E-5</v>
          </cell>
          <cell r="AE9">
            <v>-3.2484887974943869E-5</v>
          </cell>
          <cell r="AF9">
            <v>-5.8432277954135395E-5</v>
          </cell>
          <cell r="AG9">
            <v>-5.1804714206575094E-5</v>
          </cell>
          <cell r="AH9">
            <v>-3.8170401901216011E-7</v>
          </cell>
          <cell r="AI9">
            <v>9.0203581332075075E-6</v>
          </cell>
          <cell r="AJ9">
            <v>1.0873106221737277E-3</v>
          </cell>
          <cell r="BR9">
            <v>-1.0765881038592938E-3</v>
          </cell>
        </row>
        <row r="10">
          <cell r="C10">
            <v>4.9652516263515079E-6</v>
          </cell>
          <cell r="D10">
            <v>-1.1263400846993686E-4</v>
          </cell>
          <cell r="E10">
            <v>1.3851748823052949E-6</v>
          </cell>
          <cell r="G10">
            <v>3.9162011947437166E-4</v>
          </cell>
          <cell r="H10">
            <v>1.5948886075243239E-3</v>
          </cell>
          <cell r="J10">
            <v>-8.2447440367959341E-6</v>
          </cell>
          <cell r="K10">
            <v>-2.8938160756528708E-5</v>
          </cell>
          <cell r="L10">
            <v>9.078631329439297E-4</v>
          </cell>
          <cell r="N10">
            <v>-1.151388847611067E-4</v>
          </cell>
          <cell r="O10">
            <v>-1.1291464887945769E-4</v>
          </cell>
          <cell r="P10">
            <v>2.5767702382807518E-3</v>
          </cell>
          <cell r="R10">
            <v>-2.6219345137807492E-4</v>
          </cell>
          <cell r="S10">
            <v>-3.4186029049361791E-4</v>
          </cell>
          <cell r="T10">
            <v>-3.652582660371993E-4</v>
          </cell>
          <cell r="U10">
            <v>-3.8028834846132295E-4</v>
          </cell>
          <cell r="V10">
            <v>-1.6793761196164277E-4</v>
          </cell>
          <cell r="W10">
            <v>-9.6357497949090408E-5</v>
          </cell>
          <cell r="X10">
            <v>-9.416776271930111E-5</v>
          </cell>
          <cell r="Y10">
            <v>-9.9297134344752697E-5</v>
          </cell>
          <cell r="Z10">
            <v>-7.7326273871163091E-5</v>
          </cell>
          <cell r="AA10">
            <v>-1.1152465757579142E-4</v>
          </cell>
          <cell r="AC10">
            <v>-8.3541006070991561E-5</v>
          </cell>
          <cell r="AD10">
            <v>-1.0587910028300939E-4</v>
          </cell>
          <cell r="AE10">
            <v>-8.5611995317160997E-5</v>
          </cell>
          <cell r="AF10">
            <v>-1.5393379513825787E-4</v>
          </cell>
          <cell r="AG10">
            <v>-1.3622474177630347E-4</v>
          </cell>
          <cell r="AH10">
            <v>9.3961382201493428E-7</v>
          </cell>
          <cell r="AI10">
            <v>9.504332224264701E-6</v>
          </cell>
          <cell r="AJ10">
            <v>3.1793894984868485E-3</v>
          </cell>
          <cell r="BR10">
            <v>-2.923605042627871E-3</v>
          </cell>
        </row>
        <row r="12">
          <cell r="C12">
            <v>2.4837245993529732E-8</v>
          </cell>
          <cell r="D12">
            <v>7.9741654140946997E-7</v>
          </cell>
          <cell r="E12">
            <v>-1.0146233979313386E-8</v>
          </cell>
          <cell r="G12">
            <v>-4.9424988953215892E-6</v>
          </cell>
          <cell r="H12">
            <v>-8.2447440367959341E-6</v>
          </cell>
          <cell r="J12">
            <v>1.1026933022440383E-7</v>
          </cell>
          <cell r="K12">
            <v>1.5216765144857459E-7</v>
          </cell>
          <cell r="L12">
            <v>-6.7504645296432025E-6</v>
          </cell>
          <cell r="N12">
            <v>8.842144973541015E-7</v>
          </cell>
          <cell r="O12">
            <v>8.5136045188924422E-7</v>
          </cell>
          <cell r="P12">
            <v>-1.9693650003166623E-5</v>
          </cell>
          <cell r="R12">
            <v>1.9991869763617763E-6</v>
          </cell>
          <cell r="S12">
            <v>2.607274792203869E-6</v>
          </cell>
          <cell r="T12">
            <v>2.7864874567358317E-6</v>
          </cell>
          <cell r="U12">
            <v>2.9012805847464066E-6</v>
          </cell>
          <cell r="V12">
            <v>1.2992780837415051E-6</v>
          </cell>
          <cell r="W12">
            <v>7.6382868485354162E-7</v>
          </cell>
          <cell r="X12">
            <v>7.340190776343084E-7</v>
          </cell>
          <cell r="Y12">
            <v>7.9659293394338995E-7</v>
          </cell>
          <cell r="Z12">
            <v>6.0889365152239153E-7</v>
          </cell>
          <cell r="AA12">
            <v>8.7731270806000349E-7</v>
          </cell>
          <cell r="AC12">
            <v>6.6835599007960156E-7</v>
          </cell>
          <cell r="AD12">
            <v>8.434966584250117E-7</v>
          </cell>
          <cell r="AE12">
            <v>6.5914506895764759E-7</v>
          </cell>
          <cell r="AF12">
            <v>1.1971978378213088E-6</v>
          </cell>
          <cell r="AG12">
            <v>1.0672400010187328E-6</v>
          </cell>
          <cell r="AH12">
            <v>2.0931816433369337E-9</v>
          </cell>
          <cell r="AI12">
            <v>-9.7945692451057925E-8</v>
          </cell>
          <cell r="AJ12">
            <v>-2.2676604635421196E-5</v>
          </cell>
          <cell r="BR12">
            <v>2.2356268716563613E-5</v>
          </cell>
        </row>
        <row r="13">
          <cell r="C13">
            <v>-4.1055501232752687E-9</v>
          </cell>
          <cell r="D13">
            <v>1.9257133482871499E-6</v>
          </cell>
          <cell r="E13">
            <v>-2.3819075844656779E-8</v>
          </cell>
          <cell r="G13">
            <v>-7.0379673714993527E-6</v>
          </cell>
          <cell r="H13">
            <v>-2.8938160756528708E-5</v>
          </cell>
          <cell r="J13">
            <v>1.5216765144857459E-7</v>
          </cell>
          <cell r="K13">
            <v>5.3937785367569088E-7</v>
          </cell>
          <cell r="L13">
            <v>-1.5466223310798608E-5</v>
          </cell>
          <cell r="N13">
            <v>1.9497194666007152E-6</v>
          </cell>
          <cell r="O13">
            <v>1.8767570409266828E-6</v>
          </cell>
          <cell r="P13">
            <v>-4.4040615650300778E-5</v>
          </cell>
          <cell r="R13">
            <v>4.4783671497464405E-6</v>
          </cell>
          <cell r="S13">
            <v>5.8490648136976813E-6</v>
          </cell>
          <cell r="T13">
            <v>6.2554445390610611E-6</v>
          </cell>
          <cell r="U13">
            <v>6.5169374529534408E-6</v>
          </cell>
          <cell r="V13">
            <v>2.8565712970345643E-6</v>
          </cell>
          <cell r="W13">
            <v>1.6416881153797099E-6</v>
          </cell>
          <cell r="X13">
            <v>1.5944768015081221E-6</v>
          </cell>
          <cell r="Y13">
            <v>1.6843133682308109E-6</v>
          </cell>
          <cell r="Z13">
            <v>1.301751522272812E-6</v>
          </cell>
          <cell r="AA13">
            <v>1.8920648108745345E-6</v>
          </cell>
          <cell r="AC13">
            <v>1.417693031004552E-6</v>
          </cell>
          <cell r="AD13">
            <v>1.8107345273540363E-6</v>
          </cell>
          <cell r="AE13">
            <v>1.4521341680018327E-6</v>
          </cell>
          <cell r="AF13">
            <v>2.6248502682557045E-6</v>
          </cell>
          <cell r="AG13">
            <v>2.3138501273629295E-6</v>
          </cell>
          <cell r="AH13">
            <v>-2.4429685939873184E-8</v>
          </cell>
          <cell r="AI13">
            <v>1.3544233102114497E-9</v>
          </cell>
          <cell r="AJ13">
            <v>-5.4536180831624293E-5</v>
          </cell>
          <cell r="BR13">
            <v>4.995939260586454E-5</v>
          </cell>
        </row>
        <row r="14">
          <cell r="C14">
            <v>2.7540959108660397E-6</v>
          </cell>
          <cell r="D14">
            <v>-1.1344318819087813E-4</v>
          </cell>
          <cell r="E14">
            <v>1.3783396914348156E-6</v>
          </cell>
          <cell r="G14">
            <v>3.2510881370070085E-4</v>
          </cell>
          <cell r="H14">
            <v>9.078631329439297E-4</v>
          </cell>
          <cell r="J14">
            <v>-6.7504645296432025E-6</v>
          </cell>
          <cell r="K14">
            <v>-1.5466223310798608E-5</v>
          </cell>
          <cell r="L14">
            <v>1.129840303104934E-3</v>
          </cell>
          <cell r="N14">
            <v>-1.1276690637098079E-4</v>
          </cell>
          <cell r="O14">
            <v>-1.0927764635780776E-4</v>
          </cell>
          <cell r="P14">
            <v>2.6960188911026349E-3</v>
          </cell>
          <cell r="R14">
            <v>-2.7543569881361384E-4</v>
          </cell>
          <cell r="S14">
            <v>-3.5798395368838193E-4</v>
          </cell>
          <cell r="T14">
            <v>-3.8282460186249596E-4</v>
          </cell>
          <cell r="U14">
            <v>-3.9944358433919669E-4</v>
          </cell>
          <cell r="V14">
            <v>-1.7841828820958327E-4</v>
          </cell>
          <cell r="W14">
            <v>-1.0192541079746122E-4</v>
          </cell>
          <cell r="X14">
            <v>-9.8254650052865294E-5</v>
          </cell>
          <cell r="Y14">
            <v>-1.0321502472272411E-4</v>
          </cell>
          <cell r="Z14">
            <v>-8.1039053159042267E-5</v>
          </cell>
          <cell r="AA14">
            <v>-1.1637496434614518E-4</v>
          </cell>
          <cell r="AC14">
            <v>-8.7785443075002171E-5</v>
          </cell>
          <cell r="AD14">
            <v>-1.1025070466182849E-4</v>
          </cell>
          <cell r="AE14">
            <v>-8.7947047844868831E-5</v>
          </cell>
          <cell r="AF14">
            <v>-1.6215418681246751E-4</v>
          </cell>
          <cell r="AG14">
            <v>-1.4319275314631202E-4</v>
          </cell>
          <cell r="AH14">
            <v>1.5729435085803072E-7</v>
          </cell>
          <cell r="AI14">
            <v>-4.7818103664381964E-7</v>
          </cell>
          <cell r="AJ14">
            <v>3.289487217564399E-3</v>
          </cell>
          <cell r="BR14">
            <v>-3.0603126201352885E-3</v>
          </cell>
        </row>
        <row r="16">
          <cell r="C16">
            <v>4.0394100219979793E-8</v>
          </cell>
          <cell r="D16">
            <v>1.3868868669808414E-5</v>
          </cell>
          <cell r="E16">
            <v>-1.6886341157660177E-7</v>
          </cell>
          <cell r="G16">
            <v>-4.4385181693990653E-5</v>
          </cell>
          <cell r="H16">
            <v>-1.151388847611067E-4</v>
          </cell>
          <cell r="J16">
            <v>8.842144973541015E-7</v>
          </cell>
          <cell r="K16">
            <v>1.9497194666007152E-6</v>
          </cell>
          <cell r="L16">
            <v>-1.1276690637098079E-4</v>
          </cell>
          <cell r="N16">
            <v>5.252408655065909E-5</v>
          </cell>
          <cell r="O16">
            <v>4.9489022157813561E-5</v>
          </cell>
          <cell r="P16">
            <v>-3.2681644802504692E-4</v>
          </cell>
          <cell r="R16">
            <v>3.2917665317856468E-5</v>
          </cell>
          <cell r="S16">
            <v>4.2802332610030285E-5</v>
          </cell>
          <cell r="T16">
            <v>4.5914037850392506E-5</v>
          </cell>
          <cell r="U16">
            <v>4.8184263487599962E-5</v>
          </cell>
          <cell r="V16">
            <v>1.9966158748434115E-5</v>
          </cell>
          <cell r="W16">
            <v>1.0695049354830134E-5</v>
          </cell>
          <cell r="X16">
            <v>1.0662256286080473E-5</v>
          </cell>
          <cell r="Y16">
            <v>1.1050313522390666E-5</v>
          </cell>
          <cell r="Z16">
            <v>8.2749095982091914E-6</v>
          </cell>
          <cell r="AA16">
            <v>1.3287354983194485E-5</v>
          </cell>
          <cell r="AC16">
            <v>9.3771783859744898E-6</v>
          </cell>
          <cell r="AD16">
            <v>1.1732827829030252E-5</v>
          </cell>
          <cell r="AE16">
            <v>9.1053211988372098E-6</v>
          </cell>
          <cell r="AF16">
            <v>1.7761605815456995E-5</v>
          </cell>
          <cell r="AG16">
            <v>1.5394984827044183E-5</v>
          </cell>
          <cell r="AH16">
            <v>-4.6283691566073018E-7</v>
          </cell>
          <cell r="AI16">
            <v>-1.4742157142856278E-6</v>
          </cell>
          <cell r="AJ16">
            <v>-4.3246183407338987E-4</v>
          </cell>
          <cell r="BR16">
            <v>3.7053368214278793E-4</v>
          </cell>
        </row>
        <row r="17">
          <cell r="C17">
            <v>4.1901240826911978E-7</v>
          </cell>
          <cell r="D17">
            <v>1.3358406333034185E-5</v>
          </cell>
          <cell r="E17">
            <v>-1.6387469613396603E-7</v>
          </cell>
          <cell r="G17">
            <v>-4.3569456649423179E-5</v>
          </cell>
          <cell r="H17">
            <v>-1.1291464887945769E-4</v>
          </cell>
          <cell r="J17">
            <v>8.5136045188924422E-7</v>
          </cell>
          <cell r="K17">
            <v>1.8767570409266828E-6</v>
          </cell>
          <cell r="L17">
            <v>-1.0927764635780776E-4</v>
          </cell>
          <cell r="N17">
            <v>4.9489022157813561E-5</v>
          </cell>
          <cell r="O17">
            <v>5.4496200573705283E-5</v>
          </cell>
          <cell r="P17">
            <v>-3.1661508820526754E-4</v>
          </cell>
          <cell r="R17">
            <v>3.1915631827851982E-5</v>
          </cell>
          <cell r="S17">
            <v>4.1693943582047839E-5</v>
          </cell>
          <cell r="T17">
            <v>4.4810704129659364E-5</v>
          </cell>
          <cell r="U17">
            <v>4.7073878046798845E-5</v>
          </cell>
          <cell r="V17">
            <v>1.9603359693456594E-5</v>
          </cell>
          <cell r="W17">
            <v>1.0408331595285287E-5</v>
          </cell>
          <cell r="X17">
            <v>1.0308977656693549E-5</v>
          </cell>
          <cell r="Y17">
            <v>1.0764597116483361E-5</v>
          </cell>
          <cell r="Z17">
            <v>7.7352476179108691E-6</v>
          </cell>
          <cell r="AA17">
            <v>1.3240757975228127E-5</v>
          </cell>
          <cell r="AC17">
            <v>9.8637997199910352E-6</v>
          </cell>
          <cell r="AD17">
            <v>1.2408925591652328E-5</v>
          </cell>
          <cell r="AE17">
            <v>8.6632927228227148E-6</v>
          </cell>
          <cell r="AF17">
            <v>1.7647593789317136E-5</v>
          </cell>
          <cell r="AG17">
            <v>1.3789167031387434E-5</v>
          </cell>
          <cell r="AH17">
            <v>-3.4717500139573802E-7</v>
          </cell>
          <cell r="AI17">
            <v>7.2961433347684412E-6</v>
          </cell>
          <cell r="AJ17">
            <v>-4.2685001970299466E-4</v>
          </cell>
          <cell r="BR17">
            <v>3.5882091642047188E-4</v>
          </cell>
        </row>
        <row r="18">
          <cell r="C18">
            <v>9.8262875493959666E-6</v>
          </cell>
          <cell r="D18">
            <v>-3.2492674414772587E-4</v>
          </cell>
          <cell r="E18">
            <v>3.9422359748215504E-6</v>
          </cell>
          <cell r="G18">
            <v>9.4856948699784485E-4</v>
          </cell>
          <cell r="H18">
            <v>2.5767702382807518E-3</v>
          </cell>
          <cell r="J18">
            <v>-1.9693650003166623E-5</v>
          </cell>
          <cell r="K18">
            <v>-4.4040615650300778E-5</v>
          </cell>
          <cell r="L18">
            <v>2.6960188911026349E-3</v>
          </cell>
          <cell r="N18">
            <v>-3.2681644802504692E-4</v>
          </cell>
          <cell r="O18">
            <v>-3.1661508820526754E-4</v>
          </cell>
          <cell r="P18">
            <v>8.2973202941109443E-3</v>
          </cell>
          <cell r="R18">
            <v>-7.3497136238348786E-4</v>
          </cell>
          <cell r="S18">
            <v>-9.6246702710905811E-4</v>
          </cell>
          <cell r="T18">
            <v>-1.0313498193856958E-3</v>
          </cell>
          <cell r="U18">
            <v>-1.0772249416034529E-3</v>
          </cell>
          <cell r="V18">
            <v>-4.9790058957261058E-4</v>
          </cell>
          <cell r="W18">
            <v>-2.8683006199789447E-4</v>
          </cell>
          <cell r="X18">
            <v>-2.773985556782804E-4</v>
          </cell>
          <cell r="Y18">
            <v>-2.9106993316647056E-4</v>
          </cell>
          <cell r="Z18">
            <v>-2.2748364321105666E-4</v>
          </cell>
          <cell r="AA18">
            <v>-3.2802542302741536E-4</v>
          </cell>
          <cell r="AC18">
            <v>-2.4684739795308131E-4</v>
          </cell>
          <cell r="AD18">
            <v>-3.1024680214069222E-4</v>
          </cell>
          <cell r="AE18">
            <v>-2.4793558978929316E-4</v>
          </cell>
          <cell r="AF18">
            <v>-4.528594932317688E-4</v>
          </cell>
          <cell r="AG18">
            <v>-4.0250170227040815E-4</v>
          </cell>
          <cell r="AH18">
            <v>1.07641622483129E-5</v>
          </cell>
          <cell r="AI18">
            <v>-1.9996416808907138E-5</v>
          </cell>
          <cell r="AJ18">
            <v>9.3449546242801353E-3</v>
          </cell>
          <cell r="BR18">
            <v>-8.5788827833344454E-3</v>
          </cell>
        </row>
        <row r="20">
          <cell r="C20">
            <v>-1.2995457567794058E-6</v>
          </cell>
          <cell r="D20">
            <v>3.3159576250784542E-5</v>
          </cell>
          <cell r="E20">
            <v>-4.0238035116974592E-7</v>
          </cell>
          <cell r="G20">
            <v>-9.6130169652745129E-5</v>
          </cell>
          <cell r="H20">
            <v>-2.6219345137807492E-4</v>
          </cell>
          <cell r="J20">
            <v>1.9991869763617763E-6</v>
          </cell>
          <cell r="K20">
            <v>4.4783671497464405E-6</v>
          </cell>
          <cell r="L20">
            <v>-2.7543569881361384E-4</v>
          </cell>
          <cell r="N20">
            <v>3.2917665317856468E-5</v>
          </cell>
          <cell r="O20">
            <v>3.1915631827851982E-5</v>
          </cell>
          <cell r="P20">
            <v>-7.3497136238348786E-4</v>
          </cell>
          <cell r="R20">
            <v>1.9217639298191997E-4</v>
          </cell>
          <cell r="S20">
            <v>1.9972485544636446E-4</v>
          </cell>
          <cell r="T20">
            <v>2.0680133650018747E-4</v>
          </cell>
          <cell r="U20">
            <v>2.1154720407126293E-4</v>
          </cell>
          <cell r="V20">
            <v>5.011622332101231E-5</v>
          </cell>
          <cell r="W20">
            <v>2.8800466427559071E-5</v>
          </cell>
          <cell r="X20">
            <v>2.7655907057281694E-5</v>
          </cell>
          <cell r="Y20">
            <v>2.9250009880005637E-5</v>
          </cell>
          <cell r="Z20">
            <v>2.2800588960848788E-5</v>
          </cell>
          <cell r="AA20">
            <v>3.3003181711337257E-5</v>
          </cell>
          <cell r="AC20">
            <v>2.4878339100677579E-5</v>
          </cell>
          <cell r="AD20">
            <v>3.1166290784683942E-5</v>
          </cell>
          <cell r="AE20">
            <v>2.4999290893392906E-5</v>
          </cell>
          <cell r="AF20">
            <v>4.5838616156936735E-5</v>
          </cell>
          <cell r="AG20">
            <v>4.0434347170558265E-5</v>
          </cell>
          <cell r="AH20">
            <v>-9.0758442333850161E-7</v>
          </cell>
          <cell r="AI20">
            <v>-3.6192356852161483E-7</v>
          </cell>
          <cell r="AJ20">
            <v>-1.0511499934834426E-3</v>
          </cell>
          <cell r="BR20">
            <v>8.7442978726698004E-4</v>
          </cell>
        </row>
        <row r="21">
          <cell r="C21">
            <v>-1.8270330481573053E-6</v>
          </cell>
          <cell r="D21">
            <v>4.315505973125588E-5</v>
          </cell>
          <cell r="E21">
            <v>-5.2341994852749261E-7</v>
          </cell>
          <cell r="G21">
            <v>-1.2523798385426362E-4</v>
          </cell>
          <cell r="H21">
            <v>-3.4186029049361791E-4</v>
          </cell>
          <cell r="J21">
            <v>2.607274792203869E-6</v>
          </cell>
          <cell r="K21">
            <v>5.8490648136976813E-6</v>
          </cell>
          <cell r="L21">
            <v>-3.5798395368838193E-4</v>
          </cell>
          <cell r="N21">
            <v>4.2802332610030285E-5</v>
          </cell>
          <cell r="O21">
            <v>4.1693943582047839E-5</v>
          </cell>
          <cell r="P21">
            <v>-9.6246702710905811E-4</v>
          </cell>
          <cell r="R21">
            <v>1.9972485544636446E-4</v>
          </cell>
          <cell r="S21">
            <v>2.3618800436089345E-4</v>
          </cell>
          <cell r="T21">
            <v>2.4008704383035747E-4</v>
          </cell>
          <cell r="U21">
            <v>2.4631046599770485E-4</v>
          </cell>
          <cell r="V21">
            <v>6.5499268630714804E-5</v>
          </cell>
          <cell r="W21">
            <v>3.7651477229110209E-5</v>
          </cell>
          <cell r="X21">
            <v>3.6201208780562955E-5</v>
          </cell>
          <cell r="Y21">
            <v>3.8108713859702838E-5</v>
          </cell>
          <cell r="Z21">
            <v>2.9841068817312422E-5</v>
          </cell>
          <cell r="AA21">
            <v>4.2916156500588592E-5</v>
          </cell>
          <cell r="AC21">
            <v>3.2402541299650142E-5</v>
          </cell>
          <cell r="AD21">
            <v>4.0680017953007465E-5</v>
          </cell>
          <cell r="AE21">
            <v>3.261798361903166E-5</v>
          </cell>
          <cell r="AF21">
            <v>5.9516717704840387E-5</v>
          </cell>
          <cell r="AG21">
            <v>5.257761972987497E-5</v>
          </cell>
          <cell r="AH21">
            <v>-1.1941763248811959E-6</v>
          </cell>
          <cell r="AI21">
            <v>1.1856069928117028E-7</v>
          </cell>
          <cell r="AJ21">
            <v>-1.3397663331767202E-3</v>
          </cell>
          <cell r="BR21">
            <v>1.1374954729120438E-3</v>
          </cell>
        </row>
        <row r="22">
          <cell r="C22">
            <v>-2.321059687160188E-6</v>
          </cell>
          <cell r="D22">
            <v>4.6134091598423185E-5</v>
          </cell>
          <cell r="E22">
            <v>-5.5925942424047813E-7</v>
          </cell>
          <cell r="G22">
            <v>-1.3363830505761355E-4</v>
          </cell>
          <cell r="H22">
            <v>-3.652582660371993E-4</v>
          </cell>
          <cell r="J22">
            <v>2.7864874567358317E-6</v>
          </cell>
          <cell r="K22">
            <v>6.2554445390610611E-6</v>
          </cell>
          <cell r="L22">
            <v>-3.8282460186249596E-4</v>
          </cell>
          <cell r="N22">
            <v>4.5914037850392506E-5</v>
          </cell>
          <cell r="O22">
            <v>4.4810704129659364E-5</v>
          </cell>
          <cell r="P22">
            <v>-1.0313498193856958E-3</v>
          </cell>
          <cell r="R22">
            <v>2.0680133650018747E-4</v>
          </cell>
          <cell r="S22">
            <v>2.4008704383035747E-4</v>
          </cell>
          <cell r="T22">
            <v>2.5395419292892796E-4</v>
          </cell>
          <cell r="U22">
            <v>2.5694459165238556E-4</v>
          </cell>
          <cell r="V22">
            <v>7.0144726376782573E-5</v>
          </cell>
          <cell r="W22">
            <v>4.0116639870994901E-5</v>
          </cell>
          <cell r="X22">
            <v>3.8639774706136109E-5</v>
          </cell>
          <cell r="Y22">
            <v>4.065572438933367E-5</v>
          </cell>
          <cell r="Z22">
            <v>3.1924478061030434E-5</v>
          </cell>
          <cell r="AA22">
            <v>4.5828972077806998E-5</v>
          </cell>
          <cell r="AC22">
            <v>3.4405696862593421E-5</v>
          </cell>
          <cell r="AD22">
            <v>4.3291412464404289E-5</v>
          </cell>
          <cell r="AE22">
            <v>3.477479447137362E-5</v>
          </cell>
          <cell r="AF22">
            <v>6.3430773306097577E-5</v>
          </cell>
          <cell r="AG22">
            <v>5.5845102888578196E-5</v>
          </cell>
          <cell r="AH22">
            <v>-1.3213815394675315E-6</v>
          </cell>
          <cell r="AI22">
            <v>8.8567568597261723E-6</v>
          </cell>
          <cell r="AJ22">
            <v>-1.4344245931359467E-3</v>
          </cell>
          <cell r="BR22">
            <v>1.2160244747778902E-3</v>
          </cell>
        </row>
        <row r="23">
          <cell r="C23">
            <v>-2.8262378247071282E-6</v>
          </cell>
          <cell r="D23">
            <v>4.8129160055939693E-5</v>
          </cell>
          <cell r="E23">
            <v>-5.8330247595031588E-7</v>
          </cell>
          <cell r="G23">
            <v>-1.3892681347808707E-4</v>
          </cell>
          <cell r="H23">
            <v>-3.8028834846132295E-4</v>
          </cell>
          <cell r="J23">
            <v>2.9012805847464066E-6</v>
          </cell>
          <cell r="K23">
            <v>6.5169374529534408E-6</v>
          </cell>
          <cell r="L23">
            <v>-3.9944358433919669E-4</v>
          </cell>
          <cell r="N23">
            <v>4.8184263487599962E-5</v>
          </cell>
          <cell r="O23">
            <v>4.7073878046798845E-5</v>
          </cell>
          <cell r="P23">
            <v>-1.0772249416034529E-3</v>
          </cell>
          <cell r="R23">
            <v>2.1154720407126293E-4</v>
          </cell>
          <cell r="S23">
            <v>2.4631046599770485E-4</v>
          </cell>
          <cell r="T23">
            <v>2.5694459165238556E-4</v>
          </cell>
          <cell r="U23">
            <v>2.7405896248792138E-4</v>
          </cell>
          <cell r="V23">
            <v>7.2696484640194807E-5</v>
          </cell>
          <cell r="W23">
            <v>4.1541448546711317E-5</v>
          </cell>
          <cell r="X23">
            <v>4.0122893828871615E-5</v>
          </cell>
          <cell r="Y23">
            <v>4.2159169056913421E-5</v>
          </cell>
          <cell r="Z23">
            <v>3.3172127279458349E-5</v>
          </cell>
          <cell r="AA23">
            <v>4.7748713625018173E-5</v>
          </cell>
          <cell r="AC23">
            <v>3.5677231196707677E-5</v>
          </cell>
          <cell r="AD23">
            <v>4.4781537612216528E-5</v>
          </cell>
          <cell r="AE23">
            <v>3.5662505835768154E-5</v>
          </cell>
          <cell r="AF23">
            <v>6.5613303516943007E-5</v>
          </cell>
          <cell r="AG23">
            <v>5.8030364186194472E-5</v>
          </cell>
          <cell r="AH23">
            <v>-1.3956805787846774E-6</v>
          </cell>
          <cell r="AI23">
            <v>1.6831220611263139E-5</v>
          </cell>
          <cell r="AJ23">
            <v>-1.4994823524048431E-3</v>
          </cell>
          <cell r="BR23">
            <v>1.2684425457743995E-3</v>
          </cell>
        </row>
        <row r="24">
          <cell r="C24">
            <v>5.9290221893536257E-7</v>
          </cell>
          <cell r="D24">
            <v>2.1265848061268905E-5</v>
          </cell>
          <cell r="E24">
            <v>-2.5834709436523603E-7</v>
          </cell>
          <cell r="G24">
            <v>-6.3355279203321479E-5</v>
          </cell>
          <cell r="H24">
            <v>-1.6793761196164277E-4</v>
          </cell>
          <cell r="J24">
            <v>1.2992780837415051E-6</v>
          </cell>
          <cell r="K24">
            <v>2.8565712970345643E-6</v>
          </cell>
          <cell r="L24">
            <v>-1.7841828820958327E-4</v>
          </cell>
          <cell r="N24">
            <v>1.9966158748434115E-5</v>
          </cell>
          <cell r="O24">
            <v>1.9603359693456594E-5</v>
          </cell>
          <cell r="P24">
            <v>-4.9790058957261058E-4</v>
          </cell>
          <cell r="R24">
            <v>5.011622332101231E-5</v>
          </cell>
          <cell r="S24">
            <v>6.5499268630714804E-5</v>
          </cell>
          <cell r="T24">
            <v>7.0144726376782573E-5</v>
          </cell>
          <cell r="U24">
            <v>7.2696484640194807E-5</v>
          </cell>
          <cell r="V24">
            <v>9.0042818130816297E-5</v>
          </cell>
          <cell r="W24">
            <v>3.4047777419271456E-5</v>
          </cell>
          <cell r="X24">
            <v>3.3478936201719345E-5</v>
          </cell>
          <cell r="Y24">
            <v>3.442300789371451E-5</v>
          </cell>
          <cell r="Z24">
            <v>3.0158922150780833E-5</v>
          </cell>
          <cell r="AA24">
            <v>3.6688665433349697E-5</v>
          </cell>
          <cell r="AC24">
            <v>3.1243309122368238E-5</v>
          </cell>
          <cell r="AD24">
            <v>3.5639306508856872E-5</v>
          </cell>
          <cell r="AE24">
            <v>3.1539671668728385E-5</v>
          </cell>
          <cell r="AF24">
            <v>4.495140249105162E-5</v>
          </cell>
          <cell r="AG24">
            <v>4.1675171753296925E-5</v>
          </cell>
          <cell r="AH24">
            <v>-5.7014563700038975E-7</v>
          </cell>
          <cell r="AI24">
            <v>-2.4235784274708493E-6</v>
          </cell>
          <cell r="AJ24">
            <v>-6.2715144619218503E-4</v>
          </cell>
          <cell r="BR24">
            <v>5.6568317194064573E-4</v>
          </cell>
        </row>
        <row r="25">
          <cell r="C25">
            <v>6.254227297956883E-7</v>
          </cell>
          <cell r="D25">
            <v>1.2185045942486951E-5</v>
          </cell>
          <cell r="E25">
            <v>-1.4809903858839696E-7</v>
          </cell>
          <cell r="G25">
            <v>-3.7449467033556983E-5</v>
          </cell>
          <cell r="H25">
            <v>-9.6357497949090408E-5</v>
          </cell>
          <cell r="J25">
            <v>7.6382868485354162E-7</v>
          </cell>
          <cell r="K25">
            <v>1.6416881153797099E-6</v>
          </cell>
          <cell r="L25">
            <v>-1.0192541079746122E-4</v>
          </cell>
          <cell r="N25">
            <v>1.0695049354830134E-5</v>
          </cell>
          <cell r="O25">
            <v>1.0408331595285287E-5</v>
          </cell>
          <cell r="P25">
            <v>-2.8683006199789447E-4</v>
          </cell>
          <cell r="R25">
            <v>2.8800466427559071E-5</v>
          </cell>
          <cell r="S25">
            <v>3.7651477229110209E-5</v>
          </cell>
          <cell r="T25">
            <v>4.0116639870994901E-5</v>
          </cell>
          <cell r="U25">
            <v>4.1541448546711317E-5</v>
          </cell>
          <cell r="V25">
            <v>3.4047777419271456E-5</v>
          </cell>
          <cell r="W25">
            <v>4.1936675394859275E-5</v>
          </cell>
          <cell r="X25">
            <v>2.5670158225740208E-5</v>
          </cell>
          <cell r="Y25">
            <v>2.6223353820691803E-5</v>
          </cell>
          <cell r="Z25">
            <v>2.3738124813307295E-5</v>
          </cell>
          <cell r="AA25">
            <v>2.7462490153730228E-5</v>
          </cell>
          <cell r="AC25">
            <v>2.4302293743764805E-5</v>
          </cell>
          <cell r="AD25">
            <v>2.6884034486950732E-5</v>
          </cell>
          <cell r="AE25">
            <v>2.4552986821050715E-5</v>
          </cell>
          <cell r="AF25">
            <v>3.2234095924858229E-5</v>
          </cell>
          <cell r="AG25">
            <v>3.0403993983799779E-5</v>
          </cell>
          <cell r="AH25">
            <v>-4.0134390364119874E-7</v>
          </cell>
          <cell r="AI25">
            <v>-2.9750778811978697E-6</v>
          </cell>
          <cell r="AJ25">
            <v>-3.6406037007304359E-4</v>
          </cell>
          <cell r="BR25">
            <v>3.2528470268692174E-4</v>
          </cell>
        </row>
        <row r="26">
          <cell r="C26">
            <v>8.622913432511129E-7</v>
          </cell>
          <cell r="D26">
            <v>1.1795681761214804E-5</v>
          </cell>
          <cell r="E26">
            <v>-1.4324176686672829E-7</v>
          </cell>
          <cell r="G26">
            <v>-3.6171972107375015E-5</v>
          </cell>
          <cell r="H26">
            <v>-9.416776271930111E-5</v>
          </cell>
          <cell r="J26">
            <v>7.340190776343084E-7</v>
          </cell>
          <cell r="K26">
            <v>1.5944768015081221E-6</v>
          </cell>
          <cell r="L26">
            <v>-9.8254650052865294E-5</v>
          </cell>
          <cell r="N26">
            <v>1.0662256286080473E-5</v>
          </cell>
          <cell r="O26">
            <v>1.0308977656693549E-5</v>
          </cell>
          <cell r="P26">
            <v>-2.773985556782804E-4</v>
          </cell>
          <cell r="R26">
            <v>2.7655907057281694E-5</v>
          </cell>
          <cell r="S26">
            <v>3.6201208780562955E-5</v>
          </cell>
          <cell r="T26">
            <v>3.8639774706136109E-5</v>
          </cell>
          <cell r="U26">
            <v>4.0122893828871615E-5</v>
          </cell>
          <cell r="V26">
            <v>3.3478936201719345E-5</v>
          </cell>
          <cell r="W26">
            <v>2.5670158225740208E-5</v>
          </cell>
          <cell r="X26">
            <v>4.5932610640583407E-5</v>
          </cell>
          <cell r="Y26">
            <v>2.5934928267269701E-5</v>
          </cell>
          <cell r="Z26">
            <v>2.3529525878391029E-5</v>
          </cell>
          <cell r="AA26">
            <v>2.7099945687179782E-5</v>
          </cell>
          <cell r="AC26">
            <v>2.4006456037738819E-5</v>
          </cell>
          <cell r="AD26">
            <v>2.6523640692986088E-5</v>
          </cell>
          <cell r="AE26">
            <v>2.4316204347477821E-5</v>
          </cell>
          <cell r="AF26">
            <v>3.1685671742008364E-5</v>
          </cell>
          <cell r="AG26">
            <v>2.9979580165852628E-5</v>
          </cell>
          <cell r="AH26">
            <v>-4.7407395703536364E-7</v>
          </cell>
          <cell r="AI26">
            <v>-4.7860870067805979E-6</v>
          </cell>
          <cell r="AJ26">
            <v>-3.5174204563399614E-4</v>
          </cell>
          <cell r="BR26">
            <v>3.145680575436389E-4</v>
          </cell>
        </row>
        <row r="27">
          <cell r="C27">
            <v>7.3817280932195767E-7</v>
          </cell>
          <cell r="D27">
            <v>1.2392589960924662E-5</v>
          </cell>
          <cell r="E27">
            <v>-1.5077625169351763E-7</v>
          </cell>
          <cell r="G27">
            <v>-3.9162209970046899E-5</v>
          </cell>
          <cell r="H27">
            <v>-9.9297134344752697E-5</v>
          </cell>
          <cell r="J27">
            <v>7.9659293394338995E-7</v>
          </cell>
          <cell r="K27">
            <v>1.6843133682308109E-6</v>
          </cell>
          <cell r="L27">
            <v>-1.0321502472272411E-4</v>
          </cell>
          <cell r="N27">
            <v>1.1050313522390666E-5</v>
          </cell>
          <cell r="O27">
            <v>1.0764597116483361E-5</v>
          </cell>
          <cell r="P27">
            <v>-2.9106993316647056E-4</v>
          </cell>
          <cell r="R27">
            <v>2.9250009880005637E-5</v>
          </cell>
          <cell r="S27">
            <v>3.8108713859702838E-5</v>
          </cell>
          <cell r="T27">
            <v>4.065572438933367E-5</v>
          </cell>
          <cell r="U27">
            <v>4.2159169056913421E-5</v>
          </cell>
          <cell r="V27">
            <v>3.442300789371451E-5</v>
          </cell>
          <cell r="W27">
            <v>2.6223353820691803E-5</v>
          </cell>
          <cell r="X27">
            <v>2.5934928267269701E-5</v>
          </cell>
          <cell r="Y27">
            <v>4.7708949165190345E-5</v>
          </cell>
          <cell r="Z27">
            <v>2.397019412485536E-5</v>
          </cell>
          <cell r="AA27">
            <v>2.7746180692305954E-5</v>
          </cell>
          <cell r="AC27">
            <v>2.4511492925795192E-5</v>
          </cell>
          <cell r="AD27">
            <v>2.7154632291121602E-5</v>
          </cell>
          <cell r="AE27">
            <v>2.4791769391558263E-5</v>
          </cell>
          <cell r="AF27">
            <v>3.2574764467393634E-5</v>
          </cell>
          <cell r="AG27">
            <v>3.0740179962589949E-5</v>
          </cell>
          <cell r="AH27">
            <v>-5.3484142593246127E-7</v>
          </cell>
          <cell r="AI27">
            <v>-4.454663961398628E-6</v>
          </cell>
          <cell r="AJ27">
            <v>-3.6833457350029527E-4</v>
          </cell>
          <cell r="BR27">
            <v>3.3055334931644277E-4</v>
          </cell>
        </row>
        <row r="28">
          <cell r="C28">
            <v>6.0464550787765288E-7</v>
          </cell>
          <cell r="D28">
            <v>9.6442912388304081E-6</v>
          </cell>
          <cell r="E28">
            <v>-1.1721888923290412E-7</v>
          </cell>
          <cell r="G28">
            <v>-2.9995875153444606E-5</v>
          </cell>
          <cell r="H28">
            <v>-7.7326273871163091E-5</v>
          </cell>
          <cell r="J28">
            <v>6.0889365152239153E-7</v>
          </cell>
          <cell r="K28">
            <v>1.301751522272812E-6</v>
          </cell>
          <cell r="L28">
            <v>-8.1039053159042267E-5</v>
          </cell>
          <cell r="N28">
            <v>8.2749095982091914E-6</v>
          </cell>
          <cell r="O28">
            <v>7.7352476179108691E-6</v>
          </cell>
          <cell r="P28">
            <v>-2.2748364321105666E-4</v>
          </cell>
          <cell r="R28">
            <v>2.2800588960848788E-5</v>
          </cell>
          <cell r="S28">
            <v>2.9841068817312422E-5</v>
          </cell>
          <cell r="T28">
            <v>3.1924478061030434E-5</v>
          </cell>
          <cell r="U28">
            <v>3.3172127279458349E-5</v>
          </cell>
          <cell r="V28">
            <v>3.0158922150780833E-5</v>
          </cell>
          <cell r="W28">
            <v>2.3738124813307295E-5</v>
          </cell>
          <cell r="X28">
            <v>2.3529525878391029E-5</v>
          </cell>
          <cell r="Y28">
            <v>2.397019412485536E-5</v>
          </cell>
          <cell r="Z28">
            <v>4.2593659200348194E-5</v>
          </cell>
          <cell r="AA28">
            <v>2.491477723978131E-5</v>
          </cell>
          <cell r="AC28">
            <v>2.2354244553610804E-5</v>
          </cell>
          <cell r="AD28">
            <v>2.441586424916067E-5</v>
          </cell>
          <cell r="AE28">
            <v>2.2642135017290701E-5</v>
          </cell>
          <cell r="AF28">
            <v>2.8679735577945628E-5</v>
          </cell>
          <cell r="AG28">
            <v>2.7337722448124086E-5</v>
          </cell>
          <cell r="AH28">
            <v>-4.5046437657679848E-7</v>
          </cell>
          <cell r="AI28">
            <v>-4.0049392968380339E-6</v>
          </cell>
          <cell r="AJ28">
            <v>-2.8970806631726799E-4</v>
          </cell>
          <cell r="BR28">
            <v>2.583811489836251E-4</v>
          </cell>
        </row>
        <row r="29">
          <cell r="C29">
            <v>2.0081718166365636E-7</v>
          </cell>
          <cell r="D29">
            <v>1.397053823816962E-5</v>
          </cell>
          <cell r="E29">
            <v>-1.6995493872694435E-7</v>
          </cell>
          <cell r="G29">
            <v>-4.3073845256013334E-5</v>
          </cell>
          <cell r="H29">
            <v>-1.1152465757579142E-4</v>
          </cell>
          <cell r="J29">
            <v>8.7731270806000349E-7</v>
          </cell>
          <cell r="K29">
            <v>1.8920648108745345E-6</v>
          </cell>
          <cell r="L29">
            <v>-1.1637496434614518E-4</v>
          </cell>
          <cell r="N29">
            <v>1.3287354983194485E-5</v>
          </cell>
          <cell r="O29">
            <v>1.3240757975228127E-5</v>
          </cell>
          <cell r="P29">
            <v>-3.2802542302741536E-4</v>
          </cell>
          <cell r="R29">
            <v>3.3003181711337257E-5</v>
          </cell>
          <cell r="S29">
            <v>4.2916156500588592E-5</v>
          </cell>
          <cell r="T29">
            <v>4.5828972077806998E-5</v>
          </cell>
          <cell r="U29">
            <v>4.7748713625018173E-5</v>
          </cell>
          <cell r="V29">
            <v>3.6688665433349697E-5</v>
          </cell>
          <cell r="W29">
            <v>2.7462490153730228E-5</v>
          </cell>
          <cell r="X29">
            <v>2.7099945687179782E-5</v>
          </cell>
          <cell r="Y29">
            <v>2.7746180692305954E-5</v>
          </cell>
          <cell r="Z29">
            <v>2.491477723978131E-5</v>
          </cell>
          <cell r="AA29">
            <v>4.7490089988346067E-5</v>
          </cell>
          <cell r="AC29">
            <v>2.5662002276080057E-5</v>
          </cell>
          <cell r="AD29">
            <v>2.856660937889943E-5</v>
          </cell>
          <cell r="AE29">
            <v>2.5800318757638398E-5</v>
          </cell>
          <cell r="AF29">
            <v>3.4662891685932273E-5</v>
          </cell>
          <cell r="AG29">
            <v>3.2467660663901244E-5</v>
          </cell>
          <cell r="AH29">
            <v>-7.0386330696558456E-7</v>
          </cell>
          <cell r="AI29">
            <v>-3.6435061872502839E-6</v>
          </cell>
          <cell r="AJ29">
            <v>-4.1394073075813175E-4</v>
          </cell>
          <cell r="BR29">
            <v>3.7212160138175716E-4</v>
          </cell>
        </row>
        <row r="31">
          <cell r="C31">
            <v>9.9170615339870502E-8</v>
          </cell>
          <cell r="D31">
            <v>1.0543339809386842E-5</v>
          </cell>
          <cell r="E31">
            <v>-1.2842722686766512E-7</v>
          </cell>
          <cell r="G31">
            <v>-3.2666845250815177E-5</v>
          </cell>
          <cell r="H31">
            <v>-8.3541006070991561E-5</v>
          </cell>
          <cell r="J31">
            <v>6.6835599007960156E-7</v>
          </cell>
          <cell r="K31">
            <v>1.417693031004552E-6</v>
          </cell>
          <cell r="L31">
            <v>-8.7785443075002171E-5</v>
          </cell>
          <cell r="N31">
            <v>9.3771783859744898E-6</v>
          </cell>
          <cell r="O31">
            <v>9.8637997199910352E-6</v>
          </cell>
          <cell r="P31">
            <v>-2.4684739795308131E-4</v>
          </cell>
          <cell r="R31">
            <v>2.4878339100677579E-5</v>
          </cell>
          <cell r="S31">
            <v>3.2402541299650142E-5</v>
          </cell>
          <cell r="T31">
            <v>3.4405696862593421E-5</v>
          </cell>
          <cell r="U31">
            <v>3.5677231196707677E-5</v>
          </cell>
          <cell r="V31">
            <v>3.1243309122368238E-5</v>
          </cell>
          <cell r="W31">
            <v>2.4302293743764805E-5</v>
          </cell>
          <cell r="X31">
            <v>2.4006456037738819E-5</v>
          </cell>
          <cell r="Y31">
            <v>2.4511492925795192E-5</v>
          </cell>
          <cell r="Z31">
            <v>2.2354244553610804E-5</v>
          </cell>
          <cell r="AA31">
            <v>2.5662002276080057E-5</v>
          </cell>
          <cell r="AC31">
            <v>3.5675537760306439E-5</v>
          </cell>
          <cell r="AD31">
            <v>2.5215860885998408E-5</v>
          </cell>
          <cell r="AE31">
            <v>2.3034045963165467E-5</v>
          </cell>
          <cell r="AF31">
            <v>2.9768776444663206E-5</v>
          </cell>
          <cell r="AG31">
            <v>2.8008419096693476E-5</v>
          </cell>
          <cell r="AH31">
            <v>-6.3053435721723097E-7</v>
          </cell>
          <cell r="AI31">
            <v>-1.4976978384849593E-6</v>
          </cell>
          <cell r="AJ31">
            <v>-3.161170403405995E-4</v>
          </cell>
          <cell r="BR31">
            <v>2.7991492741528815E-4</v>
          </cell>
        </row>
        <row r="32">
          <cell r="C32">
            <v>6.6194882299095786E-7</v>
          </cell>
          <cell r="D32">
            <v>1.3230792305917443E-5</v>
          </cell>
          <cell r="E32">
            <v>-1.6131890967714337E-7</v>
          </cell>
          <cell r="G32">
            <v>-4.1160909649392682E-5</v>
          </cell>
          <cell r="H32">
            <v>-1.0587910028300939E-4</v>
          </cell>
          <cell r="J32">
            <v>8.434966584250117E-7</v>
          </cell>
          <cell r="K32">
            <v>1.8107345273540363E-6</v>
          </cell>
          <cell r="L32">
            <v>-1.1025070466182849E-4</v>
          </cell>
          <cell r="N32">
            <v>1.1732827829030252E-5</v>
          </cell>
          <cell r="O32">
            <v>1.2408925591652328E-5</v>
          </cell>
          <cell r="P32">
            <v>-3.1024680214069222E-4</v>
          </cell>
          <cell r="R32">
            <v>3.1166290784683942E-5</v>
          </cell>
          <cell r="S32">
            <v>4.0680017953007465E-5</v>
          </cell>
          <cell r="T32">
            <v>4.3291412464404289E-5</v>
          </cell>
          <cell r="U32">
            <v>4.4781537612216528E-5</v>
          </cell>
          <cell r="V32">
            <v>3.5639306508856872E-5</v>
          </cell>
          <cell r="W32">
            <v>2.6884034486950732E-5</v>
          </cell>
          <cell r="X32">
            <v>2.6523640692986088E-5</v>
          </cell>
          <cell r="Y32">
            <v>2.7154632291121602E-5</v>
          </cell>
          <cell r="Z32">
            <v>2.441586424916067E-5</v>
          </cell>
          <cell r="AA32">
            <v>2.856660937889943E-5</v>
          </cell>
          <cell r="AC32">
            <v>2.5215860885998408E-5</v>
          </cell>
          <cell r="AD32">
            <v>4.7213333011751906E-5</v>
          </cell>
          <cell r="AE32">
            <v>2.530023411222257E-5</v>
          </cell>
          <cell r="AF32">
            <v>3.3745277848425728E-5</v>
          </cell>
          <cell r="AG32">
            <v>3.1528096387052975E-5</v>
          </cell>
          <cell r="AH32">
            <v>-7.7353744846296765E-7</v>
          </cell>
          <cell r="AI32">
            <v>-3.0906554753319821E-6</v>
          </cell>
          <cell r="AJ32">
            <v>-3.9317898930008391E-4</v>
          </cell>
          <cell r="BR32">
            <v>3.5222421433651186E-4</v>
          </cell>
        </row>
        <row r="33">
          <cell r="C33">
            <v>9.1428217073278767E-7</v>
          </cell>
          <cell r="D33">
            <v>1.053842518483531E-5</v>
          </cell>
          <cell r="E33">
            <v>-1.2810885838347372E-7</v>
          </cell>
          <cell r="G33">
            <v>-3.2484887974943869E-5</v>
          </cell>
          <cell r="H33">
            <v>-8.5611995317160997E-5</v>
          </cell>
          <cell r="J33">
            <v>6.5914506895764759E-7</v>
          </cell>
          <cell r="K33">
            <v>1.4521341680018327E-6</v>
          </cell>
          <cell r="L33">
            <v>-8.7947047844868831E-5</v>
          </cell>
          <cell r="N33">
            <v>9.1053211988372098E-6</v>
          </cell>
          <cell r="O33">
            <v>8.6632927228227148E-6</v>
          </cell>
          <cell r="P33">
            <v>-2.4793558978929316E-4</v>
          </cell>
          <cell r="R33">
            <v>2.4999290893392906E-5</v>
          </cell>
          <cell r="S33">
            <v>3.261798361903166E-5</v>
          </cell>
          <cell r="T33">
            <v>3.477479447137362E-5</v>
          </cell>
          <cell r="U33">
            <v>3.5662505835768154E-5</v>
          </cell>
          <cell r="V33">
            <v>3.1539671668728385E-5</v>
          </cell>
          <cell r="W33">
            <v>2.4552986821050715E-5</v>
          </cell>
          <cell r="X33">
            <v>2.4316204347477821E-5</v>
          </cell>
          <cell r="Y33">
            <v>2.4791769391558263E-5</v>
          </cell>
          <cell r="Z33">
            <v>2.2642135017290701E-5</v>
          </cell>
          <cell r="AA33">
            <v>2.5800318757638398E-5</v>
          </cell>
          <cell r="AC33">
            <v>2.3034045963165467E-5</v>
          </cell>
          <cell r="AD33">
            <v>2.530023411222257E-5</v>
          </cell>
          <cell r="AE33">
            <v>4.8308049206669662E-5</v>
          </cell>
          <cell r="AF33">
            <v>2.9936728199614977E-5</v>
          </cell>
          <cell r="AG33">
            <v>2.8433603998885748E-5</v>
          </cell>
          <cell r="AH33">
            <v>-1.912130971679014E-7</v>
          </cell>
          <cell r="AI33">
            <v>-1.9860632627634874E-6</v>
          </cell>
          <cell r="AJ33">
            <v>-3.180349266165744E-4</v>
          </cell>
          <cell r="BR33">
            <v>2.8091863497218519E-4</v>
          </cell>
        </row>
        <row r="34">
          <cell r="C34">
            <v>1.5585341665623514E-7</v>
          </cell>
          <cell r="D34">
            <v>1.9337752936174449E-5</v>
          </cell>
          <cell r="E34">
            <v>-2.3516508767442023E-7</v>
          </cell>
          <cell r="G34">
            <v>-5.8432277954135395E-5</v>
          </cell>
          <cell r="H34">
            <v>-1.5393379513825787E-4</v>
          </cell>
          <cell r="J34">
            <v>1.1971978378213088E-6</v>
          </cell>
          <cell r="K34">
            <v>2.6248502682557045E-6</v>
          </cell>
          <cell r="L34">
            <v>-1.6215418681246751E-4</v>
          </cell>
          <cell r="N34">
            <v>1.7761605815456995E-5</v>
          </cell>
          <cell r="O34">
            <v>1.7647593789317136E-5</v>
          </cell>
          <cell r="P34">
            <v>-4.528594932317688E-4</v>
          </cell>
          <cell r="R34">
            <v>4.5838616156936735E-5</v>
          </cell>
          <cell r="S34">
            <v>5.9516717704840387E-5</v>
          </cell>
          <cell r="T34">
            <v>6.3430773306097577E-5</v>
          </cell>
          <cell r="U34">
            <v>6.5613303516943007E-5</v>
          </cell>
          <cell r="V34">
            <v>4.495140249105162E-5</v>
          </cell>
          <cell r="W34">
            <v>3.2234095924858229E-5</v>
          </cell>
          <cell r="X34">
            <v>3.1685671742008364E-5</v>
          </cell>
          <cell r="Y34">
            <v>3.2574764467393634E-5</v>
          </cell>
          <cell r="Z34">
            <v>2.8679735577945628E-5</v>
          </cell>
          <cell r="AA34">
            <v>3.4662891685932273E-5</v>
          </cell>
          <cell r="AC34">
            <v>2.9768776444663206E-5</v>
          </cell>
          <cell r="AD34">
            <v>3.3745277848425728E-5</v>
          </cell>
          <cell r="AE34">
            <v>2.9936728199614977E-5</v>
          </cell>
          <cell r="AF34">
            <v>5.9647695568679443E-5</v>
          </cell>
          <cell r="AG34">
            <v>3.9137795358169335E-5</v>
          </cell>
          <cell r="AH34">
            <v>-7.8137907975890104E-7</v>
          </cell>
          <cell r="AI34">
            <v>-7.5521718082334456E-7</v>
          </cell>
          <cell r="AJ34">
            <v>-5.7074726934987371E-4</v>
          </cell>
          <cell r="BR34">
            <v>5.1334609269015961E-4</v>
          </cell>
        </row>
        <row r="35">
          <cell r="C35">
            <v>5.6999739470177592E-7</v>
          </cell>
          <cell r="D35">
            <v>1.7175780037533302E-5</v>
          </cell>
          <cell r="E35">
            <v>-2.0845642067787362E-7</v>
          </cell>
          <cell r="G35">
            <v>-5.1804714206575094E-5</v>
          </cell>
          <cell r="H35">
            <v>-1.3622474177630347E-4</v>
          </cell>
          <cell r="J35">
            <v>1.0672400010187328E-6</v>
          </cell>
          <cell r="K35">
            <v>2.3138501273629295E-6</v>
          </cell>
          <cell r="L35">
            <v>-1.4319275314631202E-4</v>
          </cell>
          <cell r="N35">
            <v>1.5394984827044183E-5</v>
          </cell>
          <cell r="O35">
            <v>1.3789167031387434E-5</v>
          </cell>
          <cell r="P35">
            <v>-4.0250170227040815E-4</v>
          </cell>
          <cell r="R35">
            <v>4.0434347170558265E-5</v>
          </cell>
          <cell r="S35">
            <v>5.257761972987497E-5</v>
          </cell>
          <cell r="T35">
            <v>5.5845102888578196E-5</v>
          </cell>
          <cell r="U35">
            <v>5.8030364186194472E-5</v>
          </cell>
          <cell r="V35">
            <v>4.1675171753296925E-5</v>
          </cell>
          <cell r="W35">
            <v>3.0403993983799779E-5</v>
          </cell>
          <cell r="X35">
            <v>2.9979580165852628E-5</v>
          </cell>
          <cell r="Y35">
            <v>3.0740179962589949E-5</v>
          </cell>
          <cell r="Z35">
            <v>2.7337722448124086E-5</v>
          </cell>
          <cell r="AA35">
            <v>3.2467660663901244E-5</v>
          </cell>
          <cell r="AC35">
            <v>2.8008419096693476E-5</v>
          </cell>
          <cell r="AD35">
            <v>3.1528096387052975E-5</v>
          </cell>
          <cell r="AE35">
            <v>2.8433603998885748E-5</v>
          </cell>
          <cell r="AF35">
            <v>3.9137795358169335E-5</v>
          </cell>
          <cell r="AG35">
            <v>6.1813426234898152E-5</v>
          </cell>
          <cell r="AH35">
            <v>-7.6907433273501775E-7</v>
          </cell>
          <cell r="AI35">
            <v>-3.8902453082076832E-6</v>
          </cell>
          <cell r="AJ35">
            <v>-5.0615704205079028E-4</v>
          </cell>
          <cell r="BR35">
            <v>4.5659182683989463E-4</v>
          </cell>
        </row>
        <row r="36">
          <cell r="C36">
            <v>7.4484681831550236E-7</v>
          </cell>
          <cell r="D36">
            <v>-5.1270698388768799E-7</v>
          </cell>
          <cell r="E36">
            <v>5.7377140723131876E-9</v>
          </cell>
          <cell r="G36">
            <v>-3.8170401901216011E-7</v>
          </cell>
          <cell r="H36">
            <v>9.3961382201493428E-7</v>
          </cell>
          <cell r="J36">
            <v>2.0931816433369337E-9</v>
          </cell>
          <cell r="K36">
            <v>-2.4429685939873184E-8</v>
          </cell>
          <cell r="L36">
            <v>1.5729435085803072E-7</v>
          </cell>
          <cell r="N36">
            <v>-4.6283691566073018E-7</v>
          </cell>
          <cell r="O36">
            <v>-3.4717500139573802E-7</v>
          </cell>
          <cell r="P36">
            <v>1.07641622483129E-5</v>
          </cell>
          <cell r="R36">
            <v>-9.0758442333850161E-7</v>
          </cell>
          <cell r="S36">
            <v>-1.1941763248811959E-6</v>
          </cell>
          <cell r="T36">
            <v>-1.3213815394675315E-6</v>
          </cell>
          <cell r="U36">
            <v>-1.3956805787846774E-6</v>
          </cell>
          <cell r="V36">
            <v>-5.7014563700038975E-7</v>
          </cell>
          <cell r="W36">
            <v>-4.0134390364119874E-7</v>
          </cell>
          <cell r="X36">
            <v>-4.7407395703536364E-7</v>
          </cell>
          <cell r="Y36">
            <v>-5.3484142593246127E-7</v>
          </cell>
          <cell r="Z36">
            <v>-4.5046437657679848E-7</v>
          </cell>
          <cell r="AA36">
            <v>-7.0386330696558456E-7</v>
          </cell>
          <cell r="AC36">
            <v>-6.3053435721723097E-7</v>
          </cell>
          <cell r="AD36">
            <v>-7.7353744846296765E-7</v>
          </cell>
          <cell r="AE36">
            <v>-1.912130971679014E-7</v>
          </cell>
          <cell r="AF36">
            <v>-7.8137907975890104E-7</v>
          </cell>
          <cell r="AG36">
            <v>-7.6907433273501775E-7</v>
          </cell>
          <cell r="AH36">
            <v>6.5879622305525178E-6</v>
          </cell>
          <cell r="AI36">
            <v>5.0359582111916305E-7</v>
          </cell>
          <cell r="AJ36">
            <v>1.1081427386615586E-5</v>
          </cell>
          <cell r="BR36">
            <v>-1.2759733838014661E-5</v>
          </cell>
        </row>
        <row r="37">
          <cell r="C37">
            <v>-4.2024575981324951E-6</v>
          </cell>
          <cell r="D37">
            <v>2.4225085794461932E-6</v>
          </cell>
          <cell r="E37">
            <v>-3.1421684825252018E-8</v>
          </cell>
          <cell r="G37">
            <v>9.0203581332075075E-6</v>
          </cell>
          <cell r="H37">
            <v>9.504332224264701E-6</v>
          </cell>
          <cell r="J37">
            <v>-9.7945692451057925E-8</v>
          </cell>
          <cell r="K37">
            <v>1.3544233102114497E-9</v>
          </cell>
          <cell r="L37">
            <v>-4.7818103664381964E-7</v>
          </cell>
          <cell r="N37">
            <v>-1.4742157142856278E-6</v>
          </cell>
          <cell r="O37">
            <v>7.2961433347684412E-6</v>
          </cell>
          <cell r="P37">
            <v>-1.9996416808907138E-5</v>
          </cell>
          <cell r="R37">
            <v>-3.6192356852161483E-7</v>
          </cell>
          <cell r="S37">
            <v>1.1856069928117028E-7</v>
          </cell>
          <cell r="T37">
            <v>8.8567568597261723E-6</v>
          </cell>
          <cell r="U37">
            <v>1.6831220611263139E-5</v>
          </cell>
          <cell r="V37">
            <v>-2.4235784274708493E-6</v>
          </cell>
          <cell r="W37">
            <v>-2.9750778811978697E-6</v>
          </cell>
          <cell r="X37">
            <v>-4.7860870067805979E-6</v>
          </cell>
          <cell r="Y37">
            <v>-4.454663961398628E-6</v>
          </cell>
          <cell r="Z37">
            <v>-4.0049392968380339E-6</v>
          </cell>
          <cell r="AA37">
            <v>-3.6435061872502839E-6</v>
          </cell>
          <cell r="AC37">
            <v>-1.4976978384849593E-6</v>
          </cell>
          <cell r="AD37">
            <v>-3.0906554753319821E-6</v>
          </cell>
          <cell r="AE37">
            <v>-1.9860632627634874E-6</v>
          </cell>
          <cell r="AF37">
            <v>-7.5521718082334456E-7</v>
          </cell>
          <cell r="AG37">
            <v>-3.8902453082076832E-6</v>
          </cell>
          <cell r="AH37">
            <v>5.0359582111916305E-7</v>
          </cell>
          <cell r="AI37">
            <v>1.6909953099569748E-3</v>
          </cell>
          <cell r="AJ37">
            <v>-1.7575312950155215E-3</v>
          </cell>
          <cell r="BR37">
            <v>1.2340862687529157E-5</v>
          </cell>
        </row>
        <row r="38">
          <cell r="C38">
            <v>5.3044692248997387E-6</v>
          </cell>
          <cell r="D38">
            <v>-4.1901089741928498E-4</v>
          </cell>
          <cell r="E38">
            <v>5.066292201760296E-6</v>
          </cell>
          <cell r="G38">
            <v>1.0873106221737277E-3</v>
          </cell>
          <cell r="H38">
            <v>3.1793894984868485E-3</v>
          </cell>
          <cell r="J38">
            <v>-2.2676604635421196E-5</v>
          </cell>
          <cell r="K38">
            <v>-5.4536180831624293E-5</v>
          </cell>
          <cell r="L38">
            <v>3.289487217564399E-3</v>
          </cell>
          <cell r="N38">
            <v>-4.3246183407338987E-4</v>
          </cell>
          <cell r="O38">
            <v>-4.2685001970299466E-4</v>
          </cell>
          <cell r="P38">
            <v>9.3449546242801353E-3</v>
          </cell>
          <cell r="R38">
            <v>-1.0511499934834426E-3</v>
          </cell>
          <cell r="S38">
            <v>-1.3397663331767202E-3</v>
          </cell>
          <cell r="T38">
            <v>-1.4344245931359467E-3</v>
          </cell>
          <cell r="U38">
            <v>-1.4994823524048431E-3</v>
          </cell>
          <cell r="V38">
            <v>-6.2715144619218503E-4</v>
          </cell>
          <cell r="W38">
            <v>-3.6406037007304359E-4</v>
          </cell>
          <cell r="X38">
            <v>-3.5174204563399614E-4</v>
          </cell>
          <cell r="Y38">
            <v>-3.6833457350029527E-4</v>
          </cell>
          <cell r="Z38">
            <v>-2.8970806631726799E-4</v>
          </cell>
          <cell r="AA38">
            <v>-4.1394073075813175E-4</v>
          </cell>
          <cell r="AC38">
            <v>-3.161170403405995E-4</v>
          </cell>
          <cell r="AD38">
            <v>-3.9317898930008391E-4</v>
          </cell>
          <cell r="AE38">
            <v>-3.180349266165744E-4</v>
          </cell>
          <cell r="AF38">
            <v>-5.7074726934987371E-4</v>
          </cell>
          <cell r="AG38">
            <v>-5.0615704205079028E-4</v>
          </cell>
          <cell r="AH38">
            <v>1.1081427386615586E-5</v>
          </cell>
          <cell r="AI38">
            <v>-1.7575312950155215E-3</v>
          </cell>
          <cell r="AJ38">
            <v>1.3901955633171949E-2</v>
          </cell>
          <cell r="BR38">
            <v>-1.0644454586038195E-2</v>
          </cell>
        </row>
        <row r="72">
          <cell r="C72">
            <v>-1.0579116017652836E-5</v>
          </cell>
          <cell r="D72">
            <v>3.6889234007755618E-4</v>
          </cell>
          <cell r="E72">
            <v>-4.4760986232213627E-6</v>
          </cell>
          <cell r="G72">
            <v>-1.0765881038592938E-3</v>
          </cell>
          <cell r="H72">
            <v>-2.923605042627871E-3</v>
          </cell>
          <cell r="J72">
            <v>2.2356268716563613E-5</v>
          </cell>
          <cell r="K72">
            <v>4.995939260586454E-5</v>
          </cell>
          <cell r="L72">
            <v>-3.0603126201352885E-3</v>
          </cell>
          <cell r="N72">
            <v>3.7053368214278793E-4</v>
          </cell>
          <cell r="O72">
            <v>3.5882091642047188E-4</v>
          </cell>
          <cell r="P72">
            <v>-8.5788827833344454E-3</v>
          </cell>
          <cell r="R72">
            <v>8.7442978726698004E-4</v>
          </cell>
          <cell r="S72">
            <v>1.1374954729120438E-3</v>
          </cell>
          <cell r="T72">
            <v>1.2160244747778902E-3</v>
          </cell>
          <cell r="U72">
            <v>1.2684425457743995E-3</v>
          </cell>
          <cell r="V72">
            <v>5.6568317194064573E-4</v>
          </cell>
          <cell r="W72">
            <v>3.2528470268692174E-4</v>
          </cell>
          <cell r="X72">
            <v>3.145680575436389E-4</v>
          </cell>
          <cell r="Y72">
            <v>3.3055334931644277E-4</v>
          </cell>
          <cell r="Z72">
            <v>2.583811489836251E-4</v>
          </cell>
          <cell r="AA72">
            <v>3.7212160138175716E-4</v>
          </cell>
          <cell r="AC72">
            <v>2.7991492741528815E-4</v>
          </cell>
          <cell r="AD72">
            <v>3.5222421433651186E-4</v>
          </cell>
          <cell r="AE72">
            <v>2.8091863497218519E-4</v>
          </cell>
          <cell r="AF72">
            <v>5.1334609269015961E-4</v>
          </cell>
          <cell r="AG72">
            <v>4.5659182683989463E-4</v>
          </cell>
          <cell r="AH72">
            <v>-1.2759733838014661E-5</v>
          </cell>
          <cell r="AI72">
            <v>1.2340862687529157E-5</v>
          </cell>
          <cell r="AJ72">
            <v>-1.0644454586038195E-2</v>
          </cell>
          <cell r="BR72">
            <v>9.7402503078094158E-3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3.1405180162071555E-2</v>
          </cell>
        </row>
        <row r="5">
          <cell r="C5">
            <v>-1.4024880782119751E-4</v>
          </cell>
        </row>
        <row r="7">
          <cell r="C7">
            <v>8.5823870710699746E-2</v>
          </cell>
        </row>
        <row r="8">
          <cell r="C8">
            <v>0.23897386744485261</v>
          </cell>
        </row>
        <row r="10">
          <cell r="C10">
            <v>-7.6922665391041707E-3</v>
          </cell>
        </row>
        <row r="11">
          <cell r="C11">
            <v>-1.2945401835732319E-2</v>
          </cell>
        </row>
        <row r="12">
          <cell r="C12">
            <v>0.15430819106572516</v>
          </cell>
        </row>
        <row r="14">
          <cell r="C14">
            <v>-6.0000146723653523E-2</v>
          </cell>
        </row>
        <row r="15">
          <cell r="C15">
            <v>-8.9510414369141617E-2</v>
          </cell>
        </row>
        <row r="16">
          <cell r="C16">
            <v>0.48483951165643463</v>
          </cell>
        </row>
        <row r="18">
          <cell r="C18">
            <v>-0.1967831468142161</v>
          </cell>
        </row>
        <row r="19">
          <cell r="C19">
            <v>-0.18734422671024636</v>
          </cell>
        </row>
        <row r="20">
          <cell r="C20">
            <v>-0.16164254921800361</v>
          </cell>
        </row>
        <row r="21">
          <cell r="C21">
            <v>-0.15049361056932387</v>
          </cell>
        </row>
        <row r="22">
          <cell r="C22">
            <v>-9.0328707413983675E-2</v>
          </cell>
        </row>
        <row r="23">
          <cell r="C23">
            <v>-0.11152094514852799</v>
          </cell>
        </row>
        <row r="24">
          <cell r="C24">
            <v>-0.11855930508917494</v>
          </cell>
        </row>
        <row r="25">
          <cell r="C25">
            <v>-0.11158626572063345</v>
          </cell>
        </row>
        <row r="26">
          <cell r="C26">
            <v>-0.11031006248250882</v>
          </cell>
        </row>
        <row r="27">
          <cell r="C27">
            <v>-3.7392495209426481E-2</v>
          </cell>
        </row>
        <row r="29">
          <cell r="C29">
            <v>-5.505175515661502E-2</v>
          </cell>
        </row>
        <row r="30">
          <cell r="C30">
            <v>-0.16234157834822596</v>
          </cell>
        </row>
        <row r="31">
          <cell r="C31">
            <v>-0.12967872772296191</v>
          </cell>
        </row>
        <row r="32">
          <cell r="C32">
            <v>-9.8004006069987021E-2</v>
          </cell>
        </row>
        <row r="33">
          <cell r="C33">
            <v>-0.13596513061802354</v>
          </cell>
        </row>
        <row r="34">
          <cell r="C34">
            <v>0.16449072200558976</v>
          </cell>
        </row>
        <row r="35">
          <cell r="C35">
            <v>1.3037969686220148</v>
          </cell>
        </row>
        <row r="36">
          <cell r="C36">
            <v>0.84830823160857416</v>
          </cell>
        </row>
        <row r="72">
          <cell r="C72">
            <v>-0.30095740432705381</v>
          </cell>
        </row>
      </sheetData>
      <sheetData sheetId="1">
        <row r="5">
          <cell r="C5">
            <v>2.9850218654546475E-5</v>
          </cell>
          <cell r="D5">
            <v>-4.220017405871786E-7</v>
          </cell>
          <cell r="F5">
            <v>-6.6092309672173392E-5</v>
          </cell>
          <cell r="G5">
            <v>-3.3421619608321507E-4</v>
          </cell>
          <cell r="I5">
            <v>6.348976880124188E-7</v>
          </cell>
          <cell r="J5">
            <v>5.2580367650517619E-6</v>
          </cell>
          <cell r="K5">
            <v>-1.9774623460219151E-4</v>
          </cell>
          <cell r="M5">
            <v>7.9775617298138801E-6</v>
          </cell>
          <cell r="N5">
            <v>-2.1839584724973217E-6</v>
          </cell>
          <cell r="O5">
            <v>-6.1020187026054656E-4</v>
          </cell>
          <cell r="Q5">
            <v>1.1639935725392637E-4</v>
          </cell>
          <cell r="R5">
            <v>1.924231320392435E-4</v>
          </cell>
          <cell r="S5">
            <v>2.0921515504395576E-4</v>
          </cell>
          <cell r="T5">
            <v>2.3111259871431495E-4</v>
          </cell>
          <cell r="U5">
            <v>-1.0427160290008458E-5</v>
          </cell>
          <cell r="V5">
            <v>2.1523167412716767E-6</v>
          </cell>
          <cell r="W5">
            <v>-7.8126190043619968E-6</v>
          </cell>
          <cell r="X5">
            <v>2.2804513600911231E-5</v>
          </cell>
          <cell r="Y5">
            <v>1.9583455962729425E-5</v>
          </cell>
          <cell r="Z5">
            <v>3.7242515629746129E-5</v>
          </cell>
          <cell r="AB5">
            <v>4.59538985417214E-5</v>
          </cell>
          <cell r="AC5">
            <v>3.7834518108674396E-5</v>
          </cell>
          <cell r="AD5">
            <v>1.4746468082891082E-5</v>
          </cell>
          <cell r="AE5">
            <v>2.2290067422013697E-5</v>
          </cell>
          <cell r="AF5">
            <v>6.6000918547012129E-7</v>
          </cell>
          <cell r="AG5">
            <v>7.8818332335866959E-6</v>
          </cell>
          <cell r="AH5">
            <v>2.3866791202345727E-5</v>
          </cell>
          <cell r="AI5">
            <v>-9.9001509012488923E-4</v>
          </cell>
          <cell r="BS5">
            <v>3.5589868546538112E-4</v>
          </cell>
        </row>
        <row r="6">
          <cell r="C6">
            <v>-4.220017405871786E-7</v>
          </cell>
          <cell r="D6">
            <v>6.1998330379773159E-9</v>
          </cell>
          <cell r="F6">
            <v>1.5836825866150187E-6</v>
          </cell>
          <cell r="G6">
            <v>5.6455915775457535E-6</v>
          </cell>
          <cell r="I6">
            <v>-2.3074096817582084E-8</v>
          </cell>
          <cell r="J6">
            <v>-9.249939752620839E-8</v>
          </cell>
          <cell r="K6">
            <v>3.1721835609641314E-6</v>
          </cell>
          <cell r="M6">
            <v>-1.7472216800305813E-7</v>
          </cell>
          <cell r="N6">
            <v>-3.2222704097468063E-8</v>
          </cell>
          <cell r="O6">
            <v>9.5770427063061767E-6</v>
          </cell>
          <cell r="Q6">
            <v>-1.8260900180627365E-6</v>
          </cell>
          <cell r="R6">
            <v>-3.0125365043138238E-6</v>
          </cell>
          <cell r="S6">
            <v>-3.2693009839136911E-6</v>
          </cell>
          <cell r="T6">
            <v>-3.5991169009378568E-6</v>
          </cell>
          <cell r="U6">
            <v>1.6456518310934266E-7</v>
          </cell>
          <cell r="V6">
            <v>-2.3886651996946389E-8</v>
          </cell>
          <cell r="W6">
            <v>1.2743538970825712E-7</v>
          </cell>
          <cell r="X6">
            <v>-3.4840150549813614E-7</v>
          </cell>
          <cell r="Y6">
            <v>-3.0063426876353555E-7</v>
          </cell>
          <cell r="Z6">
            <v>-5.8030520617069642E-7</v>
          </cell>
          <cell r="AB6">
            <v>-7.209164974219884E-7</v>
          </cell>
          <cell r="AC6">
            <v>-5.8998811317311833E-7</v>
          </cell>
          <cell r="AD6">
            <v>-2.196382388585114E-7</v>
          </cell>
          <cell r="AE6">
            <v>-3.4050446703286505E-7</v>
          </cell>
          <cell r="AF6">
            <v>2.1242898322997417E-10</v>
          </cell>
          <cell r="AG6">
            <v>-1.0923197194626259E-7</v>
          </cell>
          <cell r="AH6">
            <v>-3.0557921935913677E-7</v>
          </cell>
          <cell r="AI6">
            <v>1.4373739930633674E-5</v>
          </cell>
          <cell r="BS6">
            <v>-5.5740243620283201E-6</v>
          </cell>
        </row>
        <row r="8">
          <cell r="C8">
            <v>-6.6092309672173392E-5</v>
          </cell>
          <cell r="D8">
            <v>1.5836825866150187E-6</v>
          </cell>
          <cell r="F8">
            <v>2.5670786677021032E-3</v>
          </cell>
          <cell r="G8">
            <v>3.4528318282320237E-3</v>
          </cell>
          <cell r="I8">
            <v>-5.2414377992058609E-5</v>
          </cell>
          <cell r="J8">
            <v>-6.3605461273450045E-5</v>
          </cell>
          <cell r="K8">
            <v>1.2572897411651397E-3</v>
          </cell>
          <cell r="M8">
            <v>-1.9509332709402003E-4</v>
          </cell>
          <cell r="N8">
            <v>-1.246780183283353E-4</v>
          </cell>
          <cell r="O8">
            <v>3.8930339250483545E-3</v>
          </cell>
          <cell r="Q8">
            <v>-7.573200235325621E-4</v>
          </cell>
          <cell r="R8">
            <v>-1.2266032339992945E-3</v>
          </cell>
          <cell r="S8">
            <v>-1.336289353740414E-3</v>
          </cell>
          <cell r="T8">
            <v>-1.4321793379521524E-3</v>
          </cell>
          <cell r="U8">
            <v>4.6834704543544795E-5</v>
          </cell>
          <cell r="V8">
            <v>-9.0827781244054657E-6</v>
          </cell>
          <cell r="W8">
            <v>2.9547297845806768E-5</v>
          </cell>
          <cell r="X8">
            <v>-1.4862843666573077E-4</v>
          </cell>
          <cell r="Y8">
            <v>-1.4044229415066E-4</v>
          </cell>
          <cell r="Z8">
            <v>-2.4613328960511305E-4</v>
          </cell>
          <cell r="AB8">
            <v>-3.0438120165279277E-4</v>
          </cell>
          <cell r="AC8">
            <v>-2.3787471997137083E-4</v>
          </cell>
          <cell r="AD8">
            <v>-1.0243632655671069E-4</v>
          </cell>
          <cell r="AE8">
            <v>-1.3559243789665473E-4</v>
          </cell>
          <cell r="AF8">
            <v>-3.624695276599497E-5</v>
          </cell>
          <cell r="AG8">
            <v>-4.6540108443427711E-5</v>
          </cell>
          <cell r="AH8">
            <v>4.0537536998235408E-4</v>
          </cell>
          <cell r="AI8">
            <v>2.6828293897919178E-3</v>
          </cell>
          <cell r="BS8">
            <v>-2.213263449671704E-3</v>
          </cell>
        </row>
        <row r="9">
          <cell r="C9">
            <v>-3.3421619608321507E-4</v>
          </cell>
          <cell r="D9">
            <v>5.6455915775457535E-6</v>
          </cell>
          <cell r="F9">
            <v>3.4528318282320237E-3</v>
          </cell>
          <cell r="G9">
            <v>1.1565888542770082E-2</v>
          </cell>
          <cell r="I9">
            <v>-6.2298705298069967E-5</v>
          </cell>
          <cell r="J9">
            <v>-2.1063848180933638E-4</v>
          </cell>
          <cell r="K9">
            <v>3.8231229449910888E-3</v>
          </cell>
          <cell r="M9">
            <v>-3.9527094611237126E-4</v>
          </cell>
          <cell r="N9">
            <v>-2.1596876344944321E-4</v>
          </cell>
          <cell r="O9">
            <v>1.1001790152014811E-2</v>
          </cell>
          <cell r="Q9">
            <v>-2.1270730175200446E-3</v>
          </cell>
          <cell r="R9">
            <v>-3.4851506305613226E-3</v>
          </cell>
          <cell r="S9">
            <v>-3.7858703200828216E-3</v>
          </cell>
          <cell r="T9">
            <v>-4.1054979934112452E-3</v>
          </cell>
          <cell r="U9">
            <v>1.8602733931827455E-4</v>
          </cell>
          <cell r="V9">
            <v>-3.082328760698658E-6</v>
          </cell>
          <cell r="W9">
            <v>1.3726855814301064E-4</v>
          </cell>
          <cell r="X9">
            <v>-3.9494044763819342E-4</v>
          </cell>
          <cell r="Y9">
            <v>-3.5068198052955006E-4</v>
          </cell>
          <cell r="Z9">
            <v>-6.7465946000419118E-4</v>
          </cell>
          <cell r="AB9">
            <v>-7.8700675003946438E-4</v>
          </cell>
          <cell r="AC9">
            <v>-6.237671934972021E-4</v>
          </cell>
          <cell r="AD9">
            <v>-2.6997408218680725E-4</v>
          </cell>
          <cell r="AE9">
            <v>-3.3540522709506334E-4</v>
          </cell>
          <cell r="AF9">
            <v>-3.1236397962685711E-5</v>
          </cell>
          <cell r="AG9">
            <v>-7.4432484725238377E-5</v>
          </cell>
          <cell r="AH9">
            <v>5.020236686556019E-4</v>
          </cell>
          <cell r="AI9">
            <v>1.2227202454353884E-2</v>
          </cell>
          <cell r="BS9">
            <v>-6.3580016707417454E-3</v>
          </cell>
        </row>
        <row r="11">
          <cell r="C11">
            <v>6.348976880124188E-7</v>
          </cell>
          <cell r="D11">
            <v>-2.3074096817582084E-8</v>
          </cell>
          <cell r="F11">
            <v>-5.2414377992058609E-5</v>
          </cell>
          <cell r="G11">
            <v>-6.2298705298069967E-5</v>
          </cell>
          <cell r="I11">
            <v>1.2080931005075645E-6</v>
          </cell>
          <cell r="J11">
            <v>1.2559223229118265E-6</v>
          </cell>
          <cell r="K11">
            <v>-1.9535928964288803E-5</v>
          </cell>
          <cell r="M11">
            <v>3.1217077317904853E-6</v>
          </cell>
          <cell r="N11">
            <v>1.6809916691438942E-6</v>
          </cell>
          <cell r="O11">
            <v>-6.2510632117257514E-5</v>
          </cell>
          <cell r="Q11">
            <v>1.220681305241464E-5</v>
          </cell>
          <cell r="R11">
            <v>1.9644957718204665E-5</v>
          </cell>
          <cell r="S11">
            <v>2.1536490814368178E-5</v>
          </cell>
          <cell r="T11">
            <v>2.3242310822087234E-5</v>
          </cell>
          <cell r="U11">
            <v>-8.124924876529216E-7</v>
          </cell>
          <cell r="V11">
            <v>-3.2702752747474525E-7</v>
          </cell>
          <cell r="W11">
            <v>-8.1599336931477172E-7</v>
          </cell>
          <cell r="X11">
            <v>1.6997605845846179E-6</v>
          </cell>
          <cell r="Y11">
            <v>1.9538387884239789E-6</v>
          </cell>
          <cell r="Z11">
            <v>3.5080735233587597E-6</v>
          </cell>
          <cell r="AB11">
            <v>4.661080105824625E-6</v>
          </cell>
          <cell r="AC11">
            <v>3.3394015939704697E-6</v>
          </cell>
          <cell r="AD11">
            <v>9.9374416916578927E-7</v>
          </cell>
          <cell r="AE11">
            <v>1.7103142577676817E-6</v>
          </cell>
          <cell r="AF11">
            <v>2.4471413501503885E-7</v>
          </cell>
          <cell r="AG11">
            <v>9.8195243121772178E-7</v>
          </cell>
          <cell r="AH11">
            <v>-6.5120862368063511E-6</v>
          </cell>
          <cell r="AI11">
            <v>-3.1213328671214689E-5</v>
          </cell>
          <cell r="BS11">
            <v>3.4695908654455646E-5</v>
          </cell>
        </row>
        <row r="12">
          <cell r="C12">
            <v>5.2580367650517619E-6</v>
          </cell>
          <cell r="D12">
            <v>-9.249939752620839E-8</v>
          </cell>
          <cell r="F12">
            <v>-6.3605461273450045E-5</v>
          </cell>
          <cell r="G12">
            <v>-2.1063848180933638E-4</v>
          </cell>
          <cell r="I12">
            <v>1.2559223229118265E-6</v>
          </cell>
          <cell r="J12">
            <v>4.0814759794643045E-6</v>
          </cell>
          <cell r="K12">
            <v>-6.225805625019386E-5</v>
          </cell>
          <cell r="M12">
            <v>6.663945807317377E-6</v>
          </cell>
          <cell r="N12">
            <v>2.9030012910712318E-6</v>
          </cell>
          <cell r="O12">
            <v>-1.8033623726685586E-4</v>
          </cell>
          <cell r="Q12">
            <v>3.4741570143707187E-5</v>
          </cell>
          <cell r="R12">
            <v>5.7179940550465896E-5</v>
          </cell>
          <cell r="S12">
            <v>6.2186532170786405E-5</v>
          </cell>
          <cell r="T12">
            <v>6.7609627285838408E-5</v>
          </cell>
          <cell r="U12">
            <v>-3.1767460646123809E-6</v>
          </cell>
          <cell r="V12">
            <v>-3.6194977239936937E-7</v>
          </cell>
          <cell r="W12">
            <v>-2.7376693438272352E-6</v>
          </cell>
          <cell r="X12">
            <v>5.9127104970444366E-6</v>
          </cell>
          <cell r="Y12">
            <v>5.3962597607513115E-6</v>
          </cell>
          <cell r="Z12">
            <v>1.0799446220668105E-5</v>
          </cell>
          <cell r="AB12">
            <v>1.258348359304764E-5</v>
          </cell>
          <cell r="AC12">
            <v>9.7373033121568409E-6</v>
          </cell>
          <cell r="AD12">
            <v>3.9127187650615853E-6</v>
          </cell>
          <cell r="AE12">
            <v>5.2123912385539884E-6</v>
          </cell>
          <cell r="AF12">
            <v>-1.0707496124792739E-7</v>
          </cell>
          <cell r="AG12">
            <v>1.483693103054356E-6</v>
          </cell>
          <cell r="AH12">
            <v>-5.0144378233495352E-6</v>
          </cell>
          <cell r="AI12">
            <v>-1.9591002286771834E-4</v>
          </cell>
          <cell r="BS12">
            <v>1.0322064024617706E-4</v>
          </cell>
        </row>
        <row r="13">
          <cell r="C13">
            <v>-1.9774623460219151E-4</v>
          </cell>
          <cell r="D13">
            <v>3.1721835609641314E-6</v>
          </cell>
          <cell r="F13">
            <v>1.2572897411651397E-3</v>
          </cell>
          <cell r="G13">
            <v>3.8231229449910888E-3</v>
          </cell>
          <cell r="I13">
            <v>-1.9535928964288803E-5</v>
          </cell>
          <cell r="J13">
            <v>-6.225805625019386E-5</v>
          </cell>
          <cell r="K13">
            <v>3.0821003077774918E-3</v>
          </cell>
          <cell r="M13">
            <v>-1.0774527998439598E-4</v>
          </cell>
          <cell r="N13">
            <v>2.4019544267028637E-5</v>
          </cell>
          <cell r="O13">
            <v>6.7587426621605485E-3</v>
          </cell>
          <cell r="Q13">
            <v>-1.2889410072952378E-3</v>
          </cell>
          <cell r="R13">
            <v>-2.1152807560444304E-3</v>
          </cell>
          <cell r="S13">
            <v>-2.3092244750895696E-3</v>
          </cell>
          <cell r="T13">
            <v>-2.5428870720073499E-3</v>
          </cell>
          <cell r="U13">
            <v>1.4295395236132172E-4</v>
          </cell>
          <cell r="V13">
            <v>1.1810099013845952E-5</v>
          </cell>
          <cell r="W13">
            <v>1.06623983114723E-4</v>
          </cell>
          <cell r="X13">
            <v>-2.1197423490196176E-4</v>
          </cell>
          <cell r="Y13">
            <v>-1.8994400435090743E-4</v>
          </cell>
          <cell r="Z13">
            <v>-3.6613286992474121E-4</v>
          </cell>
          <cell r="AB13">
            <v>-4.6301201645057122E-4</v>
          </cell>
          <cell r="AC13">
            <v>-3.6261232298590501E-4</v>
          </cell>
          <cell r="AD13">
            <v>-1.0323790746325198E-4</v>
          </cell>
          <cell r="AE13">
            <v>-1.9545082367154493E-4</v>
          </cell>
          <cell r="AF13">
            <v>1.7511164774285452E-5</v>
          </cell>
          <cell r="AG13">
            <v>-1.058489888128364E-4</v>
          </cell>
          <cell r="AH13">
            <v>8.0647091989188689E-5</v>
          </cell>
          <cell r="AI13">
            <v>7.8853793672562216E-3</v>
          </cell>
          <cell r="BS13">
            <v>-3.9050708182652369E-3</v>
          </cell>
        </row>
        <row r="15">
          <cell r="C15">
            <v>7.9775617298138801E-6</v>
          </cell>
          <cell r="D15">
            <v>-1.7472216800305813E-7</v>
          </cell>
          <cell r="F15">
            <v>-1.9509332709402003E-4</v>
          </cell>
          <cell r="G15">
            <v>-3.9527094611237126E-4</v>
          </cell>
          <cell r="I15">
            <v>3.1217077317904853E-6</v>
          </cell>
          <cell r="J15">
            <v>6.663945807317377E-6</v>
          </cell>
          <cell r="K15">
            <v>-1.0774527998439598E-4</v>
          </cell>
          <cell r="M15">
            <v>6.3233957764508345E-4</v>
          </cell>
          <cell r="N15">
            <v>5.700419918059467E-4</v>
          </cell>
          <cell r="O15">
            <v>-4.5066928282975279E-4</v>
          </cell>
          <cell r="Q15">
            <v>9.3653686169352829E-5</v>
          </cell>
          <cell r="R15">
            <v>1.514167570090991E-4</v>
          </cell>
          <cell r="S15">
            <v>1.5916012882327121E-4</v>
          </cell>
          <cell r="T15">
            <v>1.8058913952127739E-4</v>
          </cell>
          <cell r="U15">
            <v>-3.6596317866680053E-5</v>
          </cell>
          <cell r="V15">
            <v>-2.1245014592954846E-5</v>
          </cell>
          <cell r="W15">
            <v>-3.5591540258206883E-5</v>
          </cell>
          <cell r="X15">
            <v>-4.4867605163679726E-6</v>
          </cell>
          <cell r="Y15">
            <v>-3.3718332640714307E-6</v>
          </cell>
          <cell r="Z15">
            <v>1.6621234116391132E-5</v>
          </cell>
          <cell r="AB15">
            <v>1.5852064697714773E-5</v>
          </cell>
          <cell r="AC15">
            <v>5.7635907303107986E-6</v>
          </cell>
          <cell r="AD15">
            <v>-7.0878427202848632E-6</v>
          </cell>
          <cell r="AE15">
            <v>6.1837269660362153E-6</v>
          </cell>
          <cell r="AF15">
            <v>-1.0986343510416002E-5</v>
          </cell>
          <cell r="AG15">
            <v>1.4060401467673531E-5</v>
          </cell>
          <cell r="AH15">
            <v>6.9805288212012971E-5</v>
          </cell>
          <cell r="AI15">
            <v>-9.9655219147409195E-4</v>
          </cell>
          <cell r="BS15">
            <v>2.6069728513712035E-4</v>
          </cell>
        </row>
        <row r="16">
          <cell r="C16">
            <v>-2.1839584724973217E-6</v>
          </cell>
          <cell r="D16">
            <v>-3.2222704097468063E-8</v>
          </cell>
          <cell r="F16">
            <v>-1.246780183283353E-4</v>
          </cell>
          <cell r="G16">
            <v>-2.1596876344944321E-4</v>
          </cell>
          <cell r="I16">
            <v>1.6809916691438942E-6</v>
          </cell>
          <cell r="J16">
            <v>2.9030012910712318E-6</v>
          </cell>
          <cell r="K16">
            <v>2.4019544267028637E-5</v>
          </cell>
          <cell r="M16">
            <v>5.700419918059467E-4</v>
          </cell>
          <cell r="N16">
            <v>6.8790875284144596E-4</v>
          </cell>
          <cell r="O16">
            <v>-1.0284456101549362E-4</v>
          </cell>
          <cell r="Q16">
            <v>2.4086763243784366E-5</v>
          </cell>
          <cell r="R16">
            <v>3.5651574736257584E-5</v>
          </cell>
          <cell r="S16">
            <v>3.3378468449232609E-5</v>
          </cell>
          <cell r="T16">
            <v>4.857752570051027E-5</v>
          </cell>
          <cell r="U16">
            <v>-2.3217590632484562E-5</v>
          </cell>
          <cell r="V16">
            <v>-1.5224402125702507E-5</v>
          </cell>
          <cell r="W16">
            <v>-2.6253795589412747E-5</v>
          </cell>
          <cell r="X16">
            <v>-1.7154255242729518E-5</v>
          </cell>
          <cell r="Y16">
            <v>-2.1686567396500927E-5</v>
          </cell>
          <cell r="Z16">
            <v>6.164926468964452E-6</v>
          </cell>
          <cell r="AB16">
            <v>1.5259583695009272E-5</v>
          </cell>
          <cell r="AC16">
            <v>1.4591473998825211E-5</v>
          </cell>
          <cell r="AD16">
            <v>-6.5955281587246313E-6</v>
          </cell>
          <cell r="AE16">
            <v>1.2783180602732138E-5</v>
          </cell>
          <cell r="AF16">
            <v>-2.2443213124134153E-5</v>
          </cell>
          <cell r="AG16">
            <v>1.2050652027531912E-5</v>
          </cell>
          <cell r="AH16">
            <v>2.470740122724604E-4</v>
          </cell>
          <cell r="AI16">
            <v>-7.3424107364619109E-4</v>
          </cell>
          <cell r="BS16">
            <v>5.1937841271931906E-5</v>
          </cell>
        </row>
        <row r="17">
          <cell r="C17">
            <v>-6.1020187026054656E-4</v>
          </cell>
          <cell r="D17">
            <v>9.5770427063061767E-6</v>
          </cell>
          <cell r="F17">
            <v>3.8930339250483545E-3</v>
          </cell>
          <cell r="G17">
            <v>1.1001790152014811E-2</v>
          </cell>
          <cell r="I17">
            <v>-6.2510632117257514E-5</v>
          </cell>
          <cell r="J17">
            <v>-1.8033623726685586E-4</v>
          </cell>
          <cell r="K17">
            <v>6.7587426621605485E-3</v>
          </cell>
          <cell r="M17">
            <v>-4.5066928282975279E-4</v>
          </cell>
          <cell r="N17">
            <v>-1.0284456101549362E-4</v>
          </cell>
          <cell r="O17">
            <v>3.5248561907282823E-2</v>
          </cell>
          <cell r="Q17">
            <v>-3.0021900326208427E-3</v>
          </cell>
          <cell r="R17">
            <v>-5.2973415438872934E-3</v>
          </cell>
          <cell r="S17">
            <v>-5.8332804928212913E-3</v>
          </cell>
          <cell r="T17">
            <v>-6.444536352827962E-3</v>
          </cell>
          <cell r="U17">
            <v>3.412477730222348E-4</v>
          </cell>
          <cell r="V17">
            <v>-1.374748682344075E-5</v>
          </cell>
          <cell r="W17">
            <v>1.9962066754974927E-4</v>
          </cell>
          <cell r="X17">
            <v>-6.384131602660667E-4</v>
          </cell>
          <cell r="Y17">
            <v>-5.288476043721446E-4</v>
          </cell>
          <cell r="Z17">
            <v>-1.111892721509646E-3</v>
          </cell>
          <cell r="AB17">
            <v>-1.3851158654786463E-3</v>
          </cell>
          <cell r="AC17">
            <v>-1.0917501915565211E-3</v>
          </cell>
          <cell r="AD17">
            <v>-3.9974042139341256E-4</v>
          </cell>
          <cell r="AE17">
            <v>-5.6727234572881663E-4</v>
          </cell>
          <cell r="AF17">
            <v>5.3995696929940286E-5</v>
          </cell>
          <cell r="AG17">
            <v>-8.8529554566667401E-5</v>
          </cell>
          <cell r="AH17">
            <v>3.0677948509480739E-4</v>
          </cell>
          <cell r="AI17">
            <v>2.2849368030790504E-2</v>
          </cell>
          <cell r="BS17">
            <v>-1.1240382366185318E-2</v>
          </cell>
        </row>
        <row r="19">
          <cell r="C19">
            <v>1.1639935725392637E-4</v>
          </cell>
          <cell r="D19">
            <v>-1.8260900180627365E-6</v>
          </cell>
          <cell r="F19">
            <v>-7.573200235325621E-4</v>
          </cell>
          <cell r="G19">
            <v>-2.1270730175200446E-3</v>
          </cell>
          <cell r="I19">
            <v>1.220681305241464E-5</v>
          </cell>
          <cell r="J19">
            <v>3.4741570143707187E-5</v>
          </cell>
          <cell r="K19">
            <v>-1.2889410072952378E-3</v>
          </cell>
          <cell r="M19">
            <v>9.3653686169352829E-5</v>
          </cell>
          <cell r="N19">
            <v>2.4086763243784366E-5</v>
          </cell>
          <cell r="O19">
            <v>-3.0021900326208427E-3</v>
          </cell>
          <cell r="Q19">
            <v>3.4028070376352767E-3</v>
          </cell>
          <cell r="R19">
            <v>3.4945985442303438E-3</v>
          </cell>
          <cell r="S19">
            <v>3.6023852311685665E-3</v>
          </cell>
          <cell r="T19">
            <v>3.7231361727652198E-3</v>
          </cell>
          <cell r="U19">
            <v>-7.6946170995839821E-5</v>
          </cell>
          <cell r="V19">
            <v>-1.2989753692153346E-5</v>
          </cell>
          <cell r="W19">
            <v>-5.8896946506637098E-5</v>
          </cell>
          <cell r="X19">
            <v>9.3844815303969944E-5</v>
          </cell>
          <cell r="Y19">
            <v>1.0122226119037381E-4</v>
          </cell>
          <cell r="Z19">
            <v>2.0548861983407765E-4</v>
          </cell>
          <cell r="AB19">
            <v>2.5595030294370518E-4</v>
          </cell>
          <cell r="AC19">
            <v>2.1073397251627525E-4</v>
          </cell>
          <cell r="AD19">
            <v>6.7333127044515859E-5</v>
          </cell>
          <cell r="AE19">
            <v>9.8023398811901966E-5</v>
          </cell>
          <cell r="AF19">
            <v>9.1152272776594992E-7</v>
          </cell>
          <cell r="AG19">
            <v>2.063066646466924E-5</v>
          </cell>
          <cell r="AH19">
            <v>3.7743938648723886E-5</v>
          </cell>
          <cell r="AI19">
            <v>-6.9591340085063663E-3</v>
          </cell>
          <cell r="BS19">
            <v>2.1592727240080023E-3</v>
          </cell>
        </row>
        <row r="20">
          <cell r="C20">
            <v>1.924231320392435E-4</v>
          </cell>
          <cell r="D20">
            <v>-3.0125365043138238E-6</v>
          </cell>
          <cell r="F20">
            <v>-1.2266032339992945E-3</v>
          </cell>
          <cell r="G20">
            <v>-3.4851506305613226E-3</v>
          </cell>
          <cell r="I20">
            <v>1.9644957718204665E-5</v>
          </cell>
          <cell r="J20">
            <v>5.7179940550465896E-5</v>
          </cell>
          <cell r="K20">
            <v>-2.1152807560444304E-3</v>
          </cell>
          <cell r="M20">
            <v>1.514167570090991E-4</v>
          </cell>
          <cell r="N20">
            <v>3.5651574736257584E-5</v>
          </cell>
          <cell r="O20">
            <v>-5.2973415438872934E-3</v>
          </cell>
          <cell r="Q20">
            <v>3.4945985442303438E-3</v>
          </cell>
          <cell r="R20">
            <v>4.3632376845580126E-3</v>
          </cell>
          <cell r="S20">
            <v>4.4177790359104796E-3</v>
          </cell>
          <cell r="T20">
            <v>4.614839607335516E-3</v>
          </cell>
          <cell r="U20">
            <v>-1.1882507202626535E-4</v>
          </cell>
          <cell r="V20">
            <v>-9.4506416531790179E-6</v>
          </cell>
          <cell r="W20">
            <v>-8.8215657388691817E-5</v>
          </cell>
          <cell r="X20">
            <v>1.8517045110551033E-4</v>
          </cell>
          <cell r="Y20">
            <v>1.7493895893184666E-4</v>
          </cell>
          <cell r="Z20">
            <v>3.4543450351519995E-4</v>
          </cell>
          <cell r="AB20">
            <v>4.3062114207941779E-4</v>
          </cell>
          <cell r="AC20">
            <v>3.464910811897158E-4</v>
          </cell>
          <cell r="AD20">
            <v>1.233348299786922E-4</v>
          </cell>
          <cell r="AE20">
            <v>1.8333462096733314E-4</v>
          </cell>
          <cell r="AF20">
            <v>-6.094513870215201E-6</v>
          </cell>
          <cell r="AG20">
            <v>3.1942045780921277E-5</v>
          </cell>
          <cell r="AH20">
            <v>7.8774882304830381E-5</v>
          </cell>
          <cell r="AI20">
            <v>-9.964913499812815E-3</v>
          </cell>
          <cell r="BS20">
            <v>3.5287447357644449E-3</v>
          </cell>
        </row>
        <row r="21">
          <cell r="C21">
            <v>2.0921515504395576E-4</v>
          </cell>
          <cell r="D21">
            <v>-3.2693009839136911E-6</v>
          </cell>
          <cell r="F21">
            <v>-1.336289353740414E-3</v>
          </cell>
          <cell r="G21">
            <v>-3.7858703200828216E-3</v>
          </cell>
          <cell r="I21">
            <v>2.1536490814368178E-5</v>
          </cell>
          <cell r="J21">
            <v>6.2186532170786405E-5</v>
          </cell>
          <cell r="K21">
            <v>-2.3092244750895696E-3</v>
          </cell>
          <cell r="M21">
            <v>1.5916012882327121E-4</v>
          </cell>
          <cell r="N21">
            <v>3.3378468449232609E-5</v>
          </cell>
          <cell r="O21">
            <v>-5.8332804928212913E-3</v>
          </cell>
          <cell r="Q21">
            <v>3.6023852311685665E-3</v>
          </cell>
          <cell r="R21">
            <v>4.4177790359104796E-3</v>
          </cell>
          <cell r="S21">
            <v>4.6888149871317925E-3</v>
          </cell>
          <cell r="T21">
            <v>4.8310312977740315E-3</v>
          </cell>
          <cell r="U21">
            <v>-1.1742628165418005E-4</v>
          </cell>
          <cell r="V21">
            <v>-5.1019355496027405E-6</v>
          </cell>
          <cell r="W21">
            <v>-9.2229802601938212E-5</v>
          </cell>
          <cell r="X21">
            <v>2.1160581366914255E-4</v>
          </cell>
          <cell r="Y21">
            <v>2.0215826044824663E-4</v>
          </cell>
          <cell r="Z21">
            <v>3.8494965783672746E-4</v>
          </cell>
          <cell r="AB21">
            <v>4.777269909773748E-4</v>
          </cell>
          <cell r="AC21">
            <v>3.8374347052201976E-4</v>
          </cell>
          <cell r="AD21">
            <v>1.447674401639769E-4</v>
          </cell>
          <cell r="AE21">
            <v>2.0666973968688518E-4</v>
          </cell>
          <cell r="AF21">
            <v>-1.7060484980253473E-6</v>
          </cell>
          <cell r="AG21">
            <v>3.9297395935060982E-5</v>
          </cell>
          <cell r="AH21">
            <v>3.5120810372004871E-4</v>
          </cell>
          <cell r="AI21">
            <v>-1.0933323844655058E-2</v>
          </cell>
          <cell r="BS21">
            <v>3.8417535400553271E-3</v>
          </cell>
        </row>
        <row r="22">
          <cell r="C22">
            <v>2.3111259871431495E-4</v>
          </cell>
          <cell r="D22">
            <v>-3.5991169009378568E-6</v>
          </cell>
          <cell r="F22">
            <v>-1.4321793379521524E-3</v>
          </cell>
          <cell r="G22">
            <v>-4.1054979934112452E-3</v>
          </cell>
          <cell r="I22">
            <v>2.3242310822087234E-5</v>
          </cell>
          <cell r="J22">
            <v>6.7609627285838408E-5</v>
          </cell>
          <cell r="K22">
            <v>-2.5428870720073499E-3</v>
          </cell>
          <cell r="M22">
            <v>1.8058913952127739E-4</v>
          </cell>
          <cell r="N22">
            <v>4.857752570051027E-5</v>
          </cell>
          <cell r="O22">
            <v>-6.444536352827962E-3</v>
          </cell>
          <cell r="Q22">
            <v>3.7231361727652198E-3</v>
          </cell>
          <cell r="R22">
            <v>4.614839607335516E-3</v>
          </cell>
          <cell r="S22">
            <v>4.8310312977740315E-3</v>
          </cell>
          <cell r="T22">
            <v>5.2806546400109176E-3</v>
          </cell>
          <cell r="U22">
            <v>-1.3813249593671467E-4</v>
          </cell>
          <cell r="V22">
            <v>-2.3990229951415886E-5</v>
          </cell>
          <cell r="W22">
            <v>-1.1019055678739938E-4</v>
          </cell>
          <cell r="X22">
            <v>2.1847149723114992E-4</v>
          </cell>
          <cell r="Y22">
            <v>2.0506844905333286E-4</v>
          </cell>
          <cell r="Z22">
            <v>4.0866754315928403E-4</v>
          </cell>
          <cell r="AB22">
            <v>5.1378436531985877E-4</v>
          </cell>
          <cell r="AC22">
            <v>4.1074459379058007E-4</v>
          </cell>
          <cell r="AD22">
            <v>1.4196215848547136E-4</v>
          </cell>
          <cell r="AE22">
            <v>2.055284001578672E-4</v>
          </cell>
          <cell r="AF22">
            <v>-2.0062404623237719E-5</v>
          </cell>
          <cell r="AG22">
            <v>4.0205171445827592E-5</v>
          </cell>
          <cell r="AH22">
            <v>4.0305943101293085E-4</v>
          </cell>
          <cell r="AI22">
            <v>-1.1815996317764952E-2</v>
          </cell>
          <cell r="BS22">
            <v>4.1996299229340754E-3</v>
          </cell>
        </row>
        <row r="23">
          <cell r="C23">
            <v>-1.0427160290008458E-5</v>
          </cell>
          <cell r="D23">
            <v>1.6456518310934266E-7</v>
          </cell>
          <cell r="F23">
            <v>4.6834704543544795E-5</v>
          </cell>
          <cell r="G23">
            <v>1.8602733931827455E-4</v>
          </cell>
          <cell r="I23">
            <v>-8.124924876529216E-7</v>
          </cell>
          <cell r="J23">
            <v>-3.1767460646123809E-6</v>
          </cell>
          <cell r="K23">
            <v>1.4295395236132172E-4</v>
          </cell>
          <cell r="M23">
            <v>-3.6596317866680053E-5</v>
          </cell>
          <cell r="N23">
            <v>-2.3217590632484562E-5</v>
          </cell>
          <cell r="O23">
            <v>3.412477730222348E-4</v>
          </cell>
          <cell r="Q23">
            <v>-7.6946170995839821E-5</v>
          </cell>
          <cell r="R23">
            <v>-1.1882507202626535E-4</v>
          </cell>
          <cell r="S23">
            <v>-1.1742628165418005E-4</v>
          </cell>
          <cell r="T23">
            <v>-1.3813249593671467E-4</v>
          </cell>
          <cell r="U23">
            <v>1.1666756485259875E-3</v>
          </cell>
          <cell r="V23">
            <v>2.3821913415349603E-4</v>
          </cell>
          <cell r="W23">
            <v>2.4437309609868954E-4</v>
          </cell>
          <cell r="X23">
            <v>2.2712899548206673E-4</v>
          </cell>
          <cell r="Y23">
            <v>2.2772306056971468E-4</v>
          </cell>
          <cell r="Z23">
            <v>2.175940759308677E-4</v>
          </cell>
          <cell r="AB23">
            <v>2.1271302636881803E-4</v>
          </cell>
          <cell r="AC23">
            <v>2.1811348491589675E-4</v>
          </cell>
          <cell r="AD23">
            <v>2.327252067617107E-4</v>
          </cell>
          <cell r="AE23">
            <v>2.2701483749973405E-4</v>
          </cell>
          <cell r="AF23">
            <v>2.4037135547366582E-4</v>
          </cell>
          <cell r="AG23">
            <v>7.6900077196954028E-6</v>
          </cell>
          <cell r="AH23">
            <v>-4.5085073042256535E-5</v>
          </cell>
          <cell r="AI23">
            <v>2.8250184627068309E-4</v>
          </cell>
          <cell r="BS23">
            <v>-2.2096901109086426E-4</v>
          </cell>
        </row>
        <row r="24">
          <cell r="C24">
            <v>2.1523167412716767E-6</v>
          </cell>
          <cell r="D24">
            <v>-2.3886651996946389E-8</v>
          </cell>
          <cell r="F24">
            <v>-9.0827781244054657E-6</v>
          </cell>
          <cell r="G24">
            <v>-3.082328760698658E-6</v>
          </cell>
          <cell r="I24">
            <v>-3.2702752747474525E-7</v>
          </cell>
          <cell r="J24">
            <v>-3.6194977239936937E-7</v>
          </cell>
          <cell r="K24">
            <v>1.1810099013845952E-5</v>
          </cell>
          <cell r="M24">
            <v>-2.1245014592954846E-5</v>
          </cell>
          <cell r="N24">
            <v>-1.5224402125702507E-5</v>
          </cell>
          <cell r="O24">
            <v>-1.374748682344075E-5</v>
          </cell>
          <cell r="Q24">
            <v>-1.2989753692153346E-5</v>
          </cell>
          <cell r="R24">
            <v>-9.4506416531790179E-6</v>
          </cell>
          <cell r="S24">
            <v>-5.1019355496027405E-6</v>
          </cell>
          <cell r="T24">
            <v>-2.3990229951415886E-5</v>
          </cell>
          <cell r="U24">
            <v>2.3821913415349603E-4</v>
          </cell>
          <cell r="V24">
            <v>5.9621553013909981E-4</v>
          </cell>
          <cell r="W24">
            <v>2.3961919449735111E-4</v>
          </cell>
          <cell r="X24">
            <v>2.402175233747933E-4</v>
          </cell>
          <cell r="Y24">
            <v>2.3845874546205421E-4</v>
          </cell>
          <cell r="Z24">
            <v>2.3851507917062694E-4</v>
          </cell>
          <cell r="AB24">
            <v>2.378182199507134E-4</v>
          </cell>
          <cell r="AC24">
            <v>2.3892374135163174E-4</v>
          </cell>
          <cell r="AD24">
            <v>2.406416329101345E-4</v>
          </cell>
          <cell r="AE24">
            <v>2.3937193038982974E-4</v>
          </cell>
          <cell r="AF24">
            <v>2.4052839336995472E-4</v>
          </cell>
          <cell r="AG24">
            <v>9.3780598975340277E-6</v>
          </cell>
          <cell r="AH24">
            <v>-6.1053088827110475E-5</v>
          </cell>
          <cell r="AI24">
            <v>-1.6885841979367554E-4</v>
          </cell>
          <cell r="BS24">
            <v>-1.0374307328947463E-5</v>
          </cell>
        </row>
        <row r="25">
          <cell r="C25">
            <v>-7.8126190043619968E-6</v>
          </cell>
          <cell r="D25">
            <v>1.2743538970825712E-7</v>
          </cell>
          <cell r="F25">
            <v>2.9547297845806768E-5</v>
          </cell>
          <cell r="G25">
            <v>1.3726855814301064E-4</v>
          </cell>
          <cell r="I25">
            <v>-8.1599336931477172E-7</v>
          </cell>
          <cell r="J25">
            <v>-2.7376693438272352E-6</v>
          </cell>
          <cell r="K25">
            <v>1.06623983114723E-4</v>
          </cell>
          <cell r="M25">
            <v>-3.5591540258206883E-5</v>
          </cell>
          <cell r="N25">
            <v>-2.6253795589412747E-5</v>
          </cell>
          <cell r="O25">
            <v>1.9962066754974927E-4</v>
          </cell>
          <cell r="Q25">
            <v>-5.8896946506637098E-5</v>
          </cell>
          <cell r="R25">
            <v>-8.8215657388691817E-5</v>
          </cell>
          <cell r="S25">
            <v>-9.2229802601938212E-5</v>
          </cell>
          <cell r="T25">
            <v>-1.1019055678739938E-4</v>
          </cell>
          <cell r="U25">
            <v>2.4437309609868954E-4</v>
          </cell>
          <cell r="V25">
            <v>2.3961919449735111E-4</v>
          </cell>
          <cell r="W25">
            <v>6.2456613503161275E-4</v>
          </cell>
          <cell r="X25">
            <v>2.3190753518390625E-4</v>
          </cell>
          <cell r="Y25">
            <v>2.3148900418762492E-4</v>
          </cell>
          <cell r="Z25">
            <v>2.2379981150698382E-4</v>
          </cell>
          <cell r="AB25">
            <v>2.1912966227718945E-4</v>
          </cell>
          <cell r="AC25">
            <v>2.2370380747759519E-4</v>
          </cell>
          <cell r="AD25">
            <v>2.362500527139566E-4</v>
          </cell>
          <cell r="AE25">
            <v>2.3025114493632748E-4</v>
          </cell>
          <cell r="AF25">
            <v>2.4303657009375852E-4</v>
          </cell>
          <cell r="AG25">
            <v>1.4203441050119213E-5</v>
          </cell>
          <cell r="AH25">
            <v>-9.3958930284496108E-5</v>
          </cell>
          <cell r="AI25">
            <v>2.2464470849546122E-4</v>
          </cell>
          <cell r="BS25">
            <v>-1.662388739876906E-4</v>
          </cell>
        </row>
        <row r="26">
          <cell r="C26">
            <v>2.2804513600911231E-5</v>
          </cell>
          <cell r="D26">
            <v>-3.4840150549813614E-7</v>
          </cell>
          <cell r="F26">
            <v>-1.4862843666573077E-4</v>
          </cell>
          <cell r="G26">
            <v>-3.9494044763819342E-4</v>
          </cell>
          <cell r="I26">
            <v>1.6997605845846179E-6</v>
          </cell>
          <cell r="J26">
            <v>5.9127104970444366E-6</v>
          </cell>
          <cell r="K26">
            <v>-2.1197423490196176E-4</v>
          </cell>
          <cell r="M26">
            <v>-4.4867605163679726E-6</v>
          </cell>
          <cell r="N26">
            <v>-1.7154255242729518E-5</v>
          </cell>
          <cell r="O26">
            <v>-6.384131602660667E-4</v>
          </cell>
          <cell r="Q26">
            <v>9.3844815303969944E-5</v>
          </cell>
          <cell r="R26">
            <v>1.8517045110551033E-4</v>
          </cell>
          <cell r="S26">
            <v>2.1160581366914255E-4</v>
          </cell>
          <cell r="T26">
            <v>2.1847149723114992E-4</v>
          </cell>
          <cell r="U26">
            <v>2.2712899548206673E-4</v>
          </cell>
          <cell r="V26">
            <v>2.402175233747933E-4</v>
          </cell>
          <cell r="W26">
            <v>2.3190753518390625E-4</v>
          </cell>
          <cell r="X26">
            <v>7.0079019575798726E-4</v>
          </cell>
          <cell r="Y26">
            <v>2.5927454144611324E-4</v>
          </cell>
          <cell r="Z26">
            <v>2.7687793326508541E-4</v>
          </cell>
          <cell r="AB26">
            <v>2.8403975012657873E-4</v>
          </cell>
          <cell r="AC26">
            <v>2.7616823671717166E-4</v>
          </cell>
          <cell r="AD26">
            <v>2.5581954099821211E-4</v>
          </cell>
          <cell r="AE26">
            <v>2.5973672679948702E-4</v>
          </cell>
          <cell r="AF26">
            <v>2.4090484583565028E-4</v>
          </cell>
          <cell r="AG26">
            <v>1.3857200712622991E-5</v>
          </cell>
          <cell r="AH26">
            <v>3.5126731211943361E-6</v>
          </cell>
          <cell r="AI26">
            <v>-1.020716701969127E-3</v>
          </cell>
          <cell r="BS26">
            <v>3.6320558566391343E-4</v>
          </cell>
        </row>
        <row r="27">
          <cell r="C27">
            <v>1.9583455962729425E-5</v>
          </cell>
          <cell r="D27">
            <v>-3.0063426876353555E-7</v>
          </cell>
          <cell r="F27">
            <v>-1.4044229415066E-4</v>
          </cell>
          <cell r="G27">
            <v>-3.5068198052955006E-4</v>
          </cell>
          <cell r="I27">
            <v>1.9538387884239789E-6</v>
          </cell>
          <cell r="J27">
            <v>5.3962597607513115E-6</v>
          </cell>
          <cell r="K27">
            <v>-1.8994400435090743E-4</v>
          </cell>
          <cell r="M27">
            <v>-3.3718332640714307E-6</v>
          </cell>
          <cell r="N27">
            <v>-2.1686567396500927E-5</v>
          </cell>
          <cell r="O27">
            <v>-5.288476043721446E-4</v>
          </cell>
          <cell r="Q27">
            <v>1.0122226119037381E-4</v>
          </cell>
          <cell r="R27">
            <v>1.7493895893184666E-4</v>
          </cell>
          <cell r="S27">
            <v>2.0215826044824663E-4</v>
          </cell>
          <cell r="T27">
            <v>2.0506844905333286E-4</v>
          </cell>
          <cell r="U27">
            <v>2.2772306056971468E-4</v>
          </cell>
          <cell r="V27">
            <v>2.3845874546205421E-4</v>
          </cell>
          <cell r="W27">
            <v>2.3148900418762492E-4</v>
          </cell>
          <cell r="X27">
            <v>2.5927454144611324E-4</v>
          </cell>
          <cell r="Y27">
            <v>6.6613071744124445E-4</v>
          </cell>
          <cell r="Z27">
            <v>2.697848048996579E-4</v>
          </cell>
          <cell r="AB27">
            <v>2.7567656295417187E-4</v>
          </cell>
          <cell r="AC27">
            <v>2.682314793741547E-4</v>
          </cell>
          <cell r="AD27">
            <v>2.5151181081149135E-4</v>
          </cell>
          <cell r="AE27">
            <v>2.5478837018045783E-4</v>
          </cell>
          <cell r="AF27">
            <v>2.4098724672676818E-4</v>
          </cell>
          <cell r="AG27">
            <v>1.299938689518329E-5</v>
          </cell>
          <cell r="AH27">
            <v>-4.312534569924388E-5</v>
          </cell>
          <cell r="AI27">
            <v>-8.7928197648359774E-4</v>
          </cell>
          <cell r="BS27">
            <v>3.1254438510331853E-4</v>
          </cell>
        </row>
        <row r="28">
          <cell r="C28">
            <v>3.7242515629746129E-5</v>
          </cell>
          <cell r="D28">
            <v>-5.8030520617069642E-7</v>
          </cell>
          <cell r="F28">
            <v>-2.4613328960511305E-4</v>
          </cell>
          <cell r="G28">
            <v>-6.7465946000419118E-4</v>
          </cell>
          <cell r="I28">
            <v>3.5080735233587597E-6</v>
          </cell>
          <cell r="J28">
            <v>1.0799446220668105E-5</v>
          </cell>
          <cell r="K28">
            <v>-3.6613286992474121E-4</v>
          </cell>
          <cell r="M28">
            <v>1.6621234116391132E-5</v>
          </cell>
          <cell r="N28">
            <v>6.164926468964452E-6</v>
          </cell>
          <cell r="O28">
            <v>-1.111892721509646E-3</v>
          </cell>
          <cell r="Q28">
            <v>2.0548861983407765E-4</v>
          </cell>
          <cell r="R28">
            <v>3.4543450351519995E-4</v>
          </cell>
          <cell r="S28">
            <v>3.8494965783672746E-4</v>
          </cell>
          <cell r="T28">
            <v>4.0866754315928403E-4</v>
          </cell>
          <cell r="U28">
            <v>2.175940759308677E-4</v>
          </cell>
          <cell r="V28">
            <v>2.3851507917062694E-4</v>
          </cell>
          <cell r="W28">
            <v>2.2379981150698382E-4</v>
          </cell>
          <cell r="X28">
            <v>2.7687793326508541E-4</v>
          </cell>
          <cell r="Y28">
            <v>2.697848048996579E-4</v>
          </cell>
          <cell r="Z28">
            <v>7.0743977777494062E-4</v>
          </cell>
          <cell r="AB28">
            <v>3.1630826283304619E-4</v>
          </cell>
          <cell r="AC28">
            <v>3.024086088607622E-4</v>
          </cell>
          <cell r="AD28">
            <v>2.6273160877547338E-4</v>
          </cell>
          <cell r="AE28">
            <v>2.7313075417024113E-4</v>
          </cell>
          <cell r="AF28">
            <v>2.3670984334223899E-4</v>
          </cell>
          <cell r="AG28">
            <v>1.9012879126857595E-5</v>
          </cell>
          <cell r="AH28">
            <v>-3.8182648960957389E-5</v>
          </cell>
          <cell r="AI28">
            <v>-1.5711827348103167E-3</v>
          </cell>
          <cell r="BS28">
            <v>6.272230379665199E-4</v>
          </cell>
        </row>
        <row r="30">
          <cell r="C30">
            <v>4.59538985417214E-5</v>
          </cell>
          <cell r="D30">
            <v>-7.209164974219884E-7</v>
          </cell>
          <cell r="F30">
            <v>-3.0438120165279277E-4</v>
          </cell>
          <cell r="G30">
            <v>-7.8700675003946438E-4</v>
          </cell>
          <cell r="I30">
            <v>4.661080105824625E-6</v>
          </cell>
          <cell r="J30">
            <v>1.258348359304764E-5</v>
          </cell>
          <cell r="K30">
            <v>-4.6301201645057122E-4</v>
          </cell>
          <cell r="M30">
            <v>1.5852064697714773E-5</v>
          </cell>
          <cell r="N30">
            <v>1.5259583695009272E-5</v>
          </cell>
          <cell r="O30">
            <v>-1.3851158654786463E-3</v>
          </cell>
          <cell r="Q30">
            <v>2.5595030294370518E-4</v>
          </cell>
          <cell r="R30">
            <v>4.3062114207941779E-4</v>
          </cell>
          <cell r="S30">
            <v>4.777269909773748E-4</v>
          </cell>
          <cell r="T30">
            <v>5.1378436531985877E-4</v>
          </cell>
          <cell r="U30">
            <v>2.1271302636881803E-4</v>
          </cell>
          <cell r="V30">
            <v>2.378182199507134E-4</v>
          </cell>
          <cell r="W30">
            <v>2.1912966227718945E-4</v>
          </cell>
          <cell r="X30">
            <v>2.8403975012657873E-4</v>
          </cell>
          <cell r="Y30">
            <v>2.7567656295417187E-4</v>
          </cell>
          <cell r="Z30">
            <v>3.1630826283304619E-4</v>
          </cell>
          <cell r="AB30">
            <v>6.273902030789609E-4</v>
          </cell>
          <cell r="AC30">
            <v>3.1898266606954364E-4</v>
          </cell>
          <cell r="AD30">
            <v>2.665684819033574E-4</v>
          </cell>
          <cell r="AE30">
            <v>2.819093417389176E-4</v>
          </cell>
          <cell r="AF30">
            <v>2.3307778891690087E-4</v>
          </cell>
          <cell r="AG30">
            <v>1.7473512691972244E-5</v>
          </cell>
          <cell r="AH30">
            <v>4.6298010732713122E-5</v>
          </cell>
          <cell r="AI30">
            <v>-1.9833468201340852E-3</v>
          </cell>
          <cell r="BS30">
            <v>7.7700966045653847E-4</v>
          </cell>
        </row>
        <row r="31">
          <cell r="C31">
            <v>3.7834518108674396E-5</v>
          </cell>
          <cell r="D31">
            <v>-5.8998811317311833E-7</v>
          </cell>
          <cell r="F31">
            <v>-2.3787471997137083E-4</v>
          </cell>
          <cell r="G31">
            <v>-6.237671934972021E-4</v>
          </cell>
          <cell r="I31">
            <v>3.3394015939704697E-6</v>
          </cell>
          <cell r="J31">
            <v>9.7373033121568409E-6</v>
          </cell>
          <cell r="K31">
            <v>-3.6261232298590501E-4</v>
          </cell>
          <cell r="M31">
            <v>5.7635907303107986E-6</v>
          </cell>
          <cell r="N31">
            <v>1.4591473998825211E-5</v>
          </cell>
          <cell r="O31">
            <v>-1.0917501915565211E-3</v>
          </cell>
          <cell r="Q31">
            <v>2.1073397251627525E-4</v>
          </cell>
          <cell r="R31">
            <v>3.464910811897158E-4</v>
          </cell>
          <cell r="S31">
            <v>3.8374347052201976E-4</v>
          </cell>
          <cell r="T31">
            <v>4.1074459379058007E-4</v>
          </cell>
          <cell r="U31">
            <v>2.1811348491589675E-4</v>
          </cell>
          <cell r="V31">
            <v>2.3892374135163174E-4</v>
          </cell>
          <cell r="W31">
            <v>2.2370380747759519E-4</v>
          </cell>
          <cell r="X31">
            <v>2.7616823671717166E-4</v>
          </cell>
          <cell r="Y31">
            <v>2.682314793741547E-4</v>
          </cell>
          <cell r="Z31">
            <v>3.024086088607622E-4</v>
          </cell>
          <cell r="AB31">
            <v>3.1898266606954364E-4</v>
          </cell>
          <cell r="AC31">
            <v>7.3500757032107691E-4</v>
          </cell>
          <cell r="AD31">
            <v>2.623945918472137E-4</v>
          </cell>
          <cell r="AE31">
            <v>2.7492205254727733E-4</v>
          </cell>
          <cell r="AF31">
            <v>2.3406617941055732E-4</v>
          </cell>
          <cell r="AG31">
            <v>1.6804946746055031E-5</v>
          </cell>
          <cell r="AH31">
            <v>-2.8094044243696E-5</v>
          </cell>
          <cell r="AI31">
            <v>-1.5869381603235498E-3</v>
          </cell>
          <cell r="BS31">
            <v>6.2605032755734752E-4</v>
          </cell>
        </row>
        <row r="32">
          <cell r="C32">
            <v>1.4746468082891082E-5</v>
          </cell>
          <cell r="D32">
            <v>-2.196382388585114E-7</v>
          </cell>
          <cell r="F32">
            <v>-1.0243632655671069E-4</v>
          </cell>
          <cell r="G32">
            <v>-2.6997408218680725E-4</v>
          </cell>
          <cell r="I32">
            <v>9.9374416916578927E-7</v>
          </cell>
          <cell r="J32">
            <v>3.9127187650615853E-6</v>
          </cell>
          <cell r="K32">
            <v>-1.0323790746325198E-4</v>
          </cell>
          <cell r="M32">
            <v>-7.0878427202848632E-6</v>
          </cell>
          <cell r="N32">
            <v>-6.5955281587246313E-6</v>
          </cell>
          <cell r="O32">
            <v>-3.9974042139341256E-4</v>
          </cell>
          <cell r="Q32">
            <v>6.7333127044515859E-5</v>
          </cell>
          <cell r="R32">
            <v>1.233348299786922E-4</v>
          </cell>
          <cell r="S32">
            <v>1.447674401639769E-4</v>
          </cell>
          <cell r="T32">
            <v>1.4196215848547136E-4</v>
          </cell>
          <cell r="U32">
            <v>2.327252067617107E-4</v>
          </cell>
          <cell r="V32">
            <v>2.406416329101345E-4</v>
          </cell>
          <cell r="W32">
            <v>2.362500527139566E-4</v>
          </cell>
          <cell r="X32">
            <v>2.5581954099821211E-4</v>
          </cell>
          <cell r="Y32">
            <v>2.5151181081149135E-4</v>
          </cell>
          <cell r="Z32">
            <v>2.6273160877547338E-4</v>
          </cell>
          <cell r="AB32">
            <v>2.665684819033574E-4</v>
          </cell>
          <cell r="AC32">
            <v>2.623945918472137E-4</v>
          </cell>
          <cell r="AD32">
            <v>7.6518688861665623E-4</v>
          </cell>
          <cell r="AE32">
            <v>2.5249789204483477E-4</v>
          </cell>
          <cell r="AF32">
            <v>2.4188318728292498E-4</v>
          </cell>
          <cell r="AG32">
            <v>1.2175404321563088E-5</v>
          </cell>
          <cell r="AH32">
            <v>3.9723054200981796E-5</v>
          </cell>
          <cell r="AI32">
            <v>-7.6744100922161273E-4</v>
          </cell>
          <cell r="BS32">
            <v>2.1040589463713831E-4</v>
          </cell>
        </row>
        <row r="33">
          <cell r="C33">
            <v>2.2290067422013697E-5</v>
          </cell>
          <cell r="D33">
            <v>-3.4050446703286505E-7</v>
          </cell>
          <cell r="F33">
            <v>-1.3559243789665473E-4</v>
          </cell>
          <cell r="G33">
            <v>-3.3540522709506334E-4</v>
          </cell>
          <cell r="I33">
            <v>1.7103142577676817E-6</v>
          </cell>
          <cell r="J33">
            <v>5.2123912385539884E-6</v>
          </cell>
          <cell r="K33">
            <v>-1.9545082367154493E-4</v>
          </cell>
          <cell r="M33">
            <v>6.1837269660362153E-6</v>
          </cell>
          <cell r="N33">
            <v>1.2783180602732138E-5</v>
          </cell>
          <cell r="O33">
            <v>-5.6727234572881663E-4</v>
          </cell>
          <cell r="Q33">
            <v>9.8023398811901966E-5</v>
          </cell>
          <cell r="R33">
            <v>1.8333462096733314E-4</v>
          </cell>
          <cell r="S33">
            <v>2.0666973968688518E-4</v>
          </cell>
          <cell r="T33">
            <v>2.055284001578672E-4</v>
          </cell>
          <cell r="U33">
            <v>2.2701483749973405E-4</v>
          </cell>
          <cell r="V33">
            <v>2.3937193038982974E-4</v>
          </cell>
          <cell r="W33">
            <v>2.3025114493632748E-4</v>
          </cell>
          <cell r="X33">
            <v>2.5973672679948702E-4</v>
          </cell>
          <cell r="Y33">
            <v>2.5478837018045783E-4</v>
          </cell>
          <cell r="Z33">
            <v>2.7313075417024113E-4</v>
          </cell>
          <cell r="AB33">
            <v>2.819093417389176E-4</v>
          </cell>
          <cell r="AC33">
            <v>2.7492205254727733E-4</v>
          </cell>
          <cell r="AD33">
            <v>2.5249789204483477E-4</v>
          </cell>
          <cell r="AE33">
            <v>7.1249634935936117E-4</v>
          </cell>
          <cell r="AF33">
            <v>2.3721588468565881E-4</v>
          </cell>
          <cell r="AG33">
            <v>1.4527453957757037E-5</v>
          </cell>
          <cell r="AH33">
            <v>-1.5655691924408074E-5</v>
          </cell>
          <cell r="AI33">
            <v>-9.8746861290561171E-4</v>
          </cell>
          <cell r="BS33">
            <v>3.3168674729917657E-4</v>
          </cell>
        </row>
        <row r="34">
          <cell r="C34">
            <v>6.6000918547012129E-7</v>
          </cell>
          <cell r="D34">
            <v>2.1242898322997417E-10</v>
          </cell>
          <cell r="F34">
            <v>-3.624695276599497E-5</v>
          </cell>
          <cell r="G34">
            <v>-3.1236397962685711E-5</v>
          </cell>
          <cell r="I34">
            <v>2.4471413501503885E-7</v>
          </cell>
          <cell r="J34">
            <v>-1.0707496124792739E-7</v>
          </cell>
          <cell r="K34">
            <v>1.7511164774285452E-5</v>
          </cell>
          <cell r="M34">
            <v>-1.0986343510416002E-5</v>
          </cell>
          <cell r="N34">
            <v>-2.2443213124134153E-5</v>
          </cell>
          <cell r="O34">
            <v>5.3995696929940286E-5</v>
          </cell>
          <cell r="Q34">
            <v>9.1152272776594992E-7</v>
          </cell>
          <cell r="R34">
            <v>-6.094513870215201E-6</v>
          </cell>
          <cell r="S34">
            <v>-1.7060484980253473E-6</v>
          </cell>
          <cell r="T34">
            <v>-2.0062404623237719E-5</v>
          </cell>
          <cell r="U34">
            <v>2.4037135547366582E-4</v>
          </cell>
          <cell r="V34">
            <v>2.4052839336995472E-4</v>
          </cell>
          <cell r="W34">
            <v>2.4303657009375852E-4</v>
          </cell>
          <cell r="X34">
            <v>2.4090484583565028E-4</v>
          </cell>
          <cell r="Y34">
            <v>2.4098724672676818E-4</v>
          </cell>
          <cell r="Z34">
            <v>2.3670984334223899E-4</v>
          </cell>
          <cell r="AB34">
            <v>2.3307778891690087E-4</v>
          </cell>
          <cell r="AC34">
            <v>2.3406617941055732E-4</v>
          </cell>
          <cell r="AD34">
            <v>2.4188318728292498E-4</v>
          </cell>
          <cell r="AE34">
            <v>2.3721588468565881E-4</v>
          </cell>
          <cell r="AF34">
            <v>8.127087109589859E-4</v>
          </cell>
          <cell r="AG34">
            <v>1.9662288038124747E-5</v>
          </cell>
          <cell r="AH34">
            <v>-2.0901417514917515E-4</v>
          </cell>
          <cell r="AI34">
            <v>2.7510732429132409E-5</v>
          </cell>
          <cell r="BS34">
            <v>-4.3030053025508971E-5</v>
          </cell>
        </row>
        <row r="35">
          <cell r="C35">
            <v>7.8818332335866959E-6</v>
          </cell>
          <cell r="D35">
            <v>-1.0923197194626259E-7</v>
          </cell>
          <cell r="F35">
            <v>-4.6540108443427711E-5</v>
          </cell>
          <cell r="G35">
            <v>-7.4432484725238377E-5</v>
          </cell>
          <cell r="I35">
            <v>9.8195243121772178E-7</v>
          </cell>
          <cell r="J35">
            <v>1.483693103054356E-6</v>
          </cell>
          <cell r="K35">
            <v>-1.058489888128364E-4</v>
          </cell>
          <cell r="M35">
            <v>1.4060401467673531E-5</v>
          </cell>
          <cell r="N35">
            <v>1.2050652027531912E-5</v>
          </cell>
          <cell r="O35">
            <v>-8.8529554566667401E-5</v>
          </cell>
          <cell r="Q35">
            <v>2.063066646466924E-5</v>
          </cell>
          <cell r="R35">
            <v>3.1942045780921277E-5</v>
          </cell>
          <cell r="S35">
            <v>3.9297395935060982E-5</v>
          </cell>
          <cell r="T35">
            <v>4.0205171445827592E-5</v>
          </cell>
          <cell r="U35">
            <v>7.6900077196954028E-6</v>
          </cell>
          <cell r="V35">
            <v>9.3780598975340277E-6</v>
          </cell>
          <cell r="W35">
            <v>1.4203441050119213E-5</v>
          </cell>
          <cell r="X35">
            <v>1.3857200712622991E-5</v>
          </cell>
          <cell r="Y35">
            <v>1.299938689518329E-5</v>
          </cell>
          <cell r="Z35">
            <v>1.9012879126857595E-5</v>
          </cell>
          <cell r="AB35">
            <v>1.7473512691972244E-5</v>
          </cell>
          <cell r="AC35">
            <v>1.6804946746055031E-5</v>
          </cell>
          <cell r="AD35">
            <v>1.2175404321563088E-5</v>
          </cell>
          <cell r="AE35">
            <v>1.4527453957757037E-5</v>
          </cell>
          <cell r="AF35">
            <v>1.9662288038124747E-5</v>
          </cell>
          <cell r="AG35">
            <v>1.8432005814071587E-4</v>
          </cell>
          <cell r="AH35">
            <v>6.9900819796392356E-5</v>
          </cell>
          <cell r="AI35">
            <v>-3.1188063485850068E-4</v>
          </cell>
          <cell r="BS35">
            <v>2.5364994814199364E-5</v>
          </cell>
        </row>
        <row r="36">
          <cell r="C36">
            <v>2.3866791202345727E-5</v>
          </cell>
          <cell r="D36">
            <v>-3.0557921935913677E-7</v>
          </cell>
          <cell r="F36">
            <v>4.0537536998235408E-4</v>
          </cell>
          <cell r="G36">
            <v>5.020236686556019E-4</v>
          </cell>
          <cell r="I36">
            <v>-6.5120862368063511E-6</v>
          </cell>
          <cell r="J36">
            <v>-5.0144378233495352E-6</v>
          </cell>
          <cell r="K36">
            <v>8.0647091989188689E-5</v>
          </cell>
          <cell r="M36">
            <v>6.9805288212012971E-5</v>
          </cell>
          <cell r="N36">
            <v>2.470740122724604E-4</v>
          </cell>
          <cell r="O36">
            <v>3.0677948509480739E-4</v>
          </cell>
          <cell r="Q36">
            <v>3.7743938648723886E-5</v>
          </cell>
          <cell r="R36">
            <v>7.8774882304830381E-5</v>
          </cell>
          <cell r="S36">
            <v>3.5120810372004871E-4</v>
          </cell>
          <cell r="T36">
            <v>4.0305943101293085E-4</v>
          </cell>
          <cell r="U36">
            <v>-4.5085073042256535E-5</v>
          </cell>
          <cell r="V36">
            <v>-6.1053088827110475E-5</v>
          </cell>
          <cell r="W36">
            <v>-9.3958930284496108E-5</v>
          </cell>
          <cell r="X36">
            <v>3.5126731211943361E-6</v>
          </cell>
          <cell r="Y36">
            <v>-4.312534569924388E-5</v>
          </cell>
          <cell r="Z36">
            <v>-3.8182648960957389E-5</v>
          </cell>
          <cell r="AB36">
            <v>4.6298010732713122E-5</v>
          </cell>
          <cell r="AC36">
            <v>-2.8094044243696E-5</v>
          </cell>
          <cell r="AD36">
            <v>3.9723054200981796E-5</v>
          </cell>
          <cell r="AE36">
            <v>-1.5655691924408074E-5</v>
          </cell>
          <cell r="AF36">
            <v>-2.0901417514917515E-4</v>
          </cell>
          <cell r="AG36">
            <v>6.9900819796392356E-5</v>
          </cell>
          <cell r="AH36">
            <v>3.9906035034273292E-2</v>
          </cell>
          <cell r="AI36">
            <v>-4.1254001248847372E-2</v>
          </cell>
          <cell r="BS36">
            <v>-7.1116166238381501E-5</v>
          </cell>
        </row>
        <row r="37">
          <cell r="C37">
            <v>-9.9001509012488923E-4</v>
          </cell>
          <cell r="D37">
            <v>1.4373739930633674E-5</v>
          </cell>
          <cell r="F37">
            <v>2.6828293897919178E-3</v>
          </cell>
          <cell r="G37">
            <v>1.2227202454353884E-2</v>
          </cell>
          <cell r="I37">
            <v>-3.1213328671214689E-5</v>
          </cell>
          <cell r="J37">
            <v>-1.9591002286771834E-4</v>
          </cell>
          <cell r="K37">
            <v>7.8853793672562216E-3</v>
          </cell>
          <cell r="M37">
            <v>-9.9655219147409195E-4</v>
          </cell>
          <cell r="N37">
            <v>-7.3424107364619109E-4</v>
          </cell>
          <cell r="O37">
            <v>2.2849368030790504E-2</v>
          </cell>
          <cell r="Q37">
            <v>-6.9591340085063663E-3</v>
          </cell>
          <cell r="R37">
            <v>-9.964913499812815E-3</v>
          </cell>
          <cell r="S37">
            <v>-1.0933323844655058E-2</v>
          </cell>
          <cell r="T37">
            <v>-1.1815996317764952E-2</v>
          </cell>
          <cell r="U37">
            <v>2.8250184627068309E-4</v>
          </cell>
          <cell r="V37">
            <v>-1.6885841979367554E-4</v>
          </cell>
          <cell r="W37">
            <v>2.2464470849546122E-4</v>
          </cell>
          <cell r="X37">
            <v>-1.020716701969127E-3</v>
          </cell>
          <cell r="Y37">
            <v>-8.7928197648359774E-4</v>
          </cell>
          <cell r="Z37">
            <v>-1.5711827348103167E-3</v>
          </cell>
          <cell r="AB37">
            <v>-1.9833468201340852E-3</v>
          </cell>
          <cell r="AC37">
            <v>-1.5869381603235498E-3</v>
          </cell>
          <cell r="AD37">
            <v>-7.6744100922161273E-4</v>
          </cell>
          <cell r="AE37">
            <v>-9.8746861290561171E-4</v>
          </cell>
          <cell r="AF37">
            <v>2.7510732429132409E-5</v>
          </cell>
          <cell r="AG37">
            <v>-3.1188063485850068E-4</v>
          </cell>
          <cell r="AH37">
            <v>-4.1254001248847372E-2</v>
          </cell>
          <cell r="AI37">
            <v>7.9784346173053994E-2</v>
          </cell>
          <cell r="BS37">
            <v>-1.3833648676076745E-2</v>
          </cell>
        </row>
        <row r="73">
          <cell r="C73">
            <v>3.5589868546538112E-4</v>
          </cell>
          <cell r="D73">
            <v>-5.5740243620283201E-6</v>
          </cell>
          <cell r="F73">
            <v>-2.213263449671704E-3</v>
          </cell>
          <cell r="G73">
            <v>-6.3580016707417454E-3</v>
          </cell>
          <cell r="I73">
            <v>3.4695908654455646E-5</v>
          </cell>
          <cell r="J73">
            <v>1.0322064024617706E-4</v>
          </cell>
          <cell r="K73">
            <v>-3.9050708182652369E-3</v>
          </cell>
          <cell r="M73">
            <v>2.6069728513712035E-4</v>
          </cell>
          <cell r="N73">
            <v>5.1937841271931906E-5</v>
          </cell>
          <cell r="O73">
            <v>-1.1240382366185318E-2</v>
          </cell>
          <cell r="Q73">
            <v>2.1592727240080023E-3</v>
          </cell>
          <cell r="R73">
            <v>3.5287447357644449E-3</v>
          </cell>
          <cell r="S73">
            <v>3.8417535400553271E-3</v>
          </cell>
          <cell r="T73">
            <v>4.1996299229340754E-3</v>
          </cell>
          <cell r="U73">
            <v>-2.2096901109086426E-4</v>
          </cell>
          <cell r="V73">
            <v>-1.0374307328947463E-5</v>
          </cell>
          <cell r="W73">
            <v>-1.662388739876906E-4</v>
          </cell>
          <cell r="X73">
            <v>3.6320558566391343E-4</v>
          </cell>
          <cell r="Y73">
            <v>3.1254438510331853E-4</v>
          </cell>
          <cell r="Z73">
            <v>6.272230379665199E-4</v>
          </cell>
          <cell r="AB73">
            <v>7.7700966045653847E-4</v>
          </cell>
          <cell r="AC73">
            <v>6.2605032755734752E-4</v>
          </cell>
          <cell r="AD73">
            <v>2.1040589463713831E-4</v>
          </cell>
          <cell r="AE73">
            <v>3.3168674729917657E-4</v>
          </cell>
          <cell r="AF73">
            <v>-4.3030053025508971E-5</v>
          </cell>
          <cell r="AG73">
            <v>2.5364994814199364E-5</v>
          </cell>
          <cell r="AH73">
            <v>-7.1116166238381501E-5</v>
          </cell>
          <cell r="AI73">
            <v>-1.3833648676076745E-2</v>
          </cell>
          <cell r="BS73">
            <v>6.5172213471280356E-3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s"/>
      <sheetName val="Varcov"/>
    </sheetNames>
    <sheetDataSet>
      <sheetData sheetId="0">
        <row r="4">
          <cell r="C4">
            <v>2.7472186666066274E-2</v>
          </cell>
        </row>
        <row r="5">
          <cell r="C5">
            <v>-2.2312652850338887E-4</v>
          </cell>
        </row>
        <row r="7">
          <cell r="C7">
            <v>-0.19706963179119499</v>
          </cell>
        </row>
        <row r="8">
          <cell r="C8">
            <v>-0.28557183985111795</v>
          </cell>
        </row>
        <row r="10">
          <cell r="C10">
            <v>-2.8231739074672099E-3</v>
          </cell>
        </row>
        <row r="11">
          <cell r="C11">
            <v>-5.0323506353265731E-3</v>
          </cell>
        </row>
        <row r="12">
          <cell r="C12">
            <v>-4.86800964951635E-2</v>
          </cell>
        </row>
        <row r="14">
          <cell r="C14">
            <v>-3.3324889607877294E-2</v>
          </cell>
        </row>
        <row r="15">
          <cell r="C15">
            <v>-6.9360274045220147E-2</v>
          </cell>
        </row>
        <row r="16">
          <cell r="C16">
            <v>-0.32421614507600166</v>
          </cell>
        </row>
        <row r="18">
          <cell r="C18">
            <v>9.2342893730520945E-2</v>
          </cell>
        </row>
        <row r="19">
          <cell r="C19">
            <v>0.12671553965203272</v>
          </cell>
        </row>
        <row r="20">
          <cell r="C20">
            <v>0.18138863543901451</v>
          </cell>
        </row>
        <row r="21">
          <cell r="C21">
            <v>0.2362350557127442</v>
          </cell>
        </row>
        <row r="22">
          <cell r="C22">
            <v>-0.18038317864375819</v>
          </cell>
        </row>
        <row r="23">
          <cell r="C23">
            <v>-0.12278594079973561</v>
          </cell>
        </row>
        <row r="24">
          <cell r="C24">
            <v>-0.17942627954992493</v>
          </cell>
        </row>
        <row r="25">
          <cell r="C25">
            <v>-0.14842733371370889</v>
          </cell>
        </row>
        <row r="26">
          <cell r="C26">
            <v>-0.14737109747127164</v>
          </cell>
        </row>
        <row r="27">
          <cell r="C27">
            <v>-8.1413233853880634E-2</v>
          </cell>
        </row>
        <row r="29">
          <cell r="C29">
            <v>-7.1966369368306013E-2</v>
          </cell>
        </row>
        <row r="30">
          <cell r="C30">
            <v>-8.9939409899457229E-2</v>
          </cell>
        </row>
        <row r="31">
          <cell r="C31">
            <v>-0.11414477977396523</v>
          </cell>
        </row>
        <row r="32">
          <cell r="C32">
            <v>-9.2596524360684052E-2</v>
          </cell>
        </row>
        <row r="33">
          <cell r="C33">
            <v>-0.14193260395872523</v>
          </cell>
        </row>
        <row r="34">
          <cell r="C34">
            <v>0.10796161603381613</v>
          </cell>
        </row>
        <row r="35">
          <cell r="C35">
            <v>2.0539736232069759</v>
          </cell>
        </row>
        <row r="36">
          <cell r="C36">
            <v>-0.44770532748344855</v>
          </cell>
        </row>
        <row r="72">
          <cell r="C72">
            <v>0.13900879265146357</v>
          </cell>
        </row>
      </sheetData>
      <sheetData sheetId="1">
        <row r="5">
          <cell r="C5">
            <v>7.7932061364924544E-6</v>
          </cell>
          <cell r="D5">
            <v>-9.051585772042799E-8</v>
          </cell>
          <cell r="F5">
            <v>3.6709963345798237E-5</v>
          </cell>
          <cell r="G5">
            <v>-4.7433093080856666E-6</v>
          </cell>
          <cell r="I5">
            <v>-8.8501018743390258E-7</v>
          </cell>
          <cell r="J5">
            <v>1.0538385719787719E-8</v>
          </cell>
          <cell r="K5">
            <v>1.3599112466464144E-5</v>
          </cell>
          <cell r="M5">
            <v>-3.9664817327388595E-6</v>
          </cell>
          <cell r="N5">
            <v>-3.9278303245933773E-6</v>
          </cell>
          <cell r="O5">
            <v>-5.170422946619074E-6</v>
          </cell>
          <cell r="Q5">
            <v>3.286436005334332E-6</v>
          </cell>
          <cell r="R5">
            <v>5.1593138676013132E-6</v>
          </cell>
          <cell r="S5">
            <v>5.4808891150281417E-6</v>
          </cell>
          <cell r="T5">
            <v>5.353648715484832E-6</v>
          </cell>
          <cell r="U5">
            <v>2.3135653273393734E-6</v>
          </cell>
          <cell r="V5">
            <v>1.8138231596200776E-6</v>
          </cell>
          <cell r="W5">
            <v>1.1515100234493707E-7</v>
          </cell>
          <cell r="X5">
            <v>1.5181742747709416E-6</v>
          </cell>
          <cell r="Y5">
            <v>1.7217007036826146E-6</v>
          </cell>
          <cell r="Z5">
            <v>1.3945695031458798E-6</v>
          </cell>
          <cell r="AB5">
            <v>1.3935881501976929E-6</v>
          </cell>
          <cell r="AC5">
            <v>1.9999492316346654E-6</v>
          </cell>
          <cell r="AD5">
            <v>1.7189772713197194E-6</v>
          </cell>
          <cell r="AE5">
            <v>2.3545517051041557E-6</v>
          </cell>
          <cell r="AF5">
            <v>1.9345817259390247E-6</v>
          </cell>
          <cell r="AG5">
            <v>-1.1864014753858497E-6</v>
          </cell>
          <cell r="AH5">
            <v>1.2687598362061236E-5</v>
          </cell>
          <cell r="AI5">
            <v>-1.7123875214256957E-4</v>
          </cell>
          <cell r="BS5">
            <v>4.1738551410683045E-6</v>
          </cell>
        </row>
        <row r="6">
          <cell r="C6">
            <v>-9.051585772042799E-8</v>
          </cell>
          <cell r="D6">
            <v>1.2360229810213899E-9</v>
          </cell>
          <cell r="F6">
            <v>2.2219561904124363E-8</v>
          </cell>
          <cell r="G6">
            <v>9.0765102477911214E-7</v>
          </cell>
          <cell r="I6">
            <v>1.4221934349351934E-9</v>
          </cell>
          <cell r="J6">
            <v>-1.4387231521355419E-8</v>
          </cell>
          <cell r="K6">
            <v>3.3800132044845981E-8</v>
          </cell>
          <cell r="M6">
            <v>5.6268017395907766E-8</v>
          </cell>
          <cell r="N6">
            <v>8.2362490731721148E-8</v>
          </cell>
          <cell r="O6">
            <v>6.9384813619326639E-7</v>
          </cell>
          <cell r="Q6">
            <v>-1.5790695395646624E-7</v>
          </cell>
          <cell r="R6">
            <v>-2.3798649540685173E-7</v>
          </cell>
          <cell r="S6">
            <v>-2.7074230399805473E-7</v>
          </cell>
          <cell r="T6">
            <v>-2.8647819432121858E-7</v>
          </cell>
          <cell r="U6">
            <v>-2.0014072153503608E-8</v>
          </cell>
          <cell r="V6">
            <v>-3.6988014084879065E-8</v>
          </cell>
          <cell r="W6">
            <v>7.5492907730357868E-9</v>
          </cell>
          <cell r="X6">
            <v>-4.7525076197373825E-8</v>
          </cell>
          <cell r="Y6">
            <v>-2.4118538498924572E-8</v>
          </cell>
          <cell r="Z6">
            <v>-5.3064640063879966E-8</v>
          </cell>
          <cell r="AB6">
            <v>-6.5932838418396074E-8</v>
          </cell>
          <cell r="AC6">
            <v>-1.0842659969156539E-7</v>
          </cell>
          <cell r="AD6">
            <v>-6.1879508544511554E-8</v>
          </cell>
          <cell r="AE6">
            <v>-8.5097912694591988E-8</v>
          </cell>
          <cell r="AF6">
            <v>-3.7949297242357338E-8</v>
          </cell>
          <cell r="AG6">
            <v>7.8469785822300732E-9</v>
          </cell>
          <cell r="AH6">
            <v>-1.5589007520426314E-7</v>
          </cell>
          <cell r="AI6">
            <v>2.3703149321858343E-6</v>
          </cell>
          <cell r="BS6">
            <v>-5.251909032482031E-7</v>
          </cell>
        </row>
        <row r="8">
          <cell r="C8">
            <v>3.6709963345798237E-5</v>
          </cell>
          <cell r="D8">
            <v>2.2219561904124363E-8</v>
          </cell>
          <cell r="F8">
            <v>1.7568239779733319E-3</v>
          </cell>
          <cell r="G8">
            <v>2.0972034461271489E-3</v>
          </cell>
          <cell r="I8">
            <v>-3.6472297980018331E-5</v>
          </cell>
          <cell r="J8">
            <v>-3.5767273707052918E-5</v>
          </cell>
          <cell r="K8">
            <v>3.0799686354025216E-4</v>
          </cell>
          <cell r="M8">
            <v>-1.8153443028527892E-5</v>
          </cell>
          <cell r="N8">
            <v>7.2117400898383447E-5</v>
          </cell>
          <cell r="O8">
            <v>1.3660947597049708E-3</v>
          </cell>
          <cell r="Q8">
            <v>-2.5803105282791537E-4</v>
          </cell>
          <cell r="R8">
            <v>-3.8422730935556938E-4</v>
          </cell>
          <cell r="S8">
            <v>-4.4506199660206266E-4</v>
          </cell>
          <cell r="T8">
            <v>-4.7169581125476861E-4</v>
          </cell>
          <cell r="U8">
            <v>5.7933699792491352E-6</v>
          </cell>
          <cell r="V8">
            <v>-4.1226688279323605E-5</v>
          </cell>
          <cell r="W8">
            <v>-9.1940238694249036E-6</v>
          </cell>
          <cell r="X8">
            <v>-8.5497658573509825E-5</v>
          </cell>
          <cell r="Y8">
            <v>-2.292104175736494E-5</v>
          </cell>
          <cell r="Z8">
            <v>-8.6802208753150088E-5</v>
          </cell>
          <cell r="AB8">
            <v>-1.0644829626999767E-4</v>
          </cell>
          <cell r="AC8">
            <v>-1.8539194417505577E-4</v>
          </cell>
          <cell r="AD8">
            <v>-1.0459118000395634E-4</v>
          </cell>
          <cell r="AE8">
            <v>-1.3102770837315923E-4</v>
          </cell>
          <cell r="AF8">
            <v>-5.2804711568461554E-5</v>
          </cell>
          <cell r="AG8">
            <v>-3.1516903513987491E-5</v>
          </cell>
          <cell r="AH8">
            <v>3.0098730622062948E-4</v>
          </cell>
          <cell r="AI8">
            <v>-3.4938378014283118E-4</v>
          </cell>
          <cell r="BS8">
            <v>-1.0152624319284828E-3</v>
          </cell>
        </row>
        <row r="9">
          <cell r="C9">
            <v>-4.7433093080856666E-6</v>
          </cell>
          <cell r="D9">
            <v>9.0765102477911214E-7</v>
          </cell>
          <cell r="F9">
            <v>2.0972034461271489E-3</v>
          </cell>
          <cell r="G9">
            <v>8.7661342702872042E-3</v>
          </cell>
          <cell r="I9">
            <v>-3.6489855964738266E-5</v>
          </cell>
          <cell r="J9">
            <v>-1.5521776792056289E-4</v>
          </cell>
          <cell r="K9">
            <v>1.0582870277027908E-3</v>
          </cell>
          <cell r="M9">
            <v>3.4003342470682285E-5</v>
          </cell>
          <cell r="N9">
            <v>2.6509394005810004E-4</v>
          </cell>
          <cell r="O9">
            <v>3.6978997368245165E-3</v>
          </cell>
          <cell r="Q9">
            <v>-6.9904592852754785E-4</v>
          </cell>
          <cell r="R9">
            <v>-1.0383207957402399E-3</v>
          </cell>
          <cell r="S9">
            <v>-1.2348425934758894E-3</v>
          </cell>
          <cell r="T9">
            <v>-1.3211979045387062E-3</v>
          </cell>
          <cell r="U9">
            <v>6.3194608344344577E-5</v>
          </cell>
          <cell r="V9">
            <v>-6.6591061394526114E-5</v>
          </cell>
          <cell r="W9">
            <v>5.0478106585436576E-5</v>
          </cell>
          <cell r="X9">
            <v>-1.3767970301232902E-4</v>
          </cell>
          <cell r="Y9">
            <v>1.0603499773011049E-6</v>
          </cell>
          <cell r="Z9">
            <v>-1.8967181369672505E-4</v>
          </cell>
          <cell r="AB9">
            <v>-2.1018529870574872E-4</v>
          </cell>
          <cell r="AC9">
            <v>-4.3022673207707764E-4</v>
          </cell>
          <cell r="AD9">
            <v>-2.3246694191663005E-4</v>
          </cell>
          <cell r="AE9">
            <v>-2.8274070698256241E-4</v>
          </cell>
          <cell r="AF9">
            <v>-8.7238467235572993E-5</v>
          </cell>
          <cell r="AG9">
            <v>-2.8031657991367301E-5</v>
          </cell>
          <cell r="AH9">
            <v>3.0209190046964654E-4</v>
          </cell>
          <cell r="AI9">
            <v>2.1382475317527033E-3</v>
          </cell>
          <cell r="BS9">
            <v>-2.6966070051765408E-3</v>
          </cell>
        </row>
        <row r="11">
          <cell r="C11">
            <v>-8.8501018743390258E-7</v>
          </cell>
          <cell r="D11">
            <v>1.4221934349351934E-9</v>
          </cell>
          <cell r="F11">
            <v>-3.6472297980018331E-5</v>
          </cell>
          <cell r="G11">
            <v>-3.6489855964738266E-5</v>
          </cell>
          <cell r="I11">
            <v>8.8090958983358414E-7</v>
          </cell>
          <cell r="J11">
            <v>7.3431410778464149E-7</v>
          </cell>
          <cell r="K11">
            <v>-3.3145374933735713E-6</v>
          </cell>
          <cell r="M11">
            <v>3.0554843684035385E-7</v>
          </cell>
          <cell r="N11">
            <v>-1.3876938670318734E-6</v>
          </cell>
          <cell r="O11">
            <v>-1.8196065881921002E-5</v>
          </cell>
          <cell r="Q11">
            <v>3.3102667178211397E-6</v>
          </cell>
          <cell r="R11">
            <v>5.0898445253740561E-6</v>
          </cell>
          <cell r="S11">
            <v>5.8862610379359425E-6</v>
          </cell>
          <cell r="T11">
            <v>6.3071242233038803E-6</v>
          </cell>
          <cell r="U11">
            <v>-5.1761702362460479E-7</v>
          </cell>
          <cell r="V11">
            <v>3.1249820670055832E-7</v>
          </cell>
          <cell r="W11">
            <v>-1.3286669904697871E-7</v>
          </cell>
          <cell r="X11">
            <v>9.4379754072060485E-7</v>
          </cell>
          <cell r="Y11">
            <v>5.4062934139825616E-8</v>
          </cell>
          <cell r="Z11">
            <v>1.0233052102695774E-6</v>
          </cell>
          <cell r="AB11">
            <v>1.3772466126865596E-6</v>
          </cell>
          <cell r="AC11">
            <v>2.3460899518212534E-6</v>
          </cell>
          <cell r="AD11">
            <v>1.1427205213879437E-6</v>
          </cell>
          <cell r="AE11">
            <v>1.5243610970857693E-6</v>
          </cell>
          <cell r="AF11">
            <v>6.0816719059149427E-7</v>
          </cell>
          <cell r="AG11">
            <v>5.4354835166389587E-7</v>
          </cell>
          <cell r="AH11">
            <v>-4.8572891504274932E-6</v>
          </cell>
          <cell r="AI11">
            <v>1.6929909475455687E-5</v>
          </cell>
          <cell r="BS11">
            <v>1.3513268845226779E-5</v>
          </cell>
        </row>
        <row r="12">
          <cell r="C12">
            <v>1.0538385719787719E-8</v>
          </cell>
          <cell r="D12">
            <v>-1.4387231521355419E-8</v>
          </cell>
          <cell r="F12">
            <v>-3.5767273707052918E-5</v>
          </cell>
          <cell r="G12">
            <v>-1.5521776792056289E-4</v>
          </cell>
          <cell r="I12">
            <v>7.3431410778464149E-7</v>
          </cell>
          <cell r="J12">
            <v>3.0558349809779663E-6</v>
          </cell>
          <cell r="K12">
            <v>-1.3407533433501237E-5</v>
          </cell>
          <cell r="M12">
            <v>-2.4963401930300217E-7</v>
          </cell>
          <cell r="N12">
            <v>-4.0887493136591034E-6</v>
          </cell>
          <cell r="O12">
            <v>-4.7893840345416161E-5</v>
          </cell>
          <cell r="Q12">
            <v>9.0541885356109836E-6</v>
          </cell>
          <cell r="R12">
            <v>1.3697787892266129E-5</v>
          </cell>
          <cell r="S12">
            <v>1.6369946660228975E-5</v>
          </cell>
          <cell r="T12">
            <v>1.7645761740337187E-5</v>
          </cell>
          <cell r="U12">
            <v>-1.2645378390152327E-6</v>
          </cell>
          <cell r="V12">
            <v>6.1444180561584285E-7</v>
          </cell>
          <cell r="W12">
            <v>-1.2205060609641094E-6</v>
          </cell>
          <cell r="X12">
            <v>1.2214467605279307E-6</v>
          </cell>
          <cell r="Y12">
            <v>-6.1441699377185434E-7</v>
          </cell>
          <cell r="Z12">
            <v>2.0672273740228939E-6</v>
          </cell>
          <cell r="AB12">
            <v>2.4655557341558357E-6</v>
          </cell>
          <cell r="AC12">
            <v>5.4169797515109344E-6</v>
          </cell>
          <cell r="AD12">
            <v>2.7496186470901839E-6</v>
          </cell>
          <cell r="AE12">
            <v>3.5302602747917539E-6</v>
          </cell>
          <cell r="AF12">
            <v>7.1806650044492606E-7</v>
          </cell>
          <cell r="AG12">
            <v>4.2431361301009287E-7</v>
          </cell>
          <cell r="AH12">
            <v>-1.3516598897404732E-6</v>
          </cell>
          <cell r="AI12">
            <v>-2.5258583233287621E-5</v>
          </cell>
          <cell r="BS12">
            <v>3.4949650522799968E-5</v>
          </cell>
        </row>
        <row r="13">
          <cell r="C13">
            <v>1.3599112466464144E-5</v>
          </cell>
          <cell r="D13">
            <v>3.3800132044845981E-8</v>
          </cell>
          <cell r="F13">
            <v>3.0799686354025216E-4</v>
          </cell>
          <cell r="G13">
            <v>1.0582870277027908E-3</v>
          </cell>
          <cell r="I13">
            <v>-3.3145374933735713E-6</v>
          </cell>
          <cell r="J13">
            <v>-1.3407533433501237E-5</v>
          </cell>
          <cell r="K13">
            <v>8.3042484175045218E-4</v>
          </cell>
          <cell r="M13">
            <v>5.6227241993498762E-5</v>
          </cell>
          <cell r="N13">
            <v>1.3153146417751673E-4</v>
          </cell>
          <cell r="O13">
            <v>1.1844833845341988E-3</v>
          </cell>
          <cell r="Q13">
            <v>-2.1804281564705112E-4</v>
          </cell>
          <cell r="R13">
            <v>-3.1911061277346695E-4</v>
          </cell>
          <cell r="S13">
            <v>-3.8652379585216742E-4</v>
          </cell>
          <cell r="T13">
            <v>-4.3298989223676044E-4</v>
          </cell>
          <cell r="U13">
            <v>2.1319203205244007E-5</v>
          </cell>
          <cell r="V13">
            <v>-1.7776095842222932E-5</v>
          </cell>
          <cell r="W13">
            <v>2.4947249646312795E-5</v>
          </cell>
          <cell r="X13">
            <v>-3.7390628142978569E-5</v>
          </cell>
          <cell r="Y13">
            <v>-3.4345518178161808E-6</v>
          </cell>
          <cell r="Z13">
            <v>-4.3404855859885072E-5</v>
          </cell>
          <cell r="AB13">
            <v>-6.599977337993853E-5</v>
          </cell>
          <cell r="AC13">
            <v>-1.2787880485311232E-4</v>
          </cell>
          <cell r="AD13">
            <v>-6.4700363906450967E-5</v>
          </cell>
          <cell r="AE13">
            <v>-8.946705741196524E-5</v>
          </cell>
          <cell r="AF13">
            <v>-3.1551700681821093E-5</v>
          </cell>
          <cell r="AG13">
            <v>-3.7280564263089773E-5</v>
          </cell>
          <cell r="AH13">
            <v>3.2258384082844532E-6</v>
          </cell>
          <cell r="AI13">
            <v>5.9497455130794988E-4</v>
          </cell>
          <cell r="BS13">
            <v>-8.6522479218349008E-4</v>
          </cell>
        </row>
        <row r="15">
          <cell r="C15">
            <v>-3.9664817327388595E-6</v>
          </cell>
          <cell r="D15">
            <v>5.6268017395907766E-8</v>
          </cell>
          <cell r="F15">
            <v>-1.8153443028527892E-5</v>
          </cell>
          <cell r="G15">
            <v>3.4003342470682285E-5</v>
          </cell>
          <cell r="I15">
            <v>3.0554843684035385E-7</v>
          </cell>
          <cell r="J15">
            <v>-2.4963401930300217E-7</v>
          </cell>
          <cell r="K15">
            <v>5.6227241993498762E-5</v>
          </cell>
          <cell r="M15">
            <v>4.0327944152176298E-4</v>
          </cell>
          <cell r="N15">
            <v>3.6958038801400417E-4</v>
          </cell>
          <cell r="O15">
            <v>1.0277892650900921E-4</v>
          </cell>
          <cell r="Q15">
            <v>-2.2340582353381995E-5</v>
          </cell>
          <cell r="R15">
            <v>-3.3027136475330515E-5</v>
          </cell>
          <cell r="S15">
            <v>-3.8179154698219229E-5</v>
          </cell>
          <cell r="T15">
            <v>-4.1721685529102542E-5</v>
          </cell>
          <cell r="U15">
            <v>-1.8256518420413493E-5</v>
          </cell>
          <cell r="V15">
            <v>-2.2636887981637116E-5</v>
          </cell>
          <cell r="W15">
            <v>-1.2575481334115463E-5</v>
          </cell>
          <cell r="X15">
            <v>-2.5683242438270656E-5</v>
          </cell>
          <cell r="Y15">
            <v>-2.2714285212766876E-5</v>
          </cell>
          <cell r="Z15">
            <v>-1.7506005939918653E-5</v>
          </cell>
          <cell r="AB15">
            <v>-2.2499465494127354E-5</v>
          </cell>
          <cell r="AC15">
            <v>-3.7183842438126914E-5</v>
          </cell>
          <cell r="AD15">
            <v>-3.059689565683665E-5</v>
          </cell>
          <cell r="AE15">
            <v>-2.8980438645845785E-5</v>
          </cell>
          <cell r="AF15">
            <v>-2.6567379935450178E-5</v>
          </cell>
          <cell r="AG15">
            <v>1.4011109561460761E-6</v>
          </cell>
          <cell r="AH15">
            <v>1.9287992601401091E-5</v>
          </cell>
          <cell r="AI15">
            <v>-1.6467591754279449E-4</v>
          </cell>
          <cell r="BS15">
            <v>-8.5217322420630417E-5</v>
          </cell>
        </row>
        <row r="16">
          <cell r="C16">
            <v>-3.9278303245933773E-6</v>
          </cell>
          <cell r="D16">
            <v>8.2362490731721148E-8</v>
          </cell>
          <cell r="F16">
            <v>7.2117400898383447E-5</v>
          </cell>
          <cell r="G16">
            <v>2.6509394005810004E-4</v>
          </cell>
          <cell r="I16">
            <v>-1.3876938670318734E-6</v>
          </cell>
          <cell r="J16">
            <v>-4.0887493136591034E-6</v>
          </cell>
          <cell r="K16">
            <v>1.3153146417751673E-4</v>
          </cell>
          <cell r="M16">
            <v>3.6958038801400417E-4</v>
          </cell>
          <cell r="N16">
            <v>4.8387960061501881E-4</v>
          </cell>
          <cell r="O16">
            <v>3.3589897898927642E-4</v>
          </cell>
          <cell r="Q16">
            <v>-6.851556793350184E-5</v>
          </cell>
          <cell r="R16">
            <v>-9.7852717243864152E-5</v>
          </cell>
          <cell r="S16">
            <v>-1.1341689871707441E-4</v>
          </cell>
          <cell r="T16">
            <v>-1.2431316970009572E-4</v>
          </cell>
          <cell r="U16">
            <v>-1.4195217553932303E-5</v>
          </cell>
          <cell r="V16">
            <v>-2.4237331285011693E-5</v>
          </cell>
          <cell r="W16">
            <v>-1.3310974326734978E-5</v>
          </cell>
          <cell r="X16">
            <v>-3.5583358800167082E-5</v>
          </cell>
          <cell r="Y16">
            <v>-2.9492332199723955E-5</v>
          </cell>
          <cell r="Z16">
            <v>-2.0127330929039196E-5</v>
          </cell>
          <cell r="AB16">
            <v>-2.8282067047631591E-5</v>
          </cell>
          <cell r="AC16">
            <v>-4.835642498544226E-5</v>
          </cell>
          <cell r="AD16">
            <v>-4.4489013090201503E-5</v>
          </cell>
          <cell r="AE16">
            <v>-4.0256402565765495E-5</v>
          </cell>
          <cell r="AF16">
            <v>-4.843007333422458E-5</v>
          </cell>
          <cell r="AG16">
            <v>4.6182785951262713E-6</v>
          </cell>
          <cell r="AH16">
            <v>1.8908831297255709E-4</v>
          </cell>
          <cell r="AI16">
            <v>-1.4361264328410507E-4</v>
          </cell>
          <cell r="BS16">
            <v>-2.6515656952794093E-4</v>
          </cell>
        </row>
        <row r="17">
          <cell r="C17">
            <v>-5.170422946619074E-6</v>
          </cell>
          <cell r="D17">
            <v>6.9384813619326639E-7</v>
          </cell>
          <cell r="F17">
            <v>1.3660947597049708E-3</v>
          </cell>
          <cell r="G17">
            <v>3.6978997368245165E-3</v>
          </cell>
          <cell r="I17">
            <v>-1.8196065881921002E-5</v>
          </cell>
          <cell r="J17">
            <v>-4.7893840345416161E-5</v>
          </cell>
          <cell r="K17">
            <v>1.1844833845341988E-3</v>
          </cell>
          <cell r="M17">
            <v>1.0277892650900921E-4</v>
          </cell>
          <cell r="N17">
            <v>3.3589897898927642E-4</v>
          </cell>
          <cell r="O17">
            <v>1.3726090368302916E-2</v>
          </cell>
          <cell r="Q17">
            <v>-3.4587714996707822E-4</v>
          </cell>
          <cell r="R17">
            <v>-6.2436990832433995E-4</v>
          </cell>
          <cell r="S17">
            <v>-8.3004038690359292E-4</v>
          </cell>
          <cell r="T17">
            <v>-9.3761359541235149E-4</v>
          </cell>
          <cell r="U17">
            <v>4.0238917976141407E-5</v>
          </cell>
          <cell r="V17">
            <v>-8.4729082804174021E-5</v>
          </cell>
          <cell r="W17">
            <v>4.1420454646258595E-5</v>
          </cell>
          <cell r="X17">
            <v>-1.4840548194302488E-4</v>
          </cell>
          <cell r="Y17">
            <v>-5.2781051411265878E-5</v>
          </cell>
          <cell r="Z17">
            <v>-2.2979335678957033E-4</v>
          </cell>
          <cell r="AB17">
            <v>-2.8573942714415622E-4</v>
          </cell>
          <cell r="AC17">
            <v>-4.7377327029545608E-4</v>
          </cell>
          <cell r="AD17">
            <v>-2.7376251820658863E-4</v>
          </cell>
          <cell r="AE17">
            <v>-3.1247363784842367E-4</v>
          </cell>
          <cell r="AF17">
            <v>-8.8299555896957538E-5</v>
          </cell>
          <cell r="AG17">
            <v>1.1507145371751043E-5</v>
          </cell>
          <cell r="AH17">
            <v>1.0035948604079098E-4</v>
          </cell>
          <cell r="AI17">
            <v>2.5442045976464831E-3</v>
          </cell>
          <cell r="BS17">
            <v>-2.9247576701920833E-3</v>
          </cell>
        </row>
        <row r="19">
          <cell r="C19">
            <v>3.286436005334332E-6</v>
          </cell>
          <cell r="D19">
            <v>-1.5790695395646624E-7</v>
          </cell>
          <cell r="F19">
            <v>-2.5803105282791537E-4</v>
          </cell>
          <cell r="G19">
            <v>-6.9904592852754785E-4</v>
          </cell>
          <cell r="I19">
            <v>3.3102667178211397E-6</v>
          </cell>
          <cell r="J19">
            <v>9.0541885356109836E-6</v>
          </cell>
          <cell r="K19">
            <v>-2.1804281564705112E-4</v>
          </cell>
          <cell r="M19">
            <v>-2.2340582353381995E-5</v>
          </cell>
          <cell r="N19">
            <v>-6.851556793350184E-5</v>
          </cell>
          <cell r="O19">
            <v>-3.4587714996707822E-4</v>
          </cell>
          <cell r="Q19">
            <v>1.676884651036483E-3</v>
          </cell>
          <cell r="R19">
            <v>1.4973721973840469E-3</v>
          </cell>
          <cell r="S19">
            <v>1.5376995761341352E-3</v>
          </cell>
          <cell r="T19">
            <v>1.5581467534538139E-3</v>
          </cell>
          <cell r="U19">
            <v>-2.011470480995512E-5</v>
          </cell>
          <cell r="V19">
            <v>1.3010114540388698E-5</v>
          </cell>
          <cell r="W19">
            <v>-1.3340590118667327E-5</v>
          </cell>
          <cell r="X19">
            <v>2.8863303882456238E-5</v>
          </cell>
          <cell r="Y19">
            <v>6.0771962739810881E-6</v>
          </cell>
          <cell r="Z19">
            <v>3.3594063326200326E-5</v>
          </cell>
          <cell r="AB19">
            <v>5.1825575866320828E-5</v>
          </cell>
          <cell r="AC19">
            <v>8.9467988272015983E-5</v>
          </cell>
          <cell r="AD19">
            <v>5.0075260277533464E-5</v>
          </cell>
          <cell r="AE19">
            <v>6.8580606232470878E-5</v>
          </cell>
          <cell r="AF19">
            <v>-1.3585061276928466E-6</v>
          </cell>
          <cell r="AG19">
            <v>3.7537792467892745E-6</v>
          </cell>
          <cell r="AH19">
            <v>-4.1553420982050943E-5</v>
          </cell>
          <cell r="AI19">
            <v>-1.8686310298623408E-3</v>
          </cell>
          <cell r="BS19">
            <v>5.4446120851418529E-4</v>
          </cell>
        </row>
        <row r="20">
          <cell r="C20">
            <v>5.1593138676013132E-6</v>
          </cell>
          <cell r="D20">
            <v>-2.3798649540685173E-7</v>
          </cell>
          <cell r="F20">
            <v>-3.8422730935556938E-4</v>
          </cell>
          <cell r="G20">
            <v>-1.0383207957402399E-3</v>
          </cell>
          <cell r="I20">
            <v>5.0898445253740561E-6</v>
          </cell>
          <cell r="J20">
            <v>1.3697787892266129E-5</v>
          </cell>
          <cell r="K20">
            <v>-3.1911061277346695E-4</v>
          </cell>
          <cell r="M20">
            <v>-3.3027136475330515E-5</v>
          </cell>
          <cell r="N20">
            <v>-9.7852717243864152E-5</v>
          </cell>
          <cell r="O20">
            <v>-6.2436990832433995E-4</v>
          </cell>
          <cell r="Q20">
            <v>1.4973721973840469E-3</v>
          </cell>
          <cell r="R20">
            <v>1.6914225191285218E-3</v>
          </cell>
          <cell r="S20">
            <v>1.662767809485103E-3</v>
          </cell>
          <cell r="T20">
            <v>1.6933627589400002E-3</v>
          </cell>
          <cell r="U20">
            <v>-1.3434438703252447E-5</v>
          </cell>
          <cell r="V20">
            <v>2.9691700745483311E-5</v>
          </cell>
          <cell r="W20">
            <v>-6.3917120304175736E-6</v>
          </cell>
          <cell r="X20">
            <v>5.8916251215440285E-5</v>
          </cell>
          <cell r="Y20">
            <v>1.4219590269455115E-5</v>
          </cell>
          <cell r="Z20">
            <v>6.1226645678000174E-5</v>
          </cell>
          <cell r="AB20">
            <v>8.2885902499791009E-5</v>
          </cell>
          <cell r="AC20">
            <v>1.419920602619292E-4</v>
          </cell>
          <cell r="AD20">
            <v>7.412032022078831E-5</v>
          </cell>
          <cell r="AE20">
            <v>1.0547905823176133E-4</v>
          </cell>
          <cell r="AF20">
            <v>1.910531337914303E-5</v>
          </cell>
          <cell r="AG20">
            <v>1.2199437997737207E-6</v>
          </cell>
          <cell r="AH20">
            <v>-1.0282668988953928E-4</v>
          </cell>
          <cell r="AI20">
            <v>-2.1297444946619597E-3</v>
          </cell>
          <cell r="BS20">
            <v>8.0933667922335401E-4</v>
          </cell>
        </row>
        <row r="21">
          <cell r="C21">
            <v>5.4808891150281417E-6</v>
          </cell>
          <cell r="D21">
            <v>-2.7074230399805473E-7</v>
          </cell>
          <cell r="F21">
            <v>-4.4506199660206266E-4</v>
          </cell>
          <cell r="G21">
            <v>-1.2348425934758894E-3</v>
          </cell>
          <cell r="I21">
            <v>5.8862610379359425E-6</v>
          </cell>
          <cell r="J21">
            <v>1.6369946660228975E-5</v>
          </cell>
          <cell r="K21">
            <v>-3.8652379585216742E-4</v>
          </cell>
          <cell r="M21">
            <v>-3.8179154698219229E-5</v>
          </cell>
          <cell r="N21">
            <v>-1.1341689871707441E-4</v>
          </cell>
          <cell r="O21">
            <v>-8.3004038690359292E-4</v>
          </cell>
          <cell r="Q21">
            <v>1.5376995761341352E-3</v>
          </cell>
          <cell r="R21">
            <v>1.662767809485103E-3</v>
          </cell>
          <cell r="S21">
            <v>1.7955142341404865E-3</v>
          </cell>
          <cell r="T21">
            <v>1.7752894478783312E-3</v>
          </cell>
          <cell r="U21">
            <v>-1.9288304062367396E-5</v>
          </cell>
          <cell r="V21">
            <v>3.4991063418390904E-5</v>
          </cell>
          <cell r="W21">
            <v>-9.5982200480535178E-6</v>
          </cell>
          <cell r="X21">
            <v>6.3885925841988608E-5</v>
          </cell>
          <cell r="Y21">
            <v>1.863904621096505E-5</v>
          </cell>
          <cell r="Z21">
            <v>7.0139084452185534E-5</v>
          </cell>
          <cell r="AB21">
            <v>9.1152996081179558E-5</v>
          </cell>
          <cell r="AC21">
            <v>1.6200430748231681E-4</v>
          </cell>
          <cell r="AD21">
            <v>8.7849010220326286E-5</v>
          </cell>
          <cell r="AE21">
            <v>1.1911264158248123E-4</v>
          </cell>
          <cell r="AF21">
            <v>1.7745347989288393E-5</v>
          </cell>
          <cell r="AG21">
            <v>1.119034628987981E-6</v>
          </cell>
          <cell r="AH21">
            <v>5.8501936729336399E-5</v>
          </cell>
          <cell r="AI21">
            <v>-2.4762692183316159E-3</v>
          </cell>
          <cell r="BS21">
            <v>9.6643707597785086E-4</v>
          </cell>
        </row>
        <row r="22">
          <cell r="C22">
            <v>5.353648715484832E-6</v>
          </cell>
          <cell r="D22">
            <v>-2.8647819432121858E-7</v>
          </cell>
          <cell r="F22">
            <v>-4.7169581125476861E-4</v>
          </cell>
          <cell r="G22">
            <v>-1.3211979045387062E-3</v>
          </cell>
          <cell r="I22">
            <v>6.3071242233038803E-6</v>
          </cell>
          <cell r="J22">
            <v>1.7645761740337187E-5</v>
          </cell>
          <cell r="K22">
            <v>-4.3298989223676044E-4</v>
          </cell>
          <cell r="M22">
            <v>-4.1721685529102542E-5</v>
          </cell>
          <cell r="N22">
            <v>-1.2431316970009572E-4</v>
          </cell>
          <cell r="O22">
            <v>-9.3761359541235149E-4</v>
          </cell>
          <cell r="Q22">
            <v>1.5581467534538139E-3</v>
          </cell>
          <cell r="R22">
            <v>1.6933627589400002E-3</v>
          </cell>
          <cell r="S22">
            <v>1.7752894478783312E-3</v>
          </cell>
          <cell r="T22">
            <v>1.9807560725474118E-3</v>
          </cell>
          <cell r="U22">
            <v>-2.3969587968741363E-5</v>
          </cell>
          <cell r="V22">
            <v>3.2865297840947155E-5</v>
          </cell>
          <cell r="W22">
            <v>-1.3448659107107077E-5</v>
          </cell>
          <cell r="X22">
            <v>6.823111841912263E-5</v>
          </cell>
          <cell r="Y22">
            <v>1.8726478987545665E-5</v>
          </cell>
          <cell r="Z22">
            <v>7.2221292538829273E-5</v>
          </cell>
          <cell r="AB22">
            <v>9.4573025796031087E-5</v>
          </cell>
          <cell r="AC22">
            <v>1.6887407231329772E-4</v>
          </cell>
          <cell r="AD22">
            <v>8.7808408304604737E-5</v>
          </cell>
          <cell r="AE22">
            <v>1.1944788468817969E-4</v>
          </cell>
          <cell r="AF22">
            <v>1.3827763566527789E-5</v>
          </cell>
          <cell r="AG22">
            <v>3.6969428015654977E-6</v>
          </cell>
          <cell r="AH22">
            <v>1.8541374223805237E-4</v>
          </cell>
          <cell r="AI22">
            <v>-2.6914479189836808E-3</v>
          </cell>
          <cell r="BS22">
            <v>1.0481778970537745E-3</v>
          </cell>
        </row>
        <row r="23">
          <cell r="C23">
            <v>2.3135653273393734E-6</v>
          </cell>
          <cell r="D23">
            <v>-2.0014072153503608E-8</v>
          </cell>
          <cell r="F23">
            <v>5.7933699792491352E-6</v>
          </cell>
          <cell r="G23">
            <v>6.3194608344344577E-5</v>
          </cell>
          <cell r="I23">
            <v>-5.1761702362460479E-7</v>
          </cell>
          <cell r="J23">
            <v>-1.2645378390152327E-6</v>
          </cell>
          <cell r="K23">
            <v>2.1319203205244007E-5</v>
          </cell>
          <cell r="M23">
            <v>-1.8256518420413493E-5</v>
          </cell>
          <cell r="N23">
            <v>-1.4195217553932303E-5</v>
          </cell>
          <cell r="O23">
            <v>4.0238917976141407E-5</v>
          </cell>
          <cell r="Q23">
            <v>-2.011470480995512E-5</v>
          </cell>
          <cell r="R23">
            <v>-1.3434438703252447E-5</v>
          </cell>
          <cell r="S23">
            <v>-1.9288304062367396E-5</v>
          </cell>
          <cell r="T23">
            <v>-2.3969587968741363E-5</v>
          </cell>
          <cell r="U23">
            <v>9.6682131305537132E-4</v>
          </cell>
          <cell r="V23">
            <v>1.7354383655165143E-4</v>
          </cell>
          <cell r="W23">
            <v>1.7541667135561039E-4</v>
          </cell>
          <cell r="X23">
            <v>1.7418805974024051E-4</v>
          </cell>
          <cell r="Y23">
            <v>1.7453993717466066E-4</v>
          </cell>
          <cell r="Z23">
            <v>1.7154290791591514E-4</v>
          </cell>
          <cell r="AB23">
            <v>1.7047212720375568E-4</v>
          </cell>
          <cell r="AC23">
            <v>1.6986274370944169E-4</v>
          </cell>
          <cell r="AD23">
            <v>1.7275139564676238E-4</v>
          </cell>
          <cell r="AE23">
            <v>1.7223622298594639E-4</v>
          </cell>
          <cell r="AF23">
            <v>1.742675343263633E-4</v>
          </cell>
          <cell r="AG23">
            <v>1.6122519080907679E-6</v>
          </cell>
          <cell r="AH23">
            <v>-1.0718380227568559E-4</v>
          </cell>
          <cell r="AI23">
            <v>-4.0166612614860256E-5</v>
          </cell>
          <cell r="BS23">
            <v>-3.3351220550951471E-5</v>
          </cell>
        </row>
        <row r="24">
          <cell r="C24">
            <v>1.8138231596200776E-6</v>
          </cell>
          <cell r="D24">
            <v>-3.6988014084879065E-8</v>
          </cell>
          <cell r="F24">
            <v>-4.1226688279323605E-5</v>
          </cell>
          <cell r="G24">
            <v>-6.6591061394526114E-5</v>
          </cell>
          <cell r="I24">
            <v>3.1249820670055832E-7</v>
          </cell>
          <cell r="J24">
            <v>6.1444180561584285E-7</v>
          </cell>
          <cell r="K24">
            <v>-1.7776095842222932E-5</v>
          </cell>
          <cell r="M24">
            <v>-2.2636887981637116E-5</v>
          </cell>
          <cell r="N24">
            <v>-2.4237331285011693E-5</v>
          </cell>
          <cell r="O24">
            <v>-8.4729082804174021E-5</v>
          </cell>
          <cell r="Q24">
            <v>1.3010114540388698E-5</v>
          </cell>
          <cell r="R24">
            <v>2.9691700745483311E-5</v>
          </cell>
          <cell r="S24">
            <v>3.4991063418390904E-5</v>
          </cell>
          <cell r="T24">
            <v>3.2865297840947155E-5</v>
          </cell>
          <cell r="U24">
            <v>1.7354383655165143E-4</v>
          </cell>
          <cell r="V24">
            <v>4.3668059542389297E-4</v>
          </cell>
          <cell r="W24">
            <v>1.7292419973386728E-4</v>
          </cell>
          <cell r="X24">
            <v>1.7895204975745097E-4</v>
          </cell>
          <cell r="Y24">
            <v>1.748966941416273E-4</v>
          </cell>
          <cell r="Z24">
            <v>1.779210775318578E-4</v>
          </cell>
          <cell r="AB24">
            <v>1.7966022768586072E-4</v>
          </cell>
          <cell r="AC24">
            <v>1.8593655719628839E-4</v>
          </cell>
          <cell r="AD24">
            <v>1.7996417472544463E-4</v>
          </cell>
          <cell r="AE24">
            <v>1.822791668178032E-4</v>
          </cell>
          <cell r="AF24">
            <v>1.7613764252888959E-4</v>
          </cell>
          <cell r="AG24">
            <v>-5.5083612512850272E-6</v>
          </cell>
          <cell r="AH24">
            <v>-5.5733677523421647E-5</v>
          </cell>
          <cell r="AI24">
            <v>-2.0056618528952038E-4</v>
          </cell>
          <cell r="BS24">
            <v>7.2650011170441055E-5</v>
          </cell>
        </row>
        <row r="25">
          <cell r="C25">
            <v>1.1515100234493707E-7</v>
          </cell>
          <cell r="D25">
            <v>7.5492907730357868E-9</v>
          </cell>
          <cell r="F25">
            <v>-9.1940238694249036E-6</v>
          </cell>
          <cell r="G25">
            <v>5.0478106585436576E-5</v>
          </cell>
          <cell r="I25">
            <v>-1.3286669904697871E-7</v>
          </cell>
          <cell r="J25">
            <v>-1.2205060609641094E-6</v>
          </cell>
          <cell r="K25">
            <v>2.4947249646312795E-5</v>
          </cell>
          <cell r="M25">
            <v>-1.2575481334115463E-5</v>
          </cell>
          <cell r="N25">
            <v>-1.3310974326734978E-5</v>
          </cell>
          <cell r="O25">
            <v>4.1420454646258595E-5</v>
          </cell>
          <cell r="Q25">
            <v>-1.3340590118667327E-5</v>
          </cell>
          <cell r="R25">
            <v>-6.3917120304175736E-6</v>
          </cell>
          <cell r="S25">
            <v>-9.5982200480535178E-6</v>
          </cell>
          <cell r="T25">
            <v>-1.3448659107107077E-5</v>
          </cell>
          <cell r="U25">
            <v>1.7541667135561039E-4</v>
          </cell>
          <cell r="V25">
            <v>1.7292419973386728E-4</v>
          </cell>
          <cell r="W25">
            <v>4.9667763246630963E-4</v>
          </cell>
          <cell r="X25">
            <v>1.7426850961038622E-4</v>
          </cell>
          <cell r="Y25">
            <v>1.7432756846990776E-4</v>
          </cell>
          <cell r="Z25">
            <v>1.716712855359203E-4</v>
          </cell>
          <cell r="AB25">
            <v>1.7015061653037833E-4</v>
          </cell>
          <cell r="AC25">
            <v>1.6973421438205762E-4</v>
          </cell>
          <cell r="AD25">
            <v>1.7264372623871575E-4</v>
          </cell>
          <cell r="AE25">
            <v>1.7137900592267035E-4</v>
          </cell>
          <cell r="AF25">
            <v>1.7427575845176192E-4</v>
          </cell>
          <cell r="AG25">
            <v>-3.25364735597208E-6</v>
          </cell>
          <cell r="AH25">
            <v>-5.6384663025650632E-5</v>
          </cell>
          <cell r="AI25">
            <v>-7.3988554273002885E-5</v>
          </cell>
          <cell r="BS25">
            <v>-2.2344992175338732E-5</v>
          </cell>
        </row>
        <row r="26">
          <cell r="C26">
            <v>1.5181742747709416E-6</v>
          </cell>
          <cell r="D26">
            <v>-4.7525076197373825E-8</v>
          </cell>
          <cell r="F26">
            <v>-8.5497658573509825E-5</v>
          </cell>
          <cell r="G26">
            <v>-1.3767970301232902E-4</v>
          </cell>
          <cell r="I26">
            <v>9.4379754072060485E-7</v>
          </cell>
          <cell r="J26">
            <v>1.2214467605279307E-6</v>
          </cell>
          <cell r="K26">
            <v>-3.7390628142978569E-5</v>
          </cell>
          <cell r="M26">
            <v>-2.5683242438270656E-5</v>
          </cell>
          <cell r="N26">
            <v>-3.5583358800167082E-5</v>
          </cell>
          <cell r="O26">
            <v>-1.4840548194302488E-4</v>
          </cell>
          <cell r="Q26">
            <v>2.8863303882456238E-5</v>
          </cell>
          <cell r="R26">
            <v>5.8916251215440285E-5</v>
          </cell>
          <cell r="S26">
            <v>6.3885925841988608E-5</v>
          </cell>
          <cell r="T26">
            <v>6.823111841912263E-5</v>
          </cell>
          <cell r="U26">
            <v>1.7418805974024051E-4</v>
          </cell>
          <cell r="V26">
            <v>1.7895204975745097E-4</v>
          </cell>
          <cell r="W26">
            <v>1.7426850961038622E-4</v>
          </cell>
          <cell r="X26">
            <v>5.2803320758106585E-4</v>
          </cell>
          <cell r="Y26">
            <v>1.7736613989631863E-4</v>
          </cell>
          <cell r="Z26">
            <v>1.8330975452258107E-4</v>
          </cell>
          <cell r="AB26">
            <v>1.8547435835571937E-4</v>
          </cell>
          <cell r="AC26">
            <v>1.9605263764215674E-4</v>
          </cell>
          <cell r="AD26">
            <v>1.8626907991270853E-4</v>
          </cell>
          <cell r="AE26">
            <v>1.8942061359268617E-4</v>
          </cell>
          <cell r="AF26">
            <v>1.8044057496124623E-4</v>
          </cell>
          <cell r="AG26">
            <v>-6.3901436870687645E-6</v>
          </cell>
          <cell r="AH26">
            <v>-6.8993264369730041E-5</v>
          </cell>
          <cell r="AI26">
            <v>-2.3608199386361922E-4</v>
          </cell>
          <cell r="BS26">
            <v>1.299450762092181E-4</v>
          </cell>
        </row>
        <row r="27">
          <cell r="C27">
            <v>1.7217007036826146E-6</v>
          </cell>
          <cell r="D27">
            <v>-2.4118538498924572E-8</v>
          </cell>
          <cell r="F27">
            <v>-2.292104175736494E-5</v>
          </cell>
          <cell r="G27">
            <v>1.0603499773011049E-6</v>
          </cell>
          <cell r="I27">
            <v>5.4062934139825616E-8</v>
          </cell>
          <cell r="J27">
            <v>-6.1441699377185434E-7</v>
          </cell>
          <cell r="K27">
            <v>-3.4345518178161808E-6</v>
          </cell>
          <cell r="M27">
            <v>-2.2714285212766876E-5</v>
          </cell>
          <cell r="N27">
            <v>-2.9492332199723955E-5</v>
          </cell>
          <cell r="O27">
            <v>-5.2781051411265878E-5</v>
          </cell>
          <cell r="Q27">
            <v>6.0771962739810881E-6</v>
          </cell>
          <cell r="R27">
            <v>1.4219590269455115E-5</v>
          </cell>
          <cell r="S27">
            <v>1.863904621096505E-5</v>
          </cell>
          <cell r="T27">
            <v>1.8726478987545665E-5</v>
          </cell>
          <cell r="U27">
            <v>1.7453993717466066E-4</v>
          </cell>
          <cell r="V27">
            <v>1.748966941416273E-4</v>
          </cell>
          <cell r="W27">
            <v>1.7432756846990776E-4</v>
          </cell>
          <cell r="X27">
            <v>1.7736613989631863E-4</v>
          </cell>
          <cell r="Y27">
            <v>4.8791628220046598E-4</v>
          </cell>
          <cell r="Z27">
            <v>1.7520351537032874E-4</v>
          </cell>
          <cell r="AB27">
            <v>1.7534499229450174E-4</v>
          </cell>
          <cell r="AC27">
            <v>1.785456353314371E-4</v>
          </cell>
          <cell r="AD27">
            <v>1.7733298161625539E-4</v>
          </cell>
          <cell r="AE27">
            <v>1.7746703562993501E-4</v>
          </cell>
          <cell r="AF27">
            <v>1.7657764327096658E-4</v>
          </cell>
          <cell r="AG27">
            <v>-5.4645599115006161E-6</v>
          </cell>
          <cell r="AH27">
            <v>-4.911968884794257E-5</v>
          </cell>
          <cell r="AI27">
            <v>-1.6500552427019472E-4</v>
          </cell>
          <cell r="BS27">
            <v>3.298555244796135E-5</v>
          </cell>
        </row>
        <row r="28">
          <cell r="C28">
            <v>1.3945695031458798E-6</v>
          </cell>
          <cell r="D28">
            <v>-5.3064640063879966E-8</v>
          </cell>
          <cell r="F28">
            <v>-8.6802208753150088E-5</v>
          </cell>
          <cell r="G28">
            <v>-1.8967181369672505E-4</v>
          </cell>
          <cell r="I28">
            <v>1.0233052102695774E-6</v>
          </cell>
          <cell r="J28">
            <v>2.0672273740228939E-6</v>
          </cell>
          <cell r="K28">
            <v>-4.3404855859885072E-5</v>
          </cell>
          <cell r="M28">
            <v>-1.7506005939918653E-5</v>
          </cell>
          <cell r="N28">
            <v>-2.0127330929039196E-5</v>
          </cell>
          <cell r="O28">
            <v>-2.2979335678957033E-4</v>
          </cell>
          <cell r="Q28">
            <v>3.3594063326200326E-5</v>
          </cell>
          <cell r="R28">
            <v>6.1226645678000174E-5</v>
          </cell>
          <cell r="S28">
            <v>7.0139084452185534E-5</v>
          </cell>
          <cell r="T28">
            <v>7.2221292538829273E-5</v>
          </cell>
          <cell r="U28">
            <v>1.7154290791591514E-4</v>
          </cell>
          <cell r="V28">
            <v>1.779210775318578E-4</v>
          </cell>
          <cell r="W28">
            <v>1.716712855359203E-4</v>
          </cell>
          <cell r="X28">
            <v>1.8330975452258107E-4</v>
          </cell>
          <cell r="Y28">
            <v>1.7520351537032874E-4</v>
          </cell>
          <cell r="Z28">
            <v>4.8740929363894487E-4</v>
          </cell>
          <cell r="AB28">
            <v>1.868951495929716E-4</v>
          </cell>
          <cell r="AC28">
            <v>1.9872895453136087E-4</v>
          </cell>
          <cell r="AD28">
            <v>1.8620734435308606E-4</v>
          </cell>
          <cell r="AE28">
            <v>1.8998320341295452E-4</v>
          </cell>
          <cell r="AF28">
            <v>1.7768796853180857E-4</v>
          </cell>
          <cell r="AG28">
            <v>-5.1023108380506449E-6</v>
          </cell>
          <cell r="AH28">
            <v>-2.0434005758020093E-5</v>
          </cell>
          <cell r="AI28">
            <v>-3.0976356356431426E-4</v>
          </cell>
          <cell r="BS28">
            <v>1.4920620713890098E-4</v>
          </cell>
        </row>
        <row r="30">
          <cell r="C30">
            <v>1.3935881501976929E-6</v>
          </cell>
          <cell r="D30">
            <v>-6.5932838418396074E-8</v>
          </cell>
          <cell r="F30">
            <v>-1.0644829626999767E-4</v>
          </cell>
          <cell r="G30">
            <v>-2.1018529870574872E-4</v>
          </cell>
          <cell r="I30">
            <v>1.3772466126865596E-6</v>
          </cell>
          <cell r="J30">
            <v>2.4655557341558357E-6</v>
          </cell>
          <cell r="K30">
            <v>-6.599977337993853E-5</v>
          </cell>
          <cell r="M30">
            <v>-2.2499465494127354E-5</v>
          </cell>
          <cell r="N30">
            <v>-2.8282067047631591E-5</v>
          </cell>
          <cell r="O30">
            <v>-2.8573942714415622E-4</v>
          </cell>
          <cell r="Q30">
            <v>5.1825575866320828E-5</v>
          </cell>
          <cell r="R30">
            <v>8.2885902499791009E-5</v>
          </cell>
          <cell r="S30">
            <v>9.1152996081179558E-5</v>
          </cell>
          <cell r="T30">
            <v>9.4573025796031087E-5</v>
          </cell>
          <cell r="U30">
            <v>1.7047212720375568E-4</v>
          </cell>
          <cell r="V30">
            <v>1.7966022768586072E-4</v>
          </cell>
          <cell r="W30">
            <v>1.7015061653037833E-4</v>
          </cell>
          <cell r="X30">
            <v>1.8547435835571937E-4</v>
          </cell>
          <cell r="Y30">
            <v>1.7534499229450174E-4</v>
          </cell>
          <cell r="Z30">
            <v>1.868951495929716E-4</v>
          </cell>
          <cell r="AB30">
            <v>4.0562857659326646E-4</v>
          </cell>
          <cell r="AC30">
            <v>2.0675377656638585E-4</v>
          </cell>
          <cell r="AD30">
            <v>1.8942951600589637E-4</v>
          </cell>
          <cell r="AE30">
            <v>1.9560106431037755E-4</v>
          </cell>
          <cell r="AF30">
            <v>1.786334555147106E-4</v>
          </cell>
          <cell r="AG30">
            <v>-7.8857401646626552E-6</v>
          </cell>
          <cell r="AH30">
            <v>-4.8602416134794707E-5</v>
          </cell>
          <cell r="AI30">
            <v>-3.2812334791501379E-4</v>
          </cell>
          <cell r="BS30">
            <v>1.9677963109277229E-4</v>
          </cell>
        </row>
        <row r="31">
          <cell r="C31">
            <v>1.9999492316346654E-6</v>
          </cell>
          <cell r="D31">
            <v>-1.0842659969156539E-7</v>
          </cell>
          <cell r="F31">
            <v>-1.8539194417505577E-4</v>
          </cell>
          <cell r="G31">
            <v>-4.3022673207707764E-4</v>
          </cell>
          <cell r="I31">
            <v>2.3460899518212534E-6</v>
          </cell>
          <cell r="J31">
            <v>5.4169797515109344E-6</v>
          </cell>
          <cell r="K31">
            <v>-1.2787880485311232E-4</v>
          </cell>
          <cell r="M31">
            <v>-3.7183842438126914E-5</v>
          </cell>
          <cell r="N31">
            <v>-4.835642498544226E-5</v>
          </cell>
          <cell r="O31">
            <v>-4.7377327029545608E-4</v>
          </cell>
          <cell r="Q31">
            <v>8.9467988272015983E-5</v>
          </cell>
          <cell r="R31">
            <v>1.419920602619292E-4</v>
          </cell>
          <cell r="S31">
            <v>1.6200430748231681E-4</v>
          </cell>
          <cell r="T31">
            <v>1.6887407231329772E-4</v>
          </cell>
          <cell r="U31">
            <v>1.6986274370944169E-4</v>
          </cell>
          <cell r="V31">
            <v>1.8593655719628839E-4</v>
          </cell>
          <cell r="W31">
            <v>1.6973421438205762E-4</v>
          </cell>
          <cell r="X31">
            <v>1.9605263764215674E-4</v>
          </cell>
          <cell r="Y31">
            <v>1.785456353314371E-4</v>
          </cell>
          <cell r="Z31">
            <v>1.9872895453136087E-4</v>
          </cell>
          <cell r="AB31">
            <v>2.0675377656638585E-4</v>
          </cell>
          <cell r="AC31">
            <v>5.450921042399582E-4</v>
          </cell>
          <cell r="AD31">
            <v>2.0368669983930154E-4</v>
          </cell>
          <cell r="AE31">
            <v>2.1371164759430056E-4</v>
          </cell>
          <cell r="AF31">
            <v>1.8475010587330271E-4</v>
          </cell>
          <cell r="AG31">
            <v>-8.0048862517647551E-6</v>
          </cell>
          <cell r="AH31">
            <v>-3.8743488516941301E-5</v>
          </cell>
          <cell r="AI31">
            <v>-4.917872246585172E-4</v>
          </cell>
          <cell r="BS31">
            <v>3.4570718801860161E-4</v>
          </cell>
        </row>
        <row r="32">
          <cell r="C32">
            <v>1.7189772713197194E-6</v>
          </cell>
          <cell r="D32">
            <v>-6.1879508544511554E-8</v>
          </cell>
          <cell r="F32">
            <v>-1.0459118000395634E-4</v>
          </cell>
          <cell r="G32">
            <v>-2.3246694191663005E-4</v>
          </cell>
          <cell r="I32">
            <v>1.1427205213879437E-6</v>
          </cell>
          <cell r="J32">
            <v>2.7496186470901839E-6</v>
          </cell>
          <cell r="K32">
            <v>-6.4700363906450967E-5</v>
          </cell>
          <cell r="M32">
            <v>-3.059689565683665E-5</v>
          </cell>
          <cell r="N32">
            <v>-4.4489013090201503E-5</v>
          </cell>
          <cell r="O32">
            <v>-2.7376251820658863E-4</v>
          </cell>
          <cell r="Q32">
            <v>5.0075260277533464E-5</v>
          </cell>
          <cell r="R32">
            <v>7.412032022078831E-5</v>
          </cell>
          <cell r="S32">
            <v>8.7849010220326286E-5</v>
          </cell>
          <cell r="T32">
            <v>8.7808408304604737E-5</v>
          </cell>
          <cell r="U32">
            <v>1.7275139564676238E-4</v>
          </cell>
          <cell r="V32">
            <v>1.7996417472544463E-4</v>
          </cell>
          <cell r="W32">
            <v>1.7264372623871575E-4</v>
          </cell>
          <cell r="X32">
            <v>1.8626907991270853E-4</v>
          </cell>
          <cell r="Y32">
            <v>1.7733298161625539E-4</v>
          </cell>
          <cell r="Z32">
            <v>1.8620734435308606E-4</v>
          </cell>
          <cell r="AB32">
            <v>1.8942951600589637E-4</v>
          </cell>
          <cell r="AC32">
            <v>2.0368669983930154E-4</v>
          </cell>
          <cell r="AD32">
            <v>5.7334155865300179E-4</v>
          </cell>
          <cell r="AE32">
            <v>1.9474779923327716E-4</v>
          </cell>
          <cell r="AF32">
            <v>1.8139508740296371E-4</v>
          </cell>
          <cell r="AG32">
            <v>-1.3384387680583349E-6</v>
          </cell>
          <cell r="AH32">
            <v>2.2227292443581842E-5</v>
          </cell>
          <cell r="AI32">
            <v>-3.8199105273793092E-4</v>
          </cell>
          <cell r="BS32">
            <v>1.8055535663294089E-4</v>
          </cell>
        </row>
        <row r="33">
          <cell r="C33">
            <v>2.3545517051041557E-6</v>
          </cell>
          <cell r="D33">
            <v>-8.5097912694591988E-8</v>
          </cell>
          <cell r="F33">
            <v>-1.3102770837315923E-4</v>
          </cell>
          <cell r="G33">
            <v>-2.8274070698256241E-4</v>
          </cell>
          <cell r="I33">
            <v>1.5243610970857693E-6</v>
          </cell>
          <cell r="J33">
            <v>3.5302602747917539E-6</v>
          </cell>
          <cell r="K33">
            <v>-8.946705741196524E-5</v>
          </cell>
          <cell r="M33">
            <v>-2.8980438645845785E-5</v>
          </cell>
          <cell r="N33">
            <v>-4.0256402565765495E-5</v>
          </cell>
          <cell r="O33">
            <v>-3.1247363784842367E-4</v>
          </cell>
          <cell r="Q33">
            <v>6.8580606232470878E-5</v>
          </cell>
          <cell r="R33">
            <v>1.0547905823176133E-4</v>
          </cell>
          <cell r="S33">
            <v>1.1911264158248123E-4</v>
          </cell>
          <cell r="T33">
            <v>1.1944788468817969E-4</v>
          </cell>
          <cell r="U33">
            <v>1.7223622298594639E-4</v>
          </cell>
          <cell r="V33">
            <v>1.822791668178032E-4</v>
          </cell>
          <cell r="W33">
            <v>1.7137900592267035E-4</v>
          </cell>
          <cell r="X33">
            <v>1.8942061359268617E-4</v>
          </cell>
          <cell r="Y33">
            <v>1.7746703562993501E-4</v>
          </cell>
          <cell r="Z33">
            <v>1.8998320341295452E-4</v>
          </cell>
          <cell r="AB33">
            <v>1.9560106431037755E-4</v>
          </cell>
          <cell r="AC33">
            <v>2.1371164759430056E-4</v>
          </cell>
          <cell r="AD33">
            <v>1.9474779923327716E-4</v>
          </cell>
          <cell r="AE33">
            <v>5.2914604680920775E-4</v>
          </cell>
          <cell r="AF33">
            <v>1.8213058265241879E-4</v>
          </cell>
          <cell r="AG33">
            <v>-3.0248737881806567E-6</v>
          </cell>
          <cell r="AH33">
            <v>-3.8698972158156142E-5</v>
          </cell>
          <cell r="AI33">
            <v>-3.9551190306029362E-4</v>
          </cell>
          <cell r="BS33">
            <v>2.3410638171356946E-4</v>
          </cell>
        </row>
        <row r="34">
          <cell r="C34">
            <v>1.9345817259390247E-6</v>
          </cell>
          <cell r="D34">
            <v>-3.7949297242357338E-8</v>
          </cell>
          <cell r="F34">
            <v>-5.2804711568461554E-5</v>
          </cell>
          <cell r="G34">
            <v>-8.7238467235572993E-5</v>
          </cell>
          <cell r="I34">
            <v>6.0816719059149427E-7</v>
          </cell>
          <cell r="J34">
            <v>7.1806650044492606E-7</v>
          </cell>
          <cell r="K34">
            <v>-3.1551700681821093E-5</v>
          </cell>
          <cell r="M34">
            <v>-2.6567379935450178E-5</v>
          </cell>
          <cell r="N34">
            <v>-4.843007333422458E-5</v>
          </cell>
          <cell r="O34">
            <v>-8.8299555896957538E-5</v>
          </cell>
          <cell r="Q34">
            <v>-1.3585061276928466E-6</v>
          </cell>
          <cell r="R34">
            <v>1.910531337914303E-5</v>
          </cell>
          <cell r="S34">
            <v>1.7745347989288393E-5</v>
          </cell>
          <cell r="T34">
            <v>1.3827763566527789E-5</v>
          </cell>
          <cell r="U34">
            <v>1.742675343263633E-4</v>
          </cell>
          <cell r="V34">
            <v>1.7613764252888959E-4</v>
          </cell>
          <cell r="W34">
            <v>1.7427575845176192E-4</v>
          </cell>
          <cell r="X34">
            <v>1.8044057496124623E-4</v>
          </cell>
          <cell r="Y34">
            <v>1.7657764327096658E-4</v>
          </cell>
          <cell r="Z34">
            <v>1.7768796853180857E-4</v>
          </cell>
          <cell r="AB34">
            <v>1.786334555147106E-4</v>
          </cell>
          <cell r="AC34">
            <v>1.8475010587330271E-4</v>
          </cell>
          <cell r="AD34">
            <v>1.8139508740296371E-4</v>
          </cell>
          <cell r="AE34">
            <v>1.8213058265241879E-4</v>
          </cell>
          <cell r="AF34">
            <v>6.1937463233468571E-4</v>
          </cell>
          <cell r="AG34">
            <v>-5.0833299214233756E-6</v>
          </cell>
          <cell r="AH34">
            <v>-8.7301278107243109E-5</v>
          </cell>
          <cell r="AI34">
            <v>-1.4796673391314225E-4</v>
          </cell>
          <cell r="BS34">
            <v>7.721210662300149E-5</v>
          </cell>
        </row>
        <row r="35">
          <cell r="C35">
            <v>-1.1864014753858497E-6</v>
          </cell>
          <cell r="D35">
            <v>7.8469785822300732E-9</v>
          </cell>
          <cell r="F35">
            <v>-3.1516903513987491E-5</v>
          </cell>
          <cell r="G35">
            <v>-2.8031657991367301E-5</v>
          </cell>
          <cell r="I35">
            <v>5.4354835166389587E-7</v>
          </cell>
          <cell r="J35">
            <v>4.2431361301009287E-7</v>
          </cell>
          <cell r="K35">
            <v>-3.7280564263089773E-5</v>
          </cell>
          <cell r="M35">
            <v>1.4011109561460761E-6</v>
          </cell>
          <cell r="N35">
            <v>4.6182785951262713E-6</v>
          </cell>
          <cell r="O35">
            <v>1.1507145371751043E-5</v>
          </cell>
          <cell r="Q35">
            <v>3.7537792467892745E-6</v>
          </cell>
          <cell r="R35">
            <v>1.2199437997737207E-6</v>
          </cell>
          <cell r="S35">
            <v>1.119034628987981E-6</v>
          </cell>
          <cell r="T35">
            <v>3.6969428015654977E-6</v>
          </cell>
          <cell r="U35">
            <v>1.6122519080907679E-6</v>
          </cell>
          <cell r="V35">
            <v>-5.5083612512850272E-6</v>
          </cell>
          <cell r="W35">
            <v>-3.25364735597208E-6</v>
          </cell>
          <cell r="X35">
            <v>-6.3901436870687645E-6</v>
          </cell>
          <cell r="Y35">
            <v>-5.4645599115006161E-6</v>
          </cell>
          <cell r="Z35">
            <v>-5.1023108380506449E-6</v>
          </cell>
          <cell r="AB35">
            <v>-7.8857401646626552E-6</v>
          </cell>
          <cell r="AC35">
            <v>-8.0048862517647551E-6</v>
          </cell>
          <cell r="AD35">
            <v>-1.3384387680583349E-6</v>
          </cell>
          <cell r="AE35">
            <v>-3.0248737881806567E-6</v>
          </cell>
          <cell r="AF35">
            <v>-5.0833299214233756E-6</v>
          </cell>
          <cell r="AG35">
            <v>1.1127299555810555E-4</v>
          </cell>
          <cell r="AH35">
            <v>1.1410713798664866E-4</v>
          </cell>
          <cell r="AI35">
            <v>-1.1061125333562268E-4</v>
          </cell>
          <cell r="BS35">
            <v>-2.0389786447824562E-5</v>
          </cell>
        </row>
        <row r="36">
          <cell r="C36">
            <v>1.2687598362061236E-5</v>
          </cell>
          <cell r="D36">
            <v>-1.5589007520426314E-7</v>
          </cell>
          <cell r="F36">
            <v>3.0098730622062948E-4</v>
          </cell>
          <cell r="G36">
            <v>3.0209190046964654E-4</v>
          </cell>
          <cell r="I36">
            <v>-4.8572891504274932E-6</v>
          </cell>
          <cell r="J36">
            <v>-1.3516598897404732E-6</v>
          </cell>
          <cell r="K36">
            <v>3.2258384082844532E-6</v>
          </cell>
          <cell r="M36">
            <v>1.9287992601401091E-5</v>
          </cell>
          <cell r="N36">
            <v>1.8908831297255709E-4</v>
          </cell>
          <cell r="O36">
            <v>1.0035948604079098E-4</v>
          </cell>
          <cell r="Q36">
            <v>-4.1553420982050943E-5</v>
          </cell>
          <cell r="R36">
            <v>-1.0282668988953928E-4</v>
          </cell>
          <cell r="S36">
            <v>5.8501936729336399E-5</v>
          </cell>
          <cell r="T36">
            <v>1.8541374223805237E-4</v>
          </cell>
          <cell r="U36">
            <v>-1.0718380227568559E-4</v>
          </cell>
          <cell r="V36">
            <v>-5.5733677523421647E-5</v>
          </cell>
          <cell r="W36">
            <v>-5.6384663025650632E-5</v>
          </cell>
          <cell r="X36">
            <v>-6.8993264369730041E-5</v>
          </cell>
          <cell r="Y36">
            <v>-4.911968884794257E-5</v>
          </cell>
          <cell r="Z36">
            <v>-2.0434005758020093E-5</v>
          </cell>
          <cell r="AB36">
            <v>-4.8602416134794707E-5</v>
          </cell>
          <cell r="AC36">
            <v>-3.8743488516941301E-5</v>
          </cell>
          <cell r="AD36">
            <v>2.2227292443581842E-5</v>
          </cell>
          <cell r="AE36">
            <v>-3.8698972158156142E-5</v>
          </cell>
          <cell r="AF36">
            <v>-8.7301278107243109E-5</v>
          </cell>
          <cell r="AG36">
            <v>1.1410713798664866E-4</v>
          </cell>
          <cell r="AH36">
            <v>3.034315136701464E-2</v>
          </cell>
          <cell r="AI36">
            <v>-3.1033989807309297E-2</v>
          </cell>
          <cell r="BS36">
            <v>-1.4180737445721792E-4</v>
          </cell>
        </row>
        <row r="37">
          <cell r="C37">
            <v>-1.7123875214256957E-4</v>
          </cell>
          <cell r="D37">
            <v>2.3703149321858343E-6</v>
          </cell>
          <cell r="F37">
            <v>-3.4938378014283118E-4</v>
          </cell>
          <cell r="G37">
            <v>2.1382475317527033E-3</v>
          </cell>
          <cell r="I37">
            <v>1.6929909475455687E-5</v>
          </cell>
          <cell r="J37">
            <v>-2.5258583233287621E-5</v>
          </cell>
          <cell r="K37">
            <v>5.9497455130794988E-4</v>
          </cell>
          <cell r="M37">
            <v>-1.6467591754279449E-4</v>
          </cell>
          <cell r="N37">
            <v>-1.4361264328410507E-4</v>
          </cell>
          <cell r="O37">
            <v>2.5442045976464831E-3</v>
          </cell>
          <cell r="Q37">
            <v>-1.8686310298623408E-3</v>
          </cell>
          <cell r="R37">
            <v>-2.1297444946619597E-3</v>
          </cell>
          <cell r="S37">
            <v>-2.4762692183316159E-3</v>
          </cell>
          <cell r="T37">
            <v>-2.6914479189836808E-3</v>
          </cell>
          <cell r="U37">
            <v>-4.0166612614860256E-5</v>
          </cell>
          <cell r="V37">
            <v>-2.0056618528952038E-4</v>
          </cell>
          <cell r="W37">
            <v>-7.3988554273002885E-5</v>
          </cell>
          <cell r="X37">
            <v>-2.3608199386361922E-4</v>
          </cell>
          <cell r="Y37">
            <v>-1.6500552427019472E-4</v>
          </cell>
          <cell r="Z37">
            <v>-3.0976356356431426E-4</v>
          </cell>
          <cell r="AB37">
            <v>-3.2812334791501379E-4</v>
          </cell>
          <cell r="AC37">
            <v>-4.917872246585172E-4</v>
          </cell>
          <cell r="AD37">
            <v>-3.8199105273793092E-4</v>
          </cell>
          <cell r="AE37">
            <v>-3.9551190306029362E-4</v>
          </cell>
          <cell r="AF37">
            <v>-1.4796673391314225E-4</v>
          </cell>
          <cell r="AG37">
            <v>-1.1061125333562268E-4</v>
          </cell>
          <cell r="AH37">
            <v>-3.1033989807309297E-2</v>
          </cell>
          <cell r="AI37">
            <v>3.9157668767500792E-2</v>
          </cell>
          <cell r="BS37">
            <v>-2.141295947278419E-3</v>
          </cell>
        </row>
        <row r="73">
          <cell r="C73">
            <v>4.1738551410683045E-6</v>
          </cell>
          <cell r="D73">
            <v>-5.251909032482031E-7</v>
          </cell>
          <cell r="F73">
            <v>-1.0152624319284828E-3</v>
          </cell>
          <cell r="G73">
            <v>-2.6966070051765408E-3</v>
          </cell>
          <cell r="I73">
            <v>1.3513268845226779E-5</v>
          </cell>
          <cell r="J73">
            <v>3.4949650522799968E-5</v>
          </cell>
          <cell r="K73">
            <v>-8.6522479218349008E-4</v>
          </cell>
          <cell r="M73">
            <v>-8.5217322420630417E-5</v>
          </cell>
          <cell r="N73">
            <v>-2.6515656952794093E-4</v>
          </cell>
          <cell r="O73">
            <v>-2.9247576701920833E-3</v>
          </cell>
          <cell r="Q73">
            <v>5.4446120851418529E-4</v>
          </cell>
          <cell r="R73">
            <v>8.0933667922335401E-4</v>
          </cell>
          <cell r="S73">
            <v>9.6643707597785086E-4</v>
          </cell>
          <cell r="T73">
            <v>1.0481778970537745E-3</v>
          </cell>
          <cell r="U73">
            <v>-3.3351220550951471E-5</v>
          </cell>
          <cell r="V73">
            <v>7.2650011170441055E-5</v>
          </cell>
          <cell r="W73">
            <v>-2.2344992175338732E-5</v>
          </cell>
          <cell r="X73">
            <v>1.299450762092181E-4</v>
          </cell>
          <cell r="Y73">
            <v>3.298555244796135E-5</v>
          </cell>
          <cell r="Z73">
            <v>1.4920620713890098E-4</v>
          </cell>
          <cell r="AB73">
            <v>1.9677963109277229E-4</v>
          </cell>
          <cell r="AC73">
            <v>3.4570718801860161E-4</v>
          </cell>
          <cell r="AD73">
            <v>1.8055535663294089E-4</v>
          </cell>
          <cell r="AE73">
            <v>2.3410638171356946E-4</v>
          </cell>
          <cell r="AF73">
            <v>7.721210662300149E-5</v>
          </cell>
          <cell r="AG73">
            <v>-2.0389786447824562E-5</v>
          </cell>
          <cell r="AH73">
            <v>-1.4180737445721792E-4</v>
          </cell>
          <cell r="AI73">
            <v>-2.141295947278419E-3</v>
          </cell>
          <cell r="BS73">
            <v>2.1598924126728079E-3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6E04-146F-4FBA-B547-CCB9DEEE0620}">
  <sheetPr codeName="Sheet7"/>
  <dimension ref="A1:F16"/>
  <sheetViews>
    <sheetView tabSelected="1" workbookViewId="0">
      <selection activeCell="O3" sqref="O3"/>
    </sheetView>
  </sheetViews>
  <sheetFormatPr defaultColWidth="9.140625" defaultRowHeight="15" x14ac:dyDescent="0.25"/>
  <cols>
    <col min="1" max="1" width="14" style="1" customWidth="1"/>
    <col min="2" max="2" width="10.7109375" style="1" bestFit="1" customWidth="1"/>
    <col min="3" max="16384" width="9.140625" style="1"/>
  </cols>
  <sheetData>
    <row r="1" spans="1:6" x14ac:dyDescent="0.25">
      <c r="A1" s="4" t="s">
        <v>19</v>
      </c>
      <c r="B1" s="4"/>
      <c r="C1" s="4"/>
      <c r="D1" s="5">
        <v>44983</v>
      </c>
      <c r="E1" s="5"/>
      <c r="F1" s="5"/>
    </row>
    <row r="2" spans="1:6" ht="15" customHeight="1" x14ac:dyDescent="0.25">
      <c r="A2" s="6" t="s">
        <v>33</v>
      </c>
      <c r="B2" s="7"/>
      <c r="C2" s="7"/>
      <c r="D2" s="7"/>
      <c r="E2" s="7"/>
      <c r="F2" s="7"/>
    </row>
    <row r="3" spans="1:6" x14ac:dyDescent="0.25">
      <c r="A3" s="7"/>
      <c r="B3" s="7"/>
      <c r="C3" s="7"/>
      <c r="D3" s="7"/>
      <c r="E3" s="7"/>
      <c r="F3" s="7"/>
    </row>
    <row r="4" spans="1:6" x14ac:dyDescent="0.25">
      <c r="A4" s="7"/>
      <c r="B4" s="7"/>
      <c r="C4" s="7"/>
      <c r="D4" s="7"/>
      <c r="E4" s="7"/>
      <c r="F4" s="7"/>
    </row>
    <row r="5" spans="1:6" x14ac:dyDescent="0.25">
      <c r="A5" s="7"/>
      <c r="B5" s="7"/>
      <c r="C5" s="7"/>
      <c r="D5" s="7"/>
      <c r="E5" s="7"/>
      <c r="F5" s="7"/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7"/>
      <c r="B7" s="7"/>
      <c r="C7" s="7"/>
      <c r="D7" s="7"/>
      <c r="E7" s="7"/>
      <c r="F7" s="7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1" spans="1:6" x14ac:dyDescent="0.25">
      <c r="A11" s="1" t="s">
        <v>34</v>
      </c>
    </row>
    <row r="12" spans="1:6" x14ac:dyDescent="0.25">
      <c r="A12" s="1" t="s">
        <v>35</v>
      </c>
    </row>
    <row r="13" spans="1:6" x14ac:dyDescent="0.25">
      <c r="A13" s="1" t="s">
        <v>36</v>
      </c>
    </row>
    <row r="14" spans="1:6" x14ac:dyDescent="0.25">
      <c r="A14" s="1" t="s">
        <v>37</v>
      </c>
    </row>
    <row r="15" spans="1:6" x14ac:dyDescent="0.25">
      <c r="A15" s="1" t="s">
        <v>38</v>
      </c>
    </row>
    <row r="16" spans="1:6" x14ac:dyDescent="0.25">
      <c r="A16" s="1" t="s">
        <v>39</v>
      </c>
    </row>
  </sheetData>
  <mergeCells count="3">
    <mergeCell ref="A1:C1"/>
    <mergeCell ref="D1:F1"/>
    <mergeCell ref="A2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29DA-FDAF-4F09-8E54-2FFF14E875A0}">
  <dimension ref="A1:AF31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activeCell="C2" sqref="C2"/>
    </sheetView>
  </sheetViews>
  <sheetFormatPr defaultRowHeight="15" x14ac:dyDescent="0.25"/>
  <cols>
    <col min="1" max="1" width="22.140625" customWidth="1"/>
    <col min="2" max="2" width="15.5703125" customWidth="1"/>
    <col min="3" max="3" width="12.28515625" bestFit="1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v>0.66371203155657288</v>
      </c>
      <c r="C2">
        <v>1.3278168904698503E-5</v>
      </c>
      <c r="D2">
        <v>-4.66785141732947E-7</v>
      </c>
      <c r="E2">
        <v>2.2798239982938822E-9</v>
      </c>
      <c r="F2">
        <v>-1.6471321903634313E-6</v>
      </c>
      <c r="G2">
        <v>-2.2479359667001307E-6</v>
      </c>
      <c r="H2">
        <v>1.2917175217248184E-7</v>
      </c>
      <c r="I2">
        <v>1.7873585285532319E-7</v>
      </c>
      <c r="J2">
        <v>-7.0119985515897961E-6</v>
      </c>
      <c r="K2">
        <v>6.7644764719519391E-7</v>
      </c>
      <c r="L2">
        <v>1.3820659913297834E-6</v>
      </c>
      <c r="M2">
        <v>-1.342978955388829E-5</v>
      </c>
      <c r="N2">
        <v>8.4630106633975614E-7</v>
      </c>
      <c r="O2">
        <v>4.6707716530784662E-7</v>
      </c>
      <c r="P2">
        <v>-2.101316386792875E-7</v>
      </c>
      <c r="Q2">
        <v>-8.3754862363794849E-7</v>
      </c>
      <c r="R2">
        <v>2.5322822944317461E-6</v>
      </c>
      <c r="S2">
        <v>2.0874873549522594E-6</v>
      </c>
      <c r="T2">
        <v>2.2883654424790985E-6</v>
      </c>
      <c r="U2">
        <v>2.256408422738135E-6</v>
      </c>
      <c r="V2">
        <v>1.4909550245699995E-6</v>
      </c>
      <c r="W2">
        <v>1.1830097695555623E-6</v>
      </c>
      <c r="X2">
        <v>7.0523449510338219E-7</v>
      </c>
      <c r="Y2">
        <v>2.2808843870172903E-6</v>
      </c>
      <c r="Z2">
        <v>2.9410880155390115E-6</v>
      </c>
      <c r="AA2">
        <v>2.1228949953369956E-6</v>
      </c>
      <c r="AB2">
        <v>2.8406473260803367E-6</v>
      </c>
      <c r="AC2">
        <v>1.4112489101934936E-6</v>
      </c>
      <c r="AD2">
        <v>-7.0290488516193914E-6</v>
      </c>
      <c r="AE2">
        <v>-2.1316989222157927E-5</v>
      </c>
      <c r="AF2">
        <v>1.4695206939257187E-5</v>
      </c>
    </row>
    <row r="3" spans="1:32" x14ac:dyDescent="0.25">
      <c r="A3" t="s">
        <v>2</v>
      </c>
      <c r="B3" s="2">
        <v>5.7592909934418126E-3</v>
      </c>
      <c r="C3">
        <v>-4.66785141732947E-7</v>
      </c>
      <c r="D3">
        <v>1.0490688621610539E-5</v>
      </c>
      <c r="E3">
        <v>-1.2930504454007375E-7</v>
      </c>
      <c r="F3">
        <v>-2.6019611229563846E-5</v>
      </c>
      <c r="G3">
        <v>-8.5068639748864852E-5</v>
      </c>
      <c r="H3">
        <v>4.1440690284909669E-7</v>
      </c>
      <c r="I3">
        <v>1.3610860952697212E-6</v>
      </c>
      <c r="J3">
        <v>-1.0380179239503743E-4</v>
      </c>
      <c r="K3">
        <v>2.4235317932301551E-6</v>
      </c>
      <c r="L3">
        <v>-8.9547195817482206E-7</v>
      </c>
      <c r="M3">
        <v>-2.6176404846794813E-4</v>
      </c>
      <c r="N3">
        <v>1.5478459618790445E-5</v>
      </c>
      <c r="O3">
        <v>2.2195802651908649E-5</v>
      </c>
      <c r="P3">
        <v>2.3876578880544394E-5</v>
      </c>
      <c r="Q3">
        <v>2.5044491389368963E-5</v>
      </c>
      <c r="R3">
        <v>1.2564686613891632E-5</v>
      </c>
      <c r="S3">
        <v>1.3852256712285166E-5</v>
      </c>
      <c r="T3">
        <v>8.2223236352680058E-6</v>
      </c>
      <c r="U3">
        <v>1.424379225316349E-5</v>
      </c>
      <c r="V3">
        <v>1.0447338346233711E-5</v>
      </c>
      <c r="W3">
        <v>1.5312063820956276E-5</v>
      </c>
      <c r="X3">
        <v>1.5345028452462682E-5</v>
      </c>
      <c r="Y3">
        <v>1.5884045706922245E-5</v>
      </c>
      <c r="Z3">
        <v>1.3997456206393629E-5</v>
      </c>
      <c r="AA3">
        <v>1.8368320830115385E-5</v>
      </c>
      <c r="AB3">
        <v>1.5163901308277829E-5</v>
      </c>
      <c r="AC3">
        <v>4.4059080523500914E-7</v>
      </c>
      <c r="AD3">
        <v>-1.2840040239879701E-6</v>
      </c>
      <c r="AE3">
        <v>-2.7607584138794009E-4</v>
      </c>
      <c r="AF3">
        <v>2.7067831945665487E-4</v>
      </c>
    </row>
    <row r="4" spans="1:32" x14ac:dyDescent="0.25">
      <c r="A4" t="s">
        <v>3</v>
      </c>
      <c r="B4" s="2">
        <v>-8.1307483404547588E-6</v>
      </c>
      <c r="C4">
        <v>2.2798239982938822E-9</v>
      </c>
      <c r="D4">
        <v>-1.2930504454007375E-7</v>
      </c>
      <c r="E4">
        <v>1.6113478066930951E-9</v>
      </c>
      <c r="F4">
        <v>3.8324346582526018E-7</v>
      </c>
      <c r="G4">
        <v>1.1210100264797966E-6</v>
      </c>
      <c r="H4">
        <v>-6.5136982101073259E-9</v>
      </c>
      <c r="I4">
        <v>-1.8308898845708134E-8</v>
      </c>
      <c r="J4">
        <v>1.3185075404924605E-6</v>
      </c>
      <c r="K4">
        <v>-3.3577916905116469E-8</v>
      </c>
      <c r="L4">
        <v>5.4218673845742558E-9</v>
      </c>
      <c r="M4">
        <v>3.3012882189824061E-6</v>
      </c>
      <c r="N4">
        <v>-1.9479286642196209E-7</v>
      </c>
      <c r="O4">
        <v>-2.7925477375091013E-7</v>
      </c>
      <c r="P4">
        <v>-2.9944793651887987E-7</v>
      </c>
      <c r="Q4">
        <v>-3.1323492902969914E-7</v>
      </c>
      <c r="R4">
        <v>-1.5972224622077945E-7</v>
      </c>
      <c r="S4">
        <v>-1.7574377784336934E-7</v>
      </c>
      <c r="T4">
        <v>-1.0476039045074398E-7</v>
      </c>
      <c r="U4">
        <v>-1.808477363908295E-7</v>
      </c>
      <c r="V4">
        <v>-1.3247391077123596E-7</v>
      </c>
      <c r="W4">
        <v>-1.9422229549998278E-7</v>
      </c>
      <c r="X4">
        <v>-1.9519237434600637E-7</v>
      </c>
      <c r="Y4">
        <v>-2.0230505519694159E-7</v>
      </c>
      <c r="Z4">
        <v>-1.7774610660740131E-7</v>
      </c>
      <c r="AA4">
        <v>-2.3367200481468922E-7</v>
      </c>
      <c r="AB4">
        <v>-1.9248106646864413E-7</v>
      </c>
      <c r="AC4">
        <v>-6.5252177799985474E-9</v>
      </c>
      <c r="AD4">
        <v>1.3027473361835108E-8</v>
      </c>
      <c r="AE4">
        <v>3.4083638597075475E-6</v>
      </c>
      <c r="AF4">
        <v>-3.4138818149904618E-6</v>
      </c>
    </row>
    <row r="5" spans="1:32" x14ac:dyDescent="0.25">
      <c r="A5" t="s">
        <v>4</v>
      </c>
      <c r="B5" s="2">
        <v>5.1957331183904096E-3</v>
      </c>
      <c r="C5">
        <v>-1.6471321903634313E-6</v>
      </c>
      <c r="D5">
        <v>-2.6019611229563846E-5</v>
      </c>
      <c r="E5">
        <v>3.8324346582526018E-7</v>
      </c>
      <c r="F5">
        <v>4.1185022050153474E-4</v>
      </c>
      <c r="G5">
        <v>5.0092749539102743E-4</v>
      </c>
      <c r="H5">
        <v>-8.3973979496476146E-6</v>
      </c>
      <c r="I5">
        <v>-9.0911387983866074E-6</v>
      </c>
      <c r="J5">
        <v>3.9248772196049476E-4</v>
      </c>
      <c r="K5">
        <v>-2.4338568141339235E-5</v>
      </c>
      <c r="L5">
        <v>-1.0659277220769663E-5</v>
      </c>
      <c r="M5">
        <v>9.9057592186777487E-4</v>
      </c>
      <c r="N5">
        <v>-5.7767673504589533E-5</v>
      </c>
      <c r="O5">
        <v>-8.4937969407772863E-5</v>
      </c>
      <c r="P5">
        <v>-9.0064776489632192E-5</v>
      </c>
      <c r="Q5">
        <v>-9.1548681032487387E-5</v>
      </c>
      <c r="R5">
        <v>-5.3332429638864901E-5</v>
      </c>
      <c r="S5">
        <v>-5.8376854579831479E-5</v>
      </c>
      <c r="T5">
        <v>-3.7513586621208862E-5</v>
      </c>
      <c r="U5">
        <v>-6.1555876979537454E-5</v>
      </c>
      <c r="V5">
        <v>-4.4919886160532061E-5</v>
      </c>
      <c r="W5">
        <v>-6.3646996794438122E-5</v>
      </c>
      <c r="X5">
        <v>-6.5227025789545566E-5</v>
      </c>
      <c r="Y5">
        <v>-6.6382294492869302E-5</v>
      </c>
      <c r="Z5">
        <v>-5.921221596278064E-5</v>
      </c>
      <c r="AA5">
        <v>-7.6394292857607306E-5</v>
      </c>
      <c r="AB5">
        <v>-6.5012808781427268E-5</v>
      </c>
      <c r="AC5">
        <v>-2.9093674565360644E-6</v>
      </c>
      <c r="AD5">
        <v>3.9097119930940418E-5</v>
      </c>
      <c r="AE5">
        <v>6.4798573915910806E-4</v>
      </c>
      <c r="AF5">
        <v>-1.0219981781625217E-3</v>
      </c>
    </row>
    <row r="6" spans="1:32" x14ac:dyDescent="0.25">
      <c r="A6" t="s">
        <v>17</v>
      </c>
      <c r="B6" s="2">
        <v>-1.2809747111146364E-3</v>
      </c>
      <c r="C6">
        <v>-2.2479359667001307E-6</v>
      </c>
      <c r="D6">
        <v>-8.5068639748864852E-5</v>
      </c>
      <c r="E6">
        <v>1.1210100264797966E-6</v>
      </c>
      <c r="F6">
        <v>5.0092749539102743E-4</v>
      </c>
      <c r="G6">
        <v>1.9138521996113734E-3</v>
      </c>
      <c r="H6">
        <v>-9.4874963877238455E-6</v>
      </c>
      <c r="I6">
        <v>-3.4825492846323478E-5</v>
      </c>
      <c r="J6">
        <v>1.0479245065206735E-3</v>
      </c>
      <c r="K6">
        <v>-4.3804440754458744E-5</v>
      </c>
      <c r="L6">
        <v>-1.4269145436497941E-5</v>
      </c>
      <c r="M6">
        <v>2.526489423846881E-3</v>
      </c>
      <c r="N6">
        <v>-1.4946246182673836E-4</v>
      </c>
      <c r="O6">
        <v>-2.182916505213208E-4</v>
      </c>
      <c r="P6">
        <v>-2.3467801650802221E-4</v>
      </c>
      <c r="Q6">
        <v>-2.399634264064479E-4</v>
      </c>
      <c r="R6">
        <v>-1.2590297522448426E-4</v>
      </c>
      <c r="S6">
        <v>-1.3751947271949916E-4</v>
      </c>
      <c r="T6">
        <v>-8.2218236449738672E-5</v>
      </c>
      <c r="U6">
        <v>-1.4289690120729493E-4</v>
      </c>
      <c r="V6">
        <v>-1.0803953810573049E-4</v>
      </c>
      <c r="W6">
        <v>-1.5034419956463875E-4</v>
      </c>
      <c r="X6">
        <v>-1.5340929424019817E-4</v>
      </c>
      <c r="Y6">
        <v>-1.5960631350965196E-4</v>
      </c>
      <c r="Z6">
        <v>-1.4243888949092606E-4</v>
      </c>
      <c r="AA6">
        <v>-1.8199772536991267E-4</v>
      </c>
      <c r="AB6">
        <v>-1.6029671853585249E-4</v>
      </c>
      <c r="AC6">
        <v>-6.1999989780506952E-6</v>
      </c>
      <c r="AD6">
        <v>7.1789485373434912E-5</v>
      </c>
      <c r="AE6">
        <v>2.1945318805329829E-3</v>
      </c>
      <c r="AF6">
        <v>-2.6137662137845946E-3</v>
      </c>
    </row>
    <row r="7" spans="1:32" x14ac:dyDescent="0.25">
      <c r="A7" t="s">
        <v>28</v>
      </c>
      <c r="B7" s="2">
        <v>-2.4560982582315879E-3</v>
      </c>
      <c r="C7">
        <v>1.2917175217248184E-7</v>
      </c>
      <c r="D7">
        <v>4.1440690284909669E-7</v>
      </c>
      <c r="E7">
        <v>-6.5136982101073259E-9</v>
      </c>
      <c r="F7">
        <v>-8.3973979496476146E-6</v>
      </c>
      <c r="G7">
        <v>-9.4874963877238455E-6</v>
      </c>
      <c r="H7">
        <v>1.8344040291810881E-7</v>
      </c>
      <c r="I7">
        <v>1.827639704906426E-7</v>
      </c>
      <c r="J7">
        <v>-6.7538426944403747E-6</v>
      </c>
      <c r="K7">
        <v>3.8035998378166285E-7</v>
      </c>
      <c r="L7">
        <v>1.0515273631235699E-7</v>
      </c>
      <c r="M7">
        <v>-1.7160748644676574E-5</v>
      </c>
      <c r="N7">
        <v>9.8707588062644143E-7</v>
      </c>
      <c r="O7">
        <v>1.4707064938208235E-6</v>
      </c>
      <c r="P7">
        <v>1.5707129446935006E-6</v>
      </c>
      <c r="Q7">
        <v>1.6088854244236796E-6</v>
      </c>
      <c r="R7">
        <v>8.9060369854995696E-7</v>
      </c>
      <c r="S7">
        <v>9.8029484166056371E-7</v>
      </c>
      <c r="T7">
        <v>6.1664941820673603E-7</v>
      </c>
      <c r="U7">
        <v>1.0241525710299541E-6</v>
      </c>
      <c r="V7">
        <v>7.4011972300362486E-7</v>
      </c>
      <c r="W7">
        <v>1.0652190549437134E-6</v>
      </c>
      <c r="X7">
        <v>1.1104361522987138E-6</v>
      </c>
      <c r="Y7">
        <v>1.1160544098708988E-6</v>
      </c>
      <c r="Z7">
        <v>9.7299830001507826E-7</v>
      </c>
      <c r="AA7">
        <v>1.2942844265022288E-6</v>
      </c>
      <c r="AB7">
        <v>1.1091285038182978E-6</v>
      </c>
      <c r="AC7">
        <v>9.8955131949662133E-8</v>
      </c>
      <c r="AD7">
        <v>-6.3200849207697829E-7</v>
      </c>
      <c r="AE7">
        <v>-1.0376026654132874E-5</v>
      </c>
      <c r="AF7">
        <v>1.7665316155547456E-5</v>
      </c>
    </row>
    <row r="8" spans="1:32" x14ac:dyDescent="0.25">
      <c r="A8" t="s">
        <v>29</v>
      </c>
      <c r="B8" s="2">
        <v>-3.1467052550235137E-3</v>
      </c>
      <c r="C8">
        <v>1.7873585285532319E-7</v>
      </c>
      <c r="D8">
        <v>1.3610860952697212E-6</v>
      </c>
      <c r="E8">
        <v>-1.8308898845708134E-8</v>
      </c>
      <c r="F8">
        <v>-9.0911387983866074E-6</v>
      </c>
      <c r="G8">
        <v>-3.4825492846323478E-5</v>
      </c>
      <c r="H8">
        <v>1.827639704906426E-7</v>
      </c>
      <c r="I8">
        <v>6.6401071037152369E-7</v>
      </c>
      <c r="J8">
        <v>-1.6839389501812957E-5</v>
      </c>
      <c r="K8">
        <v>6.9628646589448261E-7</v>
      </c>
      <c r="L8">
        <v>1.398745316329119E-7</v>
      </c>
      <c r="M8">
        <v>-4.0741859936274284E-5</v>
      </c>
      <c r="N8">
        <v>2.4021607801973723E-6</v>
      </c>
      <c r="O8">
        <v>3.5378202169796206E-6</v>
      </c>
      <c r="P8">
        <v>3.8219359826932152E-6</v>
      </c>
      <c r="Q8">
        <v>3.9103563917289351E-6</v>
      </c>
      <c r="R8">
        <v>2.0136443644158856E-6</v>
      </c>
      <c r="S8">
        <v>2.2009928563310934E-6</v>
      </c>
      <c r="T8">
        <v>1.2932982975327763E-6</v>
      </c>
      <c r="U8">
        <v>2.2581654432172935E-6</v>
      </c>
      <c r="V8">
        <v>1.7142213775045559E-6</v>
      </c>
      <c r="W8">
        <v>2.3905195681885297E-6</v>
      </c>
      <c r="X8">
        <v>2.4554411062236439E-6</v>
      </c>
      <c r="Y8">
        <v>2.5603676844417829E-6</v>
      </c>
      <c r="Z8">
        <v>2.2662351890139609E-6</v>
      </c>
      <c r="AA8">
        <v>2.9287633692730248E-6</v>
      </c>
      <c r="AB8">
        <v>2.5825131291964836E-6</v>
      </c>
      <c r="AC8">
        <v>1.6895386012511117E-7</v>
      </c>
      <c r="AD8">
        <v>-8.3972459297636179E-7</v>
      </c>
      <c r="AE8">
        <v>-3.5362576989689742E-5</v>
      </c>
      <c r="AF8">
        <v>4.2046931080756721E-5</v>
      </c>
    </row>
    <row r="9" spans="1:32" x14ac:dyDescent="0.25">
      <c r="A9" t="s">
        <v>20</v>
      </c>
      <c r="B9" s="2">
        <v>0.11840649926750972</v>
      </c>
      <c r="C9">
        <v>-7.0119985515897961E-6</v>
      </c>
      <c r="D9">
        <v>-1.0380179239503743E-4</v>
      </c>
      <c r="E9">
        <v>1.3185075404924605E-6</v>
      </c>
      <c r="F9">
        <v>3.9248772196049476E-4</v>
      </c>
      <c r="G9">
        <v>1.0479245065206735E-3</v>
      </c>
      <c r="H9">
        <v>-6.7538426944403747E-6</v>
      </c>
      <c r="I9">
        <v>-1.6839389501812957E-5</v>
      </c>
      <c r="J9">
        <v>1.8874900977470671E-3</v>
      </c>
      <c r="K9">
        <v>-2.6138843920648742E-5</v>
      </c>
      <c r="L9">
        <v>1.5506452039786628E-5</v>
      </c>
      <c r="M9">
        <v>3.2737781523128613E-3</v>
      </c>
      <c r="N9">
        <v>-1.9030361749537152E-4</v>
      </c>
      <c r="O9">
        <v>-2.7548142876170361E-4</v>
      </c>
      <c r="P9">
        <v>-2.9582172605455338E-4</v>
      </c>
      <c r="Q9">
        <v>-3.0935186325369246E-4</v>
      </c>
      <c r="R9">
        <v>-1.5831453248035354E-4</v>
      </c>
      <c r="S9">
        <v>-1.7358141472198854E-4</v>
      </c>
      <c r="T9">
        <v>-1.0194167470905685E-4</v>
      </c>
      <c r="U9">
        <v>-1.768541961007409E-4</v>
      </c>
      <c r="V9">
        <v>-1.2924043772344406E-4</v>
      </c>
      <c r="W9">
        <v>-1.8928708169812369E-4</v>
      </c>
      <c r="X9">
        <v>-1.899480901235763E-4</v>
      </c>
      <c r="Y9">
        <v>-1.9512886241201702E-4</v>
      </c>
      <c r="Z9">
        <v>-1.7475339181464782E-4</v>
      </c>
      <c r="AA9">
        <v>-2.3141089191158062E-4</v>
      </c>
      <c r="AB9">
        <v>-1.9349223294560055E-4</v>
      </c>
      <c r="AC9">
        <v>-2.0275769379315403E-5</v>
      </c>
      <c r="AD9">
        <v>4.4436417229565255E-5</v>
      </c>
      <c r="AE9">
        <v>2.8614503333124356E-3</v>
      </c>
      <c r="AF9">
        <v>-3.3804403884586825E-3</v>
      </c>
    </row>
    <row r="10" spans="1:32" x14ac:dyDescent="0.25">
      <c r="A10" t="s">
        <v>31</v>
      </c>
      <c r="B10" s="2">
        <v>-2.3983668396231929E-2</v>
      </c>
      <c r="C10">
        <v>6.7644764719519391E-7</v>
      </c>
      <c r="D10">
        <v>2.4235317932301551E-6</v>
      </c>
      <c r="E10">
        <v>-3.3577916905116469E-8</v>
      </c>
      <c r="F10">
        <v>-2.4338568141339235E-5</v>
      </c>
      <c r="G10">
        <v>-4.3804440754458744E-5</v>
      </c>
      <c r="H10">
        <v>3.8035998378166285E-7</v>
      </c>
      <c r="I10">
        <v>6.9628646589448261E-7</v>
      </c>
      <c r="J10">
        <v>-2.6138843920648742E-5</v>
      </c>
      <c r="K10">
        <v>9.0375375030560183E-5</v>
      </c>
      <c r="L10">
        <v>8.3094170469050606E-5</v>
      </c>
      <c r="M10">
        <v>-8.7924598605662415E-5</v>
      </c>
      <c r="N10">
        <v>5.6924768600243908E-6</v>
      </c>
      <c r="O10">
        <v>8.0436214450612406E-6</v>
      </c>
      <c r="P10">
        <v>8.4960286246999492E-6</v>
      </c>
      <c r="Q10">
        <v>9.3163736041967181E-6</v>
      </c>
      <c r="R10">
        <v>1.525850723600555E-6</v>
      </c>
      <c r="S10">
        <v>2.1660836690328152E-6</v>
      </c>
      <c r="T10">
        <v>-1.3659708257679221E-6</v>
      </c>
      <c r="U10">
        <v>2.4276121113810435E-6</v>
      </c>
      <c r="V10">
        <v>5.1052464331017685E-7</v>
      </c>
      <c r="W10">
        <v>2.5622844789338553E-6</v>
      </c>
      <c r="X10">
        <v>2.6292528949580874E-6</v>
      </c>
      <c r="Y10">
        <v>2.5671977559918309E-6</v>
      </c>
      <c r="Z10">
        <v>1.911757225159261E-6</v>
      </c>
      <c r="AA10">
        <v>4.6564205305338541E-6</v>
      </c>
      <c r="AB10">
        <v>2.76695732426202E-6</v>
      </c>
      <c r="AC10">
        <v>5.6534994801112868E-7</v>
      </c>
      <c r="AD10">
        <v>1.3545863860083349E-6</v>
      </c>
      <c r="AE10">
        <v>-1.4681373787754713E-4</v>
      </c>
      <c r="AF10">
        <v>9.2089903806698257E-5</v>
      </c>
    </row>
    <row r="11" spans="1:32" x14ac:dyDescent="0.25">
      <c r="A11" t="s">
        <v>32</v>
      </c>
      <c r="B11" s="2">
        <v>-4.4525273175571631E-2</v>
      </c>
      <c r="C11">
        <v>1.3820659913297834E-6</v>
      </c>
      <c r="D11">
        <v>-8.9547195817482206E-7</v>
      </c>
      <c r="E11">
        <v>5.4218673845742558E-9</v>
      </c>
      <c r="F11">
        <v>-1.0659277220769663E-5</v>
      </c>
      <c r="G11">
        <v>-1.4269145436497941E-5</v>
      </c>
      <c r="H11">
        <v>1.0515273631235699E-7</v>
      </c>
      <c r="I11">
        <v>1.398745316329119E-7</v>
      </c>
      <c r="J11">
        <v>1.5506452039786628E-5</v>
      </c>
      <c r="K11">
        <v>8.3094170469050606E-5</v>
      </c>
      <c r="L11">
        <v>9.6630616400784759E-5</v>
      </c>
      <c r="M11">
        <v>1.3317662978023237E-5</v>
      </c>
      <c r="N11">
        <v>9.2240648158453956E-8</v>
      </c>
      <c r="O11">
        <v>7.3500993565671027E-8</v>
      </c>
      <c r="P11">
        <v>-3.4020852991140508E-7</v>
      </c>
      <c r="Q11">
        <v>8.2124826757394056E-7</v>
      </c>
      <c r="R11">
        <v>-3.4618134704982015E-6</v>
      </c>
      <c r="S11">
        <v>-3.2374276469889828E-6</v>
      </c>
      <c r="T11">
        <v>-4.0354748040614957E-6</v>
      </c>
      <c r="U11">
        <v>-3.0435821326310992E-6</v>
      </c>
      <c r="V11">
        <v>-4.1732616064324334E-6</v>
      </c>
      <c r="W11">
        <v>-2.4836548465427109E-6</v>
      </c>
      <c r="X11">
        <v>-1.128808228197522E-6</v>
      </c>
      <c r="Y11">
        <v>-7.535636533498542E-7</v>
      </c>
      <c r="Z11">
        <v>-3.1256828582587117E-6</v>
      </c>
      <c r="AA11">
        <v>-1.1708972309049031E-6</v>
      </c>
      <c r="AB11">
        <v>-5.5941908143656663E-6</v>
      </c>
      <c r="AC11">
        <v>6.9830985456283742E-7</v>
      </c>
      <c r="AD11">
        <v>2.5150736984367157E-5</v>
      </c>
      <c r="AE11">
        <v>-7.7177731739554945E-5</v>
      </c>
      <c r="AF11">
        <v>-1.3339718824101292E-5</v>
      </c>
    </row>
    <row r="12" spans="1:32" x14ac:dyDescent="0.25">
      <c r="A12" t="s">
        <v>21</v>
      </c>
      <c r="B12" s="2">
        <v>0.54954493576303354</v>
      </c>
      <c r="C12">
        <v>-1.342978955388829E-5</v>
      </c>
      <c r="D12">
        <v>-2.6176404846794813E-4</v>
      </c>
      <c r="E12">
        <v>3.3012882189824061E-6</v>
      </c>
      <c r="F12">
        <v>9.9057592186777487E-4</v>
      </c>
      <c r="G12">
        <v>2.526489423846881E-3</v>
      </c>
      <c r="H12">
        <v>-1.7160748644676574E-5</v>
      </c>
      <c r="I12">
        <v>-4.0741859936274284E-5</v>
      </c>
      <c r="J12">
        <v>3.2737781523128613E-3</v>
      </c>
      <c r="K12">
        <v>-8.7924598605662415E-5</v>
      </c>
      <c r="L12">
        <v>1.3317662978023237E-5</v>
      </c>
      <c r="M12">
        <v>1.0101498937525641E-2</v>
      </c>
      <c r="N12">
        <v>-3.613213224960552E-4</v>
      </c>
      <c r="O12">
        <v>-5.5266708233326581E-4</v>
      </c>
      <c r="P12">
        <v>-6.0172133909230951E-4</v>
      </c>
      <c r="Q12">
        <v>-6.2882494976076661E-4</v>
      </c>
      <c r="R12">
        <v>-3.8060291982070621E-4</v>
      </c>
      <c r="S12">
        <v>-4.2067673745167138E-4</v>
      </c>
      <c r="T12">
        <v>-2.5259371507361595E-4</v>
      </c>
      <c r="U12">
        <v>-4.2751645881893854E-4</v>
      </c>
      <c r="V12">
        <v>-3.1125633130436246E-4</v>
      </c>
      <c r="W12">
        <v>-4.6157776264434201E-4</v>
      </c>
      <c r="X12">
        <v>-4.5863784443244982E-4</v>
      </c>
      <c r="Y12">
        <v>-4.7716717831210544E-4</v>
      </c>
      <c r="Z12">
        <v>-4.2271559079747252E-4</v>
      </c>
      <c r="AA12">
        <v>-5.5447204606142234E-4</v>
      </c>
      <c r="AB12">
        <v>-4.5910235150641325E-4</v>
      </c>
      <c r="AC12">
        <v>1.4986698258261697E-5</v>
      </c>
      <c r="AD12">
        <v>1.2600053612234568E-4</v>
      </c>
      <c r="AE12">
        <v>7.0299999126977085E-3</v>
      </c>
      <c r="AF12">
        <v>-8.1256064562069946E-3</v>
      </c>
    </row>
    <row r="13" spans="1:32" x14ac:dyDescent="0.25">
      <c r="A13" t="s">
        <v>22</v>
      </c>
      <c r="B13" s="2">
        <v>-2.8895536414415137E-2</v>
      </c>
      <c r="C13">
        <v>8.4630106633975614E-7</v>
      </c>
      <c r="D13">
        <v>1.5478459618790445E-5</v>
      </c>
      <c r="E13">
        <v>-1.9479286642196209E-7</v>
      </c>
      <c r="F13">
        <v>-5.7767673504589533E-5</v>
      </c>
      <c r="G13">
        <v>-1.4946246182673836E-4</v>
      </c>
      <c r="H13">
        <v>9.8707588062644143E-7</v>
      </c>
      <c r="I13">
        <v>2.4021607801973723E-6</v>
      </c>
      <c r="J13">
        <v>-1.9030361749537152E-4</v>
      </c>
      <c r="K13">
        <v>5.6924768600243908E-6</v>
      </c>
      <c r="L13">
        <v>9.2240648158453956E-8</v>
      </c>
      <c r="M13">
        <v>-3.613213224960552E-4</v>
      </c>
      <c r="N13">
        <v>3.7624033448577254E-4</v>
      </c>
      <c r="O13">
        <v>3.4702352831769538E-4</v>
      </c>
      <c r="P13">
        <v>3.4990920811672397E-4</v>
      </c>
      <c r="Q13">
        <v>3.5168392999075112E-4</v>
      </c>
      <c r="R13">
        <v>2.3225228106001324E-5</v>
      </c>
      <c r="S13">
        <v>2.5032352565420991E-5</v>
      </c>
      <c r="T13">
        <v>1.5931973972038651E-5</v>
      </c>
      <c r="U13">
        <v>2.57163593069414E-5</v>
      </c>
      <c r="V13">
        <v>1.811001826190417E-5</v>
      </c>
      <c r="W13">
        <v>2.8031820135882685E-5</v>
      </c>
      <c r="X13">
        <v>2.7040961884851919E-5</v>
      </c>
      <c r="Y13">
        <v>2.8334657709844005E-5</v>
      </c>
      <c r="Z13">
        <v>2.5039414005170605E-5</v>
      </c>
      <c r="AA13">
        <v>3.2087305699149445E-5</v>
      </c>
      <c r="AB13">
        <v>2.7705170724970205E-5</v>
      </c>
      <c r="AC13">
        <v>-9.983063812702069E-7</v>
      </c>
      <c r="AD13">
        <v>-1.5141450758870306E-5</v>
      </c>
      <c r="AE13">
        <v>-7.2361753630673662E-4</v>
      </c>
      <c r="AF13">
        <v>4.7870855014682024E-4</v>
      </c>
    </row>
    <row r="14" spans="1:32" x14ac:dyDescent="0.25">
      <c r="A14" t="s">
        <v>23</v>
      </c>
      <c r="B14" s="2">
        <v>-1.9186157960831892E-2</v>
      </c>
      <c r="C14">
        <v>4.6707716530784662E-7</v>
      </c>
      <c r="D14">
        <v>2.2195802651908649E-5</v>
      </c>
      <c r="E14">
        <v>-2.7925477375091013E-7</v>
      </c>
      <c r="F14">
        <v>-8.4937969407772863E-5</v>
      </c>
      <c r="G14">
        <v>-2.182916505213208E-4</v>
      </c>
      <c r="H14">
        <v>1.4707064938208235E-6</v>
      </c>
      <c r="I14">
        <v>3.5378202169796206E-6</v>
      </c>
      <c r="J14">
        <v>-2.7548142876170361E-4</v>
      </c>
      <c r="K14">
        <v>8.0436214450612406E-6</v>
      </c>
      <c r="L14">
        <v>7.3500993565671027E-8</v>
      </c>
      <c r="M14">
        <v>-5.5266708233326581E-4</v>
      </c>
      <c r="N14">
        <v>3.4702352831769538E-4</v>
      </c>
      <c r="O14">
        <v>3.7810086184185361E-4</v>
      </c>
      <c r="P14">
        <v>3.6946400282674471E-4</v>
      </c>
      <c r="Q14">
        <v>3.7215482888530038E-4</v>
      </c>
      <c r="R14">
        <v>3.3210878649736589E-5</v>
      </c>
      <c r="S14">
        <v>3.6103958582841674E-5</v>
      </c>
      <c r="T14">
        <v>2.2656118085592954E-5</v>
      </c>
      <c r="U14">
        <v>3.6863416103954606E-5</v>
      </c>
      <c r="V14">
        <v>2.6854286235924676E-5</v>
      </c>
      <c r="W14">
        <v>3.9951500604029825E-5</v>
      </c>
      <c r="X14">
        <v>3.9160116270136434E-5</v>
      </c>
      <c r="Y14">
        <v>4.0695918558917882E-5</v>
      </c>
      <c r="Z14">
        <v>3.6155711109698031E-5</v>
      </c>
      <c r="AA14">
        <v>4.6834723942554686E-5</v>
      </c>
      <c r="AB14">
        <v>3.9813387130927216E-5</v>
      </c>
      <c r="AC14">
        <v>-6.5458822617839542E-7</v>
      </c>
      <c r="AD14">
        <v>-1.3992621520558002E-5</v>
      </c>
      <c r="AE14">
        <v>-9.1190512906308375E-4</v>
      </c>
      <c r="AF14">
        <v>6.8820904717693994E-4</v>
      </c>
    </row>
    <row r="15" spans="1:32" x14ac:dyDescent="0.25">
      <c r="A15" t="s">
        <v>24</v>
      </c>
      <c r="B15" s="2">
        <v>-5.030790570322044E-4</v>
      </c>
      <c r="C15">
        <v>-2.101316386792875E-7</v>
      </c>
      <c r="D15">
        <v>2.3876578880544394E-5</v>
      </c>
      <c r="E15">
        <v>-2.9944793651887987E-7</v>
      </c>
      <c r="F15">
        <v>-9.0064776489632192E-5</v>
      </c>
      <c r="G15">
        <v>-2.3467801650802221E-4</v>
      </c>
      <c r="H15">
        <v>1.5707129446935006E-6</v>
      </c>
      <c r="I15">
        <v>3.8219359826932152E-6</v>
      </c>
      <c r="J15">
        <v>-2.9582172605455338E-4</v>
      </c>
      <c r="K15">
        <v>8.4960286246999492E-6</v>
      </c>
      <c r="L15">
        <v>-3.4020852991140508E-7</v>
      </c>
      <c r="M15">
        <v>-6.0172133909230951E-4</v>
      </c>
      <c r="N15">
        <v>3.4990920811672397E-4</v>
      </c>
      <c r="O15">
        <v>3.6946400282674471E-4</v>
      </c>
      <c r="P15">
        <v>3.8302907806978535E-4</v>
      </c>
      <c r="Q15">
        <v>3.777755863671739E-4</v>
      </c>
      <c r="R15">
        <v>3.632511431117894E-5</v>
      </c>
      <c r="S15">
        <v>3.9369330278791338E-5</v>
      </c>
      <c r="T15">
        <v>2.4176041314059914E-5</v>
      </c>
      <c r="U15">
        <v>3.9889610674160949E-5</v>
      </c>
      <c r="V15">
        <v>2.9491039882957159E-5</v>
      </c>
      <c r="W15">
        <v>4.3113371387768485E-5</v>
      </c>
      <c r="X15">
        <v>4.2166936552364215E-5</v>
      </c>
      <c r="Y15">
        <v>4.3782795176159776E-5</v>
      </c>
      <c r="Z15">
        <v>3.9252216249952267E-5</v>
      </c>
      <c r="AA15">
        <v>5.0328359449743919E-5</v>
      </c>
      <c r="AB15">
        <v>4.2614411775989346E-5</v>
      </c>
      <c r="AC15">
        <v>-7.1804177477063552E-7</v>
      </c>
      <c r="AD15">
        <v>8.4611570883134019E-6</v>
      </c>
      <c r="AE15">
        <v>-9.819091894589817E-4</v>
      </c>
      <c r="AF15">
        <v>7.3868688726432419E-4</v>
      </c>
    </row>
    <row r="16" spans="1:32" x14ac:dyDescent="0.25">
      <c r="A16" t="s">
        <v>25</v>
      </c>
      <c r="B16" s="2">
        <v>1.3577579798536311E-2</v>
      </c>
      <c r="C16">
        <v>-8.3754862363794849E-7</v>
      </c>
      <c r="D16">
        <v>2.5044491389368963E-5</v>
      </c>
      <c r="E16">
        <v>-3.1323492902969914E-7</v>
      </c>
      <c r="F16">
        <v>-9.1548681032487387E-5</v>
      </c>
      <c r="G16">
        <v>-2.399634264064479E-4</v>
      </c>
      <c r="H16">
        <v>1.6088854244236796E-6</v>
      </c>
      <c r="I16">
        <v>3.9103563917289351E-6</v>
      </c>
      <c r="J16">
        <v>-3.0935186325369246E-4</v>
      </c>
      <c r="K16">
        <v>9.3163736041967181E-6</v>
      </c>
      <c r="L16">
        <v>8.2124826757394056E-7</v>
      </c>
      <c r="M16">
        <v>-6.2882494976076661E-4</v>
      </c>
      <c r="N16">
        <v>3.5168392999075112E-4</v>
      </c>
      <c r="O16">
        <v>3.7215482888530038E-4</v>
      </c>
      <c r="P16">
        <v>3.777755863671739E-4</v>
      </c>
      <c r="Q16">
        <v>4.0567152375394589E-4</v>
      </c>
      <c r="R16">
        <v>3.7152831024248371E-5</v>
      </c>
      <c r="S16">
        <v>3.9705747944951064E-5</v>
      </c>
      <c r="T16">
        <v>2.476649499670843E-5</v>
      </c>
      <c r="U16">
        <v>4.0807427612438762E-5</v>
      </c>
      <c r="V16">
        <v>2.9904034986874912E-5</v>
      </c>
      <c r="W16">
        <v>4.465882284572027E-5</v>
      </c>
      <c r="X16">
        <v>4.3296739163292694E-5</v>
      </c>
      <c r="Y16">
        <v>4.4974621509199066E-5</v>
      </c>
      <c r="Z16">
        <v>3.9800950017256613E-5</v>
      </c>
      <c r="AA16">
        <v>5.070408160541296E-5</v>
      </c>
      <c r="AB16">
        <v>4.3095705680628346E-5</v>
      </c>
      <c r="AC16">
        <v>-5.9742064593382229E-7</v>
      </c>
      <c r="AD16">
        <v>1.8608738190024294E-5</v>
      </c>
      <c r="AE16">
        <v>-1.0237669027811918E-3</v>
      </c>
      <c r="AF16">
        <v>7.6772051199327249E-4</v>
      </c>
    </row>
    <row r="17" spans="1:32" x14ac:dyDescent="0.25">
      <c r="A17" t="s">
        <v>5</v>
      </c>
      <c r="B17" s="2">
        <v>-6.5593707521507311E-2</v>
      </c>
      <c r="C17">
        <v>2.5322822944317461E-6</v>
      </c>
      <c r="D17">
        <v>1.2564686613891632E-5</v>
      </c>
      <c r="E17">
        <v>-1.5972224622077945E-7</v>
      </c>
      <c r="F17">
        <v>-5.3332429638864901E-5</v>
      </c>
      <c r="G17">
        <v>-1.2590297522448426E-4</v>
      </c>
      <c r="H17">
        <v>8.9060369854995696E-7</v>
      </c>
      <c r="I17">
        <v>2.0136443644158856E-6</v>
      </c>
      <c r="J17">
        <v>-1.5831453248035354E-4</v>
      </c>
      <c r="K17">
        <v>1.525850723600555E-6</v>
      </c>
      <c r="L17">
        <v>-3.4618134704982015E-6</v>
      </c>
      <c r="M17">
        <v>-3.8060291982070621E-4</v>
      </c>
      <c r="N17">
        <v>2.3225228106001324E-5</v>
      </c>
      <c r="O17">
        <v>3.3210878649736589E-5</v>
      </c>
      <c r="P17">
        <v>3.632511431117894E-5</v>
      </c>
      <c r="Q17">
        <v>3.7152831024248371E-5</v>
      </c>
      <c r="R17">
        <v>1.5494991552738848E-4</v>
      </c>
      <c r="S17">
        <v>5.5093621129136144E-5</v>
      </c>
      <c r="T17">
        <v>4.7061648776014644E-5</v>
      </c>
      <c r="U17">
        <v>5.5720636243346313E-5</v>
      </c>
      <c r="V17">
        <v>4.9926510834890328E-5</v>
      </c>
      <c r="W17">
        <v>5.6874427279694846E-5</v>
      </c>
      <c r="X17">
        <v>5.6613350551856194E-5</v>
      </c>
      <c r="Y17">
        <v>5.7804903401394522E-5</v>
      </c>
      <c r="Z17">
        <v>5.5587248283896123E-5</v>
      </c>
      <c r="AA17">
        <v>6.1565059922666232E-5</v>
      </c>
      <c r="AB17">
        <v>5.7179348471888162E-5</v>
      </c>
      <c r="AC17">
        <v>5.7813995305042303E-7</v>
      </c>
      <c r="AD17">
        <v>-7.7948316023794983E-6</v>
      </c>
      <c r="AE17">
        <v>-3.7684165243139411E-4</v>
      </c>
      <c r="AF17">
        <v>3.9537993219213805E-4</v>
      </c>
    </row>
    <row r="18" spans="1:32" x14ac:dyDescent="0.25">
      <c r="A18" t="s">
        <v>6</v>
      </c>
      <c r="B18" s="2">
        <v>-5.8976657330377415E-2</v>
      </c>
      <c r="C18">
        <v>2.0874873549522594E-6</v>
      </c>
      <c r="D18">
        <v>1.3852256712285166E-5</v>
      </c>
      <c r="E18">
        <v>-1.7574377784336934E-7</v>
      </c>
      <c r="F18">
        <v>-5.8376854579831479E-5</v>
      </c>
      <c r="G18">
        <v>-1.3751947271949916E-4</v>
      </c>
      <c r="H18">
        <v>9.8029484166056371E-7</v>
      </c>
      <c r="I18">
        <v>2.2009928563310934E-6</v>
      </c>
      <c r="J18">
        <v>-1.7358141472198854E-4</v>
      </c>
      <c r="K18">
        <v>2.1660836690328152E-6</v>
      </c>
      <c r="L18">
        <v>-3.2374276469889828E-6</v>
      </c>
      <c r="M18">
        <v>-4.2067673745167138E-4</v>
      </c>
      <c r="N18">
        <v>2.5032352565420991E-5</v>
      </c>
      <c r="O18">
        <v>3.6103958582841674E-5</v>
      </c>
      <c r="P18">
        <v>3.9369330278791338E-5</v>
      </c>
      <c r="Q18">
        <v>3.9705747944951064E-5</v>
      </c>
      <c r="R18">
        <v>5.5093621129136144E-5</v>
      </c>
      <c r="S18">
        <v>9.475209680842738E-5</v>
      </c>
      <c r="T18">
        <v>4.8141853985023144E-5</v>
      </c>
      <c r="U18">
        <v>5.7638383213006242E-5</v>
      </c>
      <c r="V18">
        <v>5.1303530459886445E-5</v>
      </c>
      <c r="W18">
        <v>5.9018919037462787E-5</v>
      </c>
      <c r="X18">
        <v>5.8806771054471972E-5</v>
      </c>
      <c r="Y18">
        <v>5.9989855241652825E-5</v>
      </c>
      <c r="Z18">
        <v>5.7446736239888945E-5</v>
      </c>
      <c r="AA18">
        <v>6.4179564133611281E-5</v>
      </c>
      <c r="AB18">
        <v>5.9230270028372858E-5</v>
      </c>
      <c r="AC18">
        <v>3.9934874862577682E-7</v>
      </c>
      <c r="AD18">
        <v>-1.2272344559493064E-5</v>
      </c>
      <c r="AE18">
        <v>-4.0667073804370241E-4</v>
      </c>
      <c r="AF18">
        <v>4.3492136655778614E-4</v>
      </c>
    </row>
    <row r="19" spans="1:32" x14ac:dyDescent="0.25">
      <c r="A19" t="s">
        <v>7</v>
      </c>
      <c r="B19" s="2">
        <v>-5.9834188346235655E-2</v>
      </c>
      <c r="C19">
        <v>2.2883654424790985E-6</v>
      </c>
      <c r="D19">
        <v>8.2223236352680058E-6</v>
      </c>
      <c r="E19">
        <v>-1.0476039045074398E-7</v>
      </c>
      <c r="F19">
        <v>-3.7513586621208862E-5</v>
      </c>
      <c r="G19">
        <v>-8.2218236449738672E-5</v>
      </c>
      <c r="H19">
        <v>6.1664941820673603E-7</v>
      </c>
      <c r="I19">
        <v>1.2932982975327763E-6</v>
      </c>
      <c r="J19">
        <v>-1.0194167470905685E-4</v>
      </c>
      <c r="K19">
        <v>-1.3659708257679221E-6</v>
      </c>
      <c r="L19">
        <v>-4.0354748040614957E-6</v>
      </c>
      <c r="M19">
        <v>-2.5259371507361595E-4</v>
      </c>
      <c r="N19">
        <v>1.5931973972038651E-5</v>
      </c>
      <c r="O19">
        <v>2.2656118085592954E-5</v>
      </c>
      <c r="P19">
        <v>2.4176041314059914E-5</v>
      </c>
      <c r="Q19">
        <v>2.476649499670843E-5</v>
      </c>
      <c r="R19">
        <v>4.7061648776014644E-5</v>
      </c>
      <c r="S19">
        <v>4.8141853985023144E-5</v>
      </c>
      <c r="T19">
        <v>9.0028615996743264E-5</v>
      </c>
      <c r="U19">
        <v>4.8657110217665417E-5</v>
      </c>
      <c r="V19">
        <v>4.4734048683433501E-5</v>
      </c>
      <c r="W19">
        <v>4.9301903976698151E-5</v>
      </c>
      <c r="X19">
        <v>4.9087941868457345E-5</v>
      </c>
      <c r="Y19">
        <v>5.0013502673786111E-5</v>
      </c>
      <c r="Z19">
        <v>4.8610673212408167E-5</v>
      </c>
      <c r="AA19">
        <v>5.2372122738027837E-5</v>
      </c>
      <c r="AB19">
        <v>4.9532294037929617E-5</v>
      </c>
      <c r="AC19">
        <v>6.5387818202770121E-7</v>
      </c>
      <c r="AD19">
        <v>-1.2903925069361816E-5</v>
      </c>
      <c r="AE19">
        <v>-2.5023444153417972E-4</v>
      </c>
      <c r="AF19">
        <v>2.6059397780911513E-4</v>
      </c>
    </row>
    <row r="20" spans="1:32" x14ac:dyDescent="0.25">
      <c r="A20" t="s">
        <v>8</v>
      </c>
      <c r="B20" s="2">
        <v>-6.1168795735047445E-2</v>
      </c>
      <c r="C20">
        <v>2.256408422738135E-6</v>
      </c>
      <c r="D20">
        <v>1.424379225316349E-5</v>
      </c>
      <c r="E20">
        <v>-1.808477363908295E-7</v>
      </c>
      <c r="F20">
        <v>-6.1555876979537454E-5</v>
      </c>
      <c r="G20">
        <v>-1.4289690120729493E-4</v>
      </c>
      <c r="H20">
        <v>1.0241525710299541E-6</v>
      </c>
      <c r="I20">
        <v>2.2581654432172935E-6</v>
      </c>
      <c r="J20">
        <v>-1.768541961007409E-4</v>
      </c>
      <c r="K20">
        <v>2.4276121113810435E-6</v>
      </c>
      <c r="L20">
        <v>-3.0435821326310992E-6</v>
      </c>
      <c r="M20">
        <v>-4.2751645881893854E-4</v>
      </c>
      <c r="N20">
        <v>2.57163593069414E-5</v>
      </c>
      <c r="O20">
        <v>3.6863416103954606E-5</v>
      </c>
      <c r="P20">
        <v>3.9889610674160949E-5</v>
      </c>
      <c r="Q20">
        <v>4.0807427612438762E-5</v>
      </c>
      <c r="R20">
        <v>5.5720636243346313E-5</v>
      </c>
      <c r="S20">
        <v>5.7638383213006242E-5</v>
      </c>
      <c r="T20">
        <v>4.8657110217665417E-5</v>
      </c>
      <c r="U20">
        <v>1.0662496494200117E-4</v>
      </c>
      <c r="V20">
        <v>5.1914369157087458E-5</v>
      </c>
      <c r="W20">
        <v>5.9694139551287221E-5</v>
      </c>
      <c r="X20">
        <v>5.9446763293075968E-5</v>
      </c>
      <c r="Y20">
        <v>6.0732909738887406E-5</v>
      </c>
      <c r="Z20">
        <v>5.8224675292761234E-5</v>
      </c>
      <c r="AA20">
        <v>6.4907733633150818E-5</v>
      </c>
      <c r="AB20">
        <v>6.0029555966940038E-5</v>
      </c>
      <c r="AC20">
        <v>9.2563205046017085E-8</v>
      </c>
      <c r="AD20">
        <v>-1.1403055421674261E-5</v>
      </c>
      <c r="AE20">
        <v>-4.1679791161230664E-4</v>
      </c>
      <c r="AF20">
        <v>4.4286994600305576E-4</v>
      </c>
    </row>
    <row r="21" spans="1:32" x14ac:dyDescent="0.25">
      <c r="A21" t="s">
        <v>9</v>
      </c>
      <c r="B21" s="2">
        <v>-4.3652710509490406E-2</v>
      </c>
      <c r="C21">
        <v>1.4909550245699995E-6</v>
      </c>
      <c r="D21">
        <v>1.0447338346233711E-5</v>
      </c>
      <c r="E21">
        <v>-1.3247391077123596E-7</v>
      </c>
      <c r="F21">
        <v>-4.4919886160532061E-5</v>
      </c>
      <c r="G21">
        <v>-1.0803953810573049E-4</v>
      </c>
      <c r="H21">
        <v>7.4011972300362486E-7</v>
      </c>
      <c r="I21">
        <v>1.7142213775045559E-6</v>
      </c>
      <c r="J21">
        <v>-1.2924043772344406E-4</v>
      </c>
      <c r="K21">
        <v>5.1052464331017685E-7</v>
      </c>
      <c r="L21">
        <v>-4.1732616064324334E-6</v>
      </c>
      <c r="M21">
        <v>-3.1125633130436246E-4</v>
      </c>
      <c r="N21">
        <v>1.811001826190417E-5</v>
      </c>
      <c r="O21">
        <v>2.6854286235924676E-5</v>
      </c>
      <c r="P21">
        <v>2.9491039882957159E-5</v>
      </c>
      <c r="Q21">
        <v>2.9904034986874912E-5</v>
      </c>
      <c r="R21">
        <v>4.9926510834890328E-5</v>
      </c>
      <c r="S21">
        <v>5.1303530459886445E-5</v>
      </c>
      <c r="T21">
        <v>4.4734048683433501E-5</v>
      </c>
      <c r="U21">
        <v>5.1914369157087458E-5</v>
      </c>
      <c r="V21">
        <v>9.6828669122622153E-5</v>
      </c>
      <c r="W21">
        <v>5.276951806294749E-5</v>
      </c>
      <c r="X21">
        <v>5.2527566942736098E-5</v>
      </c>
      <c r="Y21">
        <v>5.3461333177108314E-5</v>
      </c>
      <c r="Z21">
        <v>5.1767536125573787E-5</v>
      </c>
      <c r="AA21">
        <v>5.6531833981765338E-5</v>
      </c>
      <c r="AB21">
        <v>5.318300841731148E-5</v>
      </c>
      <c r="AC21">
        <v>3.8653567839844521E-7</v>
      </c>
      <c r="AD21">
        <v>-9.9184242026101882E-6</v>
      </c>
      <c r="AE21">
        <v>-3.1113166208239143E-4</v>
      </c>
      <c r="AF21">
        <v>3.236024189607375E-4</v>
      </c>
    </row>
    <row r="22" spans="1:32" x14ac:dyDescent="0.25">
      <c r="A22" t="s">
        <v>10</v>
      </c>
      <c r="B22" s="2">
        <v>-3.4614155465046315E-2</v>
      </c>
      <c r="C22">
        <v>1.1830097695555623E-6</v>
      </c>
      <c r="D22">
        <v>1.5312063820956276E-5</v>
      </c>
      <c r="E22">
        <v>-1.9422229549998278E-7</v>
      </c>
      <c r="F22">
        <v>-6.3646996794438122E-5</v>
      </c>
      <c r="G22">
        <v>-1.5034419956463875E-4</v>
      </c>
      <c r="H22">
        <v>1.0652190549437134E-6</v>
      </c>
      <c r="I22">
        <v>2.3905195681885297E-6</v>
      </c>
      <c r="J22">
        <v>-1.8928708169812369E-4</v>
      </c>
      <c r="K22">
        <v>2.5622844789338553E-6</v>
      </c>
      <c r="L22">
        <v>-2.4836548465427109E-6</v>
      </c>
      <c r="M22">
        <v>-4.6157776264434201E-4</v>
      </c>
      <c r="N22">
        <v>2.8031820135882685E-5</v>
      </c>
      <c r="O22">
        <v>3.9951500604029825E-5</v>
      </c>
      <c r="P22">
        <v>4.3113371387768485E-5</v>
      </c>
      <c r="Q22">
        <v>4.465882284572027E-5</v>
      </c>
      <c r="R22">
        <v>5.6874427279694846E-5</v>
      </c>
      <c r="S22">
        <v>5.9018919037462787E-5</v>
      </c>
      <c r="T22">
        <v>4.9301903976698151E-5</v>
      </c>
      <c r="U22">
        <v>5.9694139551287221E-5</v>
      </c>
      <c r="V22">
        <v>5.276951806294749E-5</v>
      </c>
      <c r="W22">
        <v>1.0282811564436169E-4</v>
      </c>
      <c r="X22">
        <v>6.1250370556841625E-5</v>
      </c>
      <c r="Y22">
        <v>6.2441457230569454E-5</v>
      </c>
      <c r="Z22">
        <v>5.9416622517899847E-5</v>
      </c>
      <c r="AA22">
        <v>6.6943903515223439E-5</v>
      </c>
      <c r="AB22">
        <v>6.1263796702161748E-5</v>
      </c>
      <c r="AC22">
        <v>3.8522831448508999E-7</v>
      </c>
      <c r="AD22">
        <v>-1.1414057305520809E-5</v>
      </c>
      <c r="AE22">
        <v>-4.4440617725042555E-4</v>
      </c>
      <c r="AF22">
        <v>4.7569160423826113E-4</v>
      </c>
    </row>
    <row r="23" spans="1:32" x14ac:dyDescent="0.25">
      <c r="A23" t="s">
        <v>11</v>
      </c>
      <c r="B23" s="2">
        <v>-2.3463097599729633E-2</v>
      </c>
      <c r="C23">
        <v>7.0523449510338219E-7</v>
      </c>
      <c r="D23">
        <v>1.5345028452462682E-5</v>
      </c>
      <c r="E23">
        <v>-1.9519237434600637E-7</v>
      </c>
      <c r="F23">
        <v>-6.5227025789545566E-5</v>
      </c>
      <c r="G23">
        <v>-1.5340929424019817E-4</v>
      </c>
      <c r="H23">
        <v>1.1104361522987138E-6</v>
      </c>
      <c r="I23">
        <v>2.4554411062236439E-6</v>
      </c>
      <c r="J23">
        <v>-1.899480901235763E-4</v>
      </c>
      <c r="K23">
        <v>2.6292528949580874E-6</v>
      </c>
      <c r="L23">
        <v>-1.128808228197522E-6</v>
      </c>
      <c r="M23">
        <v>-4.5863784443244982E-4</v>
      </c>
      <c r="N23">
        <v>2.7040961884851919E-5</v>
      </c>
      <c r="O23">
        <v>3.9160116270136434E-5</v>
      </c>
      <c r="P23">
        <v>4.2166936552364215E-5</v>
      </c>
      <c r="Q23">
        <v>4.3296739163292694E-5</v>
      </c>
      <c r="R23">
        <v>5.6613350551856194E-5</v>
      </c>
      <c r="S23">
        <v>5.8806771054471972E-5</v>
      </c>
      <c r="T23">
        <v>4.9087941868457345E-5</v>
      </c>
      <c r="U23">
        <v>5.9446763293075968E-5</v>
      </c>
      <c r="V23">
        <v>5.2527566942736098E-5</v>
      </c>
      <c r="W23">
        <v>6.1250370556841625E-5</v>
      </c>
      <c r="X23">
        <v>9.1196157069194631E-5</v>
      </c>
      <c r="Y23">
        <v>6.2422659140857529E-5</v>
      </c>
      <c r="Z23">
        <v>5.9146505529180006E-5</v>
      </c>
      <c r="AA23">
        <v>6.6869504703192704E-5</v>
      </c>
      <c r="AB23">
        <v>6.0882143156223737E-5</v>
      </c>
      <c r="AC23">
        <v>5.6639420762677817E-7</v>
      </c>
      <c r="AD23">
        <v>-1.0299840124016403E-5</v>
      </c>
      <c r="AE23">
        <v>-4.4325111413059373E-4</v>
      </c>
      <c r="AF23">
        <v>4.7459108239909635E-4</v>
      </c>
    </row>
    <row r="24" spans="1:32" x14ac:dyDescent="0.25">
      <c r="A24" t="s">
        <v>12</v>
      </c>
      <c r="B24" s="2">
        <v>-6.4802045608109732E-2</v>
      </c>
      <c r="C24">
        <v>2.2808843870172903E-6</v>
      </c>
      <c r="D24">
        <v>1.5884045706922245E-5</v>
      </c>
      <c r="E24">
        <v>-2.0230505519694159E-7</v>
      </c>
      <c r="F24">
        <v>-6.6382294492869302E-5</v>
      </c>
      <c r="G24">
        <v>-1.5960631350965196E-4</v>
      </c>
      <c r="H24">
        <v>1.1160544098708988E-6</v>
      </c>
      <c r="I24">
        <v>2.5603676844417829E-6</v>
      </c>
      <c r="J24">
        <v>-1.9512886241201702E-4</v>
      </c>
      <c r="K24">
        <v>2.5671977559918309E-6</v>
      </c>
      <c r="L24">
        <v>-7.535636533498542E-7</v>
      </c>
      <c r="M24">
        <v>-4.7716717831210544E-4</v>
      </c>
      <c r="N24">
        <v>2.8334657709844005E-5</v>
      </c>
      <c r="O24">
        <v>4.0695918558917882E-5</v>
      </c>
      <c r="P24">
        <v>4.3782795176159776E-5</v>
      </c>
      <c r="Q24">
        <v>4.4974621509199066E-5</v>
      </c>
      <c r="R24">
        <v>5.7804903401394522E-5</v>
      </c>
      <c r="S24">
        <v>5.9989855241652825E-5</v>
      </c>
      <c r="T24">
        <v>5.0013502673786111E-5</v>
      </c>
      <c r="U24">
        <v>6.0732909738887406E-5</v>
      </c>
      <c r="V24">
        <v>5.3461333177108314E-5</v>
      </c>
      <c r="W24">
        <v>6.2441457230569454E-5</v>
      </c>
      <c r="X24">
        <v>6.2422659140857529E-5</v>
      </c>
      <c r="Y24">
        <v>1.0875036267840577E-4</v>
      </c>
      <c r="Z24">
        <v>6.0534712962710842E-5</v>
      </c>
      <c r="AA24">
        <v>6.8349990951927739E-5</v>
      </c>
      <c r="AB24">
        <v>6.2173194064029009E-5</v>
      </c>
      <c r="AC24">
        <v>3.1890114509081326E-9</v>
      </c>
      <c r="AD24">
        <v>-1.0404138416311299E-5</v>
      </c>
      <c r="AE24">
        <v>-4.6198943059554148E-4</v>
      </c>
      <c r="AF24">
        <v>4.9173940631201847E-4</v>
      </c>
    </row>
    <row r="25" spans="1:32" x14ac:dyDescent="0.25">
      <c r="A25" t="s">
        <v>13</v>
      </c>
      <c r="B25" s="2">
        <v>-8.4819541752518351E-2</v>
      </c>
      <c r="C25">
        <v>2.9410880155390115E-6</v>
      </c>
      <c r="D25">
        <v>1.3997456206393629E-5</v>
      </c>
      <c r="E25">
        <v>-1.7774610660740131E-7</v>
      </c>
      <c r="F25">
        <v>-5.921221596278064E-5</v>
      </c>
      <c r="G25">
        <v>-1.4243888949092606E-4</v>
      </c>
      <c r="H25">
        <v>9.7299830001507826E-7</v>
      </c>
      <c r="I25">
        <v>2.2662351890139609E-6</v>
      </c>
      <c r="J25">
        <v>-1.7475339181464782E-4</v>
      </c>
      <c r="K25">
        <v>1.911757225159261E-6</v>
      </c>
      <c r="L25">
        <v>-3.1256828582587117E-6</v>
      </c>
      <c r="M25">
        <v>-4.2271559079747252E-4</v>
      </c>
      <c r="N25">
        <v>2.5039414005170605E-5</v>
      </c>
      <c r="O25">
        <v>3.6155711109698031E-5</v>
      </c>
      <c r="P25">
        <v>3.9252216249952267E-5</v>
      </c>
      <c r="Q25">
        <v>3.9800950017256613E-5</v>
      </c>
      <c r="R25">
        <v>5.5587248283896123E-5</v>
      </c>
      <c r="S25">
        <v>5.7446736239888945E-5</v>
      </c>
      <c r="T25">
        <v>4.8610673212408167E-5</v>
      </c>
      <c r="U25">
        <v>5.8224675292761234E-5</v>
      </c>
      <c r="V25">
        <v>5.1767536125573787E-5</v>
      </c>
      <c r="W25">
        <v>5.9416622517899847E-5</v>
      </c>
      <c r="X25">
        <v>5.9146505529180006E-5</v>
      </c>
      <c r="Y25">
        <v>6.0534712962710842E-5</v>
      </c>
      <c r="Z25">
        <v>1.1693558628052939E-4</v>
      </c>
      <c r="AA25">
        <v>6.4623942078326137E-5</v>
      </c>
      <c r="AB25">
        <v>5.9788044199613002E-5</v>
      </c>
      <c r="AC25">
        <v>3.0601538709524788E-7</v>
      </c>
      <c r="AD25">
        <v>-8.2561053464131913E-6</v>
      </c>
      <c r="AE25">
        <v>-4.1515010094083965E-4</v>
      </c>
      <c r="AF25">
        <v>4.3678194334795337E-4</v>
      </c>
    </row>
    <row r="26" spans="1:32" x14ac:dyDescent="0.25">
      <c r="A26" t="s">
        <v>14</v>
      </c>
      <c r="B26" s="2">
        <v>-6.505147136139583E-2</v>
      </c>
      <c r="C26">
        <v>2.1228949953369956E-6</v>
      </c>
      <c r="D26">
        <v>1.8368320830115385E-5</v>
      </c>
      <c r="E26">
        <v>-2.3367200481468922E-7</v>
      </c>
      <c r="F26">
        <v>-7.6394292857607306E-5</v>
      </c>
      <c r="G26">
        <v>-1.8199772536991267E-4</v>
      </c>
      <c r="H26">
        <v>1.2942844265022288E-6</v>
      </c>
      <c r="I26">
        <v>2.9287633692730248E-6</v>
      </c>
      <c r="J26">
        <v>-2.3141089191158062E-4</v>
      </c>
      <c r="K26">
        <v>4.6564205305338541E-6</v>
      </c>
      <c r="L26">
        <v>-1.1708972309049031E-6</v>
      </c>
      <c r="M26">
        <v>-5.5447204606142234E-4</v>
      </c>
      <c r="N26">
        <v>3.2087305699149445E-5</v>
      </c>
      <c r="O26">
        <v>4.6834723942554686E-5</v>
      </c>
      <c r="P26">
        <v>5.0328359449743919E-5</v>
      </c>
      <c r="Q26">
        <v>5.070408160541296E-5</v>
      </c>
      <c r="R26">
        <v>6.1565059922666232E-5</v>
      </c>
      <c r="S26">
        <v>6.4179564133611281E-5</v>
      </c>
      <c r="T26">
        <v>5.2372122738027837E-5</v>
      </c>
      <c r="U26">
        <v>6.4907733633150818E-5</v>
      </c>
      <c r="V26">
        <v>5.6531833981765338E-5</v>
      </c>
      <c r="W26">
        <v>6.6943903515223439E-5</v>
      </c>
      <c r="X26">
        <v>6.6869504703192704E-5</v>
      </c>
      <c r="Y26">
        <v>6.8349990951927739E-5</v>
      </c>
      <c r="Z26">
        <v>6.4623942078326137E-5</v>
      </c>
      <c r="AA26">
        <v>1.1672413097626892E-4</v>
      </c>
      <c r="AB26">
        <v>6.6858070608627034E-5</v>
      </c>
      <c r="AC26">
        <v>2.1662766796636285E-7</v>
      </c>
      <c r="AD26">
        <v>-1.062834410034525E-5</v>
      </c>
      <c r="AE26">
        <v>-5.3135973972390617E-4</v>
      </c>
      <c r="AF26">
        <v>5.7431375581040516E-4</v>
      </c>
    </row>
    <row r="27" spans="1:32" x14ac:dyDescent="0.25">
      <c r="A27" t="s">
        <v>18</v>
      </c>
      <c r="B27" s="2">
        <v>-8.1530233478147307E-2</v>
      </c>
      <c r="C27">
        <v>2.8406473260803367E-6</v>
      </c>
      <c r="D27">
        <v>1.5163901308277829E-5</v>
      </c>
      <c r="E27">
        <v>-1.9248106646864413E-7</v>
      </c>
      <c r="F27">
        <v>-6.5012808781427268E-5</v>
      </c>
      <c r="G27">
        <v>-1.6029671853585249E-4</v>
      </c>
      <c r="H27">
        <v>1.1091285038182978E-6</v>
      </c>
      <c r="I27">
        <v>2.5825131291964836E-6</v>
      </c>
      <c r="J27">
        <v>-1.9349223294560055E-4</v>
      </c>
      <c r="K27">
        <v>2.76695732426202E-6</v>
      </c>
      <c r="L27">
        <v>-5.5941908143656663E-6</v>
      </c>
      <c r="M27">
        <v>-4.5910235150641325E-4</v>
      </c>
      <c r="N27">
        <v>2.7705170724970205E-5</v>
      </c>
      <c r="O27">
        <v>3.9813387130927216E-5</v>
      </c>
      <c r="P27">
        <v>4.2614411775989346E-5</v>
      </c>
      <c r="Q27">
        <v>4.3095705680628346E-5</v>
      </c>
      <c r="R27">
        <v>5.7179348471888162E-5</v>
      </c>
      <c r="S27">
        <v>5.9230270028372858E-5</v>
      </c>
      <c r="T27">
        <v>4.9532294037929617E-5</v>
      </c>
      <c r="U27">
        <v>6.0029555966940038E-5</v>
      </c>
      <c r="V27">
        <v>5.318300841731148E-5</v>
      </c>
      <c r="W27">
        <v>6.1263796702161748E-5</v>
      </c>
      <c r="X27">
        <v>6.0882143156223737E-5</v>
      </c>
      <c r="Y27">
        <v>6.2173194064029009E-5</v>
      </c>
      <c r="Z27">
        <v>5.9788044199613002E-5</v>
      </c>
      <c r="AA27">
        <v>6.6858070608627034E-5</v>
      </c>
      <c r="AB27">
        <v>1.2595768493433646E-4</v>
      </c>
      <c r="AC27">
        <v>6.6653703156232999E-7</v>
      </c>
      <c r="AD27">
        <v>-2.2317111662949154E-5</v>
      </c>
      <c r="AE27">
        <v>-4.3320801026902351E-4</v>
      </c>
      <c r="AF27">
        <v>4.7463495750232475E-4</v>
      </c>
    </row>
    <row r="28" spans="1:32" x14ac:dyDescent="0.25">
      <c r="A28" t="s">
        <v>26</v>
      </c>
      <c r="B28" s="2">
        <v>0.14528328548163832</v>
      </c>
      <c r="C28">
        <v>1.4112489101934936E-6</v>
      </c>
      <c r="D28">
        <v>4.4059080523500914E-7</v>
      </c>
      <c r="E28">
        <v>-6.5252177799985474E-9</v>
      </c>
      <c r="F28">
        <v>-2.9093674565360644E-6</v>
      </c>
      <c r="G28">
        <v>-6.1999989780506952E-6</v>
      </c>
      <c r="H28">
        <v>9.8955131949662133E-8</v>
      </c>
      <c r="I28">
        <v>1.6895386012511117E-7</v>
      </c>
      <c r="J28">
        <v>-2.0275769379315403E-5</v>
      </c>
      <c r="K28">
        <v>5.6534994801112868E-7</v>
      </c>
      <c r="L28">
        <v>6.9830985456283742E-7</v>
      </c>
      <c r="M28">
        <v>1.4986698258261697E-5</v>
      </c>
      <c r="N28">
        <v>-9.983063812702069E-7</v>
      </c>
      <c r="O28">
        <v>-6.5458822617839542E-7</v>
      </c>
      <c r="P28">
        <v>-7.1804177477063552E-7</v>
      </c>
      <c r="Q28">
        <v>-5.9742064593382229E-7</v>
      </c>
      <c r="R28">
        <v>5.7813995305042303E-7</v>
      </c>
      <c r="S28">
        <v>3.9934874862577682E-7</v>
      </c>
      <c r="T28">
        <v>6.5387818202770121E-7</v>
      </c>
      <c r="U28">
        <v>9.2563205046017085E-8</v>
      </c>
      <c r="V28">
        <v>3.8653567839844521E-7</v>
      </c>
      <c r="W28">
        <v>3.8522831448508999E-7</v>
      </c>
      <c r="X28">
        <v>5.6639420762677817E-7</v>
      </c>
      <c r="Y28">
        <v>3.1890114509081326E-9</v>
      </c>
      <c r="Z28">
        <v>3.0601538709524788E-7</v>
      </c>
      <c r="AA28">
        <v>2.1662766796636285E-7</v>
      </c>
      <c r="AB28">
        <v>6.6653703156232999E-7</v>
      </c>
      <c r="AC28">
        <v>4.034920291293691E-5</v>
      </c>
      <c r="AD28">
        <v>-7.08652338275961E-7</v>
      </c>
      <c r="AE28">
        <v>-9.6106742413652959E-6</v>
      </c>
      <c r="AF28">
        <v>-1.8674938099139406E-5</v>
      </c>
    </row>
    <row r="29" spans="1:32" x14ac:dyDescent="0.25">
      <c r="A29" t="s">
        <v>30</v>
      </c>
      <c r="B29" s="2">
        <v>0.30339604904656536</v>
      </c>
      <c r="C29">
        <v>-7.0290488516193914E-6</v>
      </c>
      <c r="D29">
        <v>-1.2840040239879701E-6</v>
      </c>
      <c r="E29">
        <v>1.3027473361835108E-8</v>
      </c>
      <c r="F29">
        <v>3.9097119930940418E-5</v>
      </c>
      <c r="G29">
        <v>7.1789485373434912E-5</v>
      </c>
      <c r="H29">
        <v>-6.3200849207697829E-7</v>
      </c>
      <c r="I29">
        <v>-8.3972459297636179E-7</v>
      </c>
      <c r="J29">
        <v>4.4436417229565255E-5</v>
      </c>
      <c r="K29">
        <v>1.3545863860083349E-6</v>
      </c>
      <c r="L29">
        <v>2.5150736984367157E-5</v>
      </c>
      <c r="M29">
        <v>1.2600053612234568E-4</v>
      </c>
      <c r="N29">
        <v>-1.5141450758870306E-5</v>
      </c>
      <c r="O29">
        <v>-1.3992621520558002E-5</v>
      </c>
      <c r="P29">
        <v>8.4611570883134019E-6</v>
      </c>
      <c r="Q29">
        <v>1.8608738190024294E-5</v>
      </c>
      <c r="R29">
        <v>-7.7948316023794983E-6</v>
      </c>
      <c r="S29">
        <v>-1.2272344559493064E-5</v>
      </c>
      <c r="T29">
        <v>-1.2903925069361816E-5</v>
      </c>
      <c r="U29">
        <v>-1.1403055421674261E-5</v>
      </c>
      <c r="V29">
        <v>-9.9184242026101882E-6</v>
      </c>
      <c r="W29">
        <v>-1.1414057305520809E-5</v>
      </c>
      <c r="X29">
        <v>-1.0299840124016403E-5</v>
      </c>
      <c r="Y29">
        <v>-1.0404138416311299E-5</v>
      </c>
      <c r="Z29">
        <v>-8.2561053464131913E-6</v>
      </c>
      <c r="AA29">
        <v>-1.062834410034525E-5</v>
      </c>
      <c r="AB29">
        <v>-2.2317111662949154E-5</v>
      </c>
      <c r="AC29">
        <v>-7.08652338275961E-7</v>
      </c>
      <c r="AD29">
        <v>3.7664330862482989E-3</v>
      </c>
      <c r="AE29">
        <v>-3.7498840208704167E-3</v>
      </c>
      <c r="AF29">
        <v>-1.3004659563767136E-4</v>
      </c>
    </row>
    <row r="30" spans="1:32" x14ac:dyDescent="0.25">
      <c r="A30" t="s">
        <v>16</v>
      </c>
      <c r="B30" s="2">
        <v>0.63435787577639102</v>
      </c>
      <c r="C30">
        <v>-2.1316989222157927E-5</v>
      </c>
      <c r="D30">
        <v>-2.7607584138794009E-4</v>
      </c>
      <c r="E30">
        <v>3.4083638597075475E-6</v>
      </c>
      <c r="F30">
        <v>6.4798573915910806E-4</v>
      </c>
      <c r="G30">
        <v>2.1945318805329829E-3</v>
      </c>
      <c r="H30">
        <v>-1.0376026654132874E-5</v>
      </c>
      <c r="I30">
        <v>-3.5362576989689742E-5</v>
      </c>
      <c r="J30">
        <v>2.8614503333124356E-3</v>
      </c>
      <c r="K30">
        <v>-1.4681373787754713E-4</v>
      </c>
      <c r="L30">
        <v>-7.7177731739554945E-5</v>
      </c>
      <c r="M30">
        <v>7.0299999126977085E-3</v>
      </c>
      <c r="N30">
        <v>-7.2361753630673662E-4</v>
      </c>
      <c r="O30">
        <v>-9.1190512906308375E-4</v>
      </c>
      <c r="P30">
        <v>-9.819091894589817E-4</v>
      </c>
      <c r="Q30">
        <v>-1.0237669027811918E-3</v>
      </c>
      <c r="R30">
        <v>-3.7684165243139411E-4</v>
      </c>
      <c r="S30">
        <v>-4.0667073804370241E-4</v>
      </c>
      <c r="T30">
        <v>-2.5023444153417972E-4</v>
      </c>
      <c r="U30">
        <v>-4.1679791161230664E-4</v>
      </c>
      <c r="V30">
        <v>-3.1113166208239143E-4</v>
      </c>
      <c r="W30">
        <v>-4.4440617725042555E-4</v>
      </c>
      <c r="X30">
        <v>-4.4325111413059373E-4</v>
      </c>
      <c r="Y30">
        <v>-4.6198943059554148E-4</v>
      </c>
      <c r="Z30">
        <v>-4.1515010094083965E-4</v>
      </c>
      <c r="AA30">
        <v>-5.3135973972390617E-4</v>
      </c>
      <c r="AB30">
        <v>-4.3320801026902351E-4</v>
      </c>
      <c r="AC30">
        <v>-9.6106742413652959E-6</v>
      </c>
      <c r="AD30">
        <v>-3.7498840208704167E-3</v>
      </c>
      <c r="AE30">
        <v>1.1704486680659784E-2</v>
      </c>
      <c r="AF30">
        <v>-7.3887487215762264E-3</v>
      </c>
    </row>
    <row r="31" spans="1:32" x14ac:dyDescent="0.25">
      <c r="A31" t="s">
        <v>15</v>
      </c>
      <c r="B31" s="2">
        <v>-0.56463927040680228</v>
      </c>
      <c r="C31">
        <v>1.4695206939257187E-5</v>
      </c>
      <c r="D31">
        <v>2.7067831945665487E-4</v>
      </c>
      <c r="E31">
        <v>-3.4138818149904618E-6</v>
      </c>
      <c r="F31">
        <v>-1.0219981781625217E-3</v>
      </c>
      <c r="G31">
        <v>-2.6137662137845946E-3</v>
      </c>
      <c r="H31">
        <v>1.7665316155547456E-5</v>
      </c>
      <c r="I31">
        <v>4.2046931080756721E-5</v>
      </c>
      <c r="J31">
        <v>-3.3804403884586825E-3</v>
      </c>
      <c r="K31">
        <v>9.2089903806698257E-5</v>
      </c>
      <c r="L31">
        <v>-1.3339718824101292E-5</v>
      </c>
      <c r="M31">
        <v>-8.1256064562069946E-3</v>
      </c>
      <c r="N31">
        <v>4.7870855014682024E-4</v>
      </c>
      <c r="O31">
        <v>6.8820904717693994E-4</v>
      </c>
      <c r="P31">
        <v>7.3868688726432419E-4</v>
      </c>
      <c r="Q31">
        <v>7.6772051199327249E-4</v>
      </c>
      <c r="R31">
        <v>3.9537993219213805E-4</v>
      </c>
      <c r="S31">
        <v>4.3492136655778614E-4</v>
      </c>
      <c r="T31">
        <v>2.6059397780911513E-4</v>
      </c>
      <c r="U31">
        <v>4.4286994600305576E-4</v>
      </c>
      <c r="V31">
        <v>3.236024189607375E-4</v>
      </c>
      <c r="W31">
        <v>4.7569160423826113E-4</v>
      </c>
      <c r="X31">
        <v>4.7459108239909635E-4</v>
      </c>
      <c r="Y31">
        <v>4.9173940631201847E-4</v>
      </c>
      <c r="Z31">
        <v>4.3678194334795337E-4</v>
      </c>
      <c r="AA31">
        <v>5.7431375581040516E-4</v>
      </c>
      <c r="AB31">
        <v>4.7463495750232475E-4</v>
      </c>
      <c r="AC31">
        <v>-1.8674938099139406E-5</v>
      </c>
      <c r="AD31">
        <v>-1.3004659563767136E-4</v>
      </c>
      <c r="AE31">
        <v>-7.3887487215762264E-3</v>
      </c>
      <c r="AF31">
        <v>8.4005502466020874E-3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241A9-378F-4C02-98E0-06617556254B}">
  <dimension ref="A1:AF31"/>
  <sheetViews>
    <sheetView workbookViewId="0">
      <pane xSplit="2" ySplit="1" topLeftCell="C2" activePane="bottomRight" state="frozen"/>
      <selection activeCell="AX29" sqref="AX29"/>
      <selection pane="topRight" activeCell="AX29" sqref="AX29"/>
      <selection pane="bottomLeft" activeCell="AX29" sqref="AX29"/>
      <selection pane="bottomRight" activeCell="C2" sqref="C2"/>
    </sheetView>
  </sheetViews>
  <sheetFormatPr defaultRowHeight="15" x14ac:dyDescent="0.25"/>
  <cols>
    <col min="1" max="1" width="22.140625" customWidth="1"/>
    <col min="2" max="2" width="15.5703125" customWidth="1"/>
    <col min="3" max="3" width="12.28515625" bestFit="1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v>0.62660687930627534</v>
      </c>
      <c r="C2">
        <v>7.2993125835718219E-6</v>
      </c>
      <c r="D2">
        <v>-8.025302482812075E-7</v>
      </c>
      <c r="E2">
        <v>8.4240767726010777E-9</v>
      </c>
      <c r="F2">
        <v>1.6889844114902533E-6</v>
      </c>
      <c r="G2">
        <v>4.9652516263515079E-6</v>
      </c>
      <c r="H2">
        <v>2.4837245993529732E-8</v>
      </c>
      <c r="I2">
        <v>-4.1055501232752687E-9</v>
      </c>
      <c r="J2">
        <v>2.7540959108660397E-6</v>
      </c>
      <c r="K2">
        <v>4.0394100219979793E-8</v>
      </c>
      <c r="L2">
        <v>4.1901240826911978E-7</v>
      </c>
      <c r="M2">
        <v>9.8262875493959666E-6</v>
      </c>
      <c r="N2">
        <v>-1.2995457567794058E-6</v>
      </c>
      <c r="O2">
        <v>-1.8270330481573053E-6</v>
      </c>
      <c r="P2">
        <v>-2.321059687160188E-6</v>
      </c>
      <c r="Q2">
        <v>-2.8262378247071282E-6</v>
      </c>
      <c r="R2">
        <v>5.9290221893536257E-7</v>
      </c>
      <c r="S2">
        <v>6.254227297956883E-7</v>
      </c>
      <c r="T2">
        <v>8.622913432511129E-7</v>
      </c>
      <c r="U2">
        <v>7.3817280932195767E-7</v>
      </c>
      <c r="V2">
        <v>6.0464550787765288E-7</v>
      </c>
      <c r="W2">
        <v>2.0081718166365636E-7</v>
      </c>
      <c r="X2">
        <v>9.9170615339870502E-8</v>
      </c>
      <c r="Y2">
        <v>6.6194882299095786E-7</v>
      </c>
      <c r="Z2">
        <v>9.1428217073278767E-7</v>
      </c>
      <c r="AA2">
        <v>1.5585341665623514E-7</v>
      </c>
      <c r="AB2">
        <v>5.6999739470177592E-7</v>
      </c>
      <c r="AC2">
        <v>7.4484681831550236E-7</v>
      </c>
      <c r="AD2">
        <v>-4.2024575981324951E-6</v>
      </c>
      <c r="AE2">
        <v>5.3044692248997387E-6</v>
      </c>
      <c r="AF2">
        <v>-1.0579116017652836E-5</v>
      </c>
    </row>
    <row r="3" spans="1:32" x14ac:dyDescent="0.25">
      <c r="A3" t="s">
        <v>2</v>
      </c>
      <c r="B3" s="2">
        <v>2.7259606982274805E-2</v>
      </c>
      <c r="C3">
        <v>-8.025302482812075E-7</v>
      </c>
      <c r="D3">
        <v>1.4695560730836635E-5</v>
      </c>
      <c r="E3">
        <v>-1.7762214554610596E-7</v>
      </c>
      <c r="F3">
        <v>-3.8607490916029871E-5</v>
      </c>
      <c r="G3">
        <v>-1.1263400846993686E-4</v>
      </c>
      <c r="H3">
        <v>7.9741654140946997E-7</v>
      </c>
      <c r="I3">
        <v>1.9257133482871499E-6</v>
      </c>
      <c r="J3">
        <v>-1.1344318819087813E-4</v>
      </c>
      <c r="K3">
        <v>1.3868868669808414E-5</v>
      </c>
      <c r="L3">
        <v>1.3358406333034185E-5</v>
      </c>
      <c r="M3">
        <v>-3.2492674414772587E-4</v>
      </c>
      <c r="N3">
        <v>3.3159576250784542E-5</v>
      </c>
      <c r="O3">
        <v>4.315505973125588E-5</v>
      </c>
      <c r="P3">
        <v>4.6134091598423185E-5</v>
      </c>
      <c r="Q3">
        <v>4.8129160055939693E-5</v>
      </c>
      <c r="R3">
        <v>2.1265848061268905E-5</v>
      </c>
      <c r="S3">
        <v>1.2185045942486951E-5</v>
      </c>
      <c r="T3">
        <v>1.1795681761214804E-5</v>
      </c>
      <c r="U3">
        <v>1.2392589960924662E-5</v>
      </c>
      <c r="V3">
        <v>9.6442912388304081E-6</v>
      </c>
      <c r="W3">
        <v>1.397053823816962E-5</v>
      </c>
      <c r="X3">
        <v>1.0543339809386842E-5</v>
      </c>
      <c r="Y3">
        <v>1.3230792305917443E-5</v>
      </c>
      <c r="Z3">
        <v>1.053842518483531E-5</v>
      </c>
      <c r="AA3">
        <v>1.9337752936174449E-5</v>
      </c>
      <c r="AB3">
        <v>1.7175780037533302E-5</v>
      </c>
      <c r="AC3">
        <v>-5.1270698388768799E-7</v>
      </c>
      <c r="AD3">
        <v>2.4225085794461932E-6</v>
      </c>
      <c r="AE3">
        <v>-4.1901089741928498E-4</v>
      </c>
      <c r="AF3">
        <v>3.6889234007755618E-4</v>
      </c>
    </row>
    <row r="4" spans="1:32" x14ac:dyDescent="0.25">
      <c r="A4" t="s">
        <v>3</v>
      </c>
      <c r="B4" s="2">
        <v>-2.8690531576498941E-4</v>
      </c>
      <c r="C4">
        <v>8.4240767726010777E-9</v>
      </c>
      <c r="D4">
        <v>-1.7762214554610596E-7</v>
      </c>
      <c r="E4">
        <v>2.1529530968353222E-9</v>
      </c>
      <c r="F4">
        <v>4.8783200751818487E-7</v>
      </c>
      <c r="G4">
        <v>1.3851748823052949E-6</v>
      </c>
      <c r="H4">
        <v>-1.0146233979313386E-8</v>
      </c>
      <c r="I4">
        <v>-2.3819075844656779E-8</v>
      </c>
      <c r="J4">
        <v>1.3783396914348156E-6</v>
      </c>
      <c r="K4">
        <v>-1.6886341157660177E-7</v>
      </c>
      <c r="L4">
        <v>-1.6387469613396603E-7</v>
      </c>
      <c r="M4">
        <v>3.9422359748215504E-6</v>
      </c>
      <c r="N4">
        <v>-4.0238035116974592E-7</v>
      </c>
      <c r="O4">
        <v>-5.2341994852749261E-7</v>
      </c>
      <c r="P4">
        <v>-5.5925942424047813E-7</v>
      </c>
      <c r="Q4">
        <v>-5.8330247595031588E-7</v>
      </c>
      <c r="R4">
        <v>-2.5834709436523603E-7</v>
      </c>
      <c r="S4">
        <v>-1.4809903858839696E-7</v>
      </c>
      <c r="T4">
        <v>-1.4324176686672829E-7</v>
      </c>
      <c r="U4">
        <v>-1.5077625169351763E-7</v>
      </c>
      <c r="V4">
        <v>-1.1721888923290412E-7</v>
      </c>
      <c r="W4">
        <v>-1.6995493872694435E-7</v>
      </c>
      <c r="X4">
        <v>-1.2842722686766512E-7</v>
      </c>
      <c r="Y4">
        <v>-1.6131890967714337E-7</v>
      </c>
      <c r="Z4">
        <v>-1.2810885838347372E-7</v>
      </c>
      <c r="AA4">
        <v>-2.3516508767442023E-7</v>
      </c>
      <c r="AB4">
        <v>-2.0845642067787362E-7</v>
      </c>
      <c r="AC4">
        <v>5.7377140723131876E-9</v>
      </c>
      <c r="AD4">
        <v>-3.1421684825252018E-8</v>
      </c>
      <c r="AE4">
        <v>5.066292201760296E-6</v>
      </c>
      <c r="AF4">
        <v>-4.4760986232213627E-6</v>
      </c>
    </row>
    <row r="5" spans="1:32" x14ac:dyDescent="0.25">
      <c r="A5" t="s">
        <v>4</v>
      </c>
      <c r="B5" s="2">
        <v>-0.11438292472739293</v>
      </c>
      <c r="C5">
        <v>1.6889844114902533E-6</v>
      </c>
      <c r="D5">
        <v>-3.8607490916029871E-5</v>
      </c>
      <c r="E5">
        <v>4.8783200751818487E-7</v>
      </c>
      <c r="F5">
        <v>2.3150201211140088E-4</v>
      </c>
      <c r="G5">
        <v>3.9162011947437166E-4</v>
      </c>
      <c r="H5">
        <v>-4.9424988953215892E-6</v>
      </c>
      <c r="I5">
        <v>-7.0379673714993527E-6</v>
      </c>
      <c r="J5">
        <v>3.2510881370070085E-4</v>
      </c>
      <c r="K5">
        <v>-4.4385181693990653E-5</v>
      </c>
      <c r="L5">
        <v>-4.3569456649423179E-5</v>
      </c>
      <c r="M5">
        <v>9.4856948699784485E-4</v>
      </c>
      <c r="N5">
        <v>-9.6130169652745129E-5</v>
      </c>
      <c r="O5">
        <v>-1.2523798385426362E-4</v>
      </c>
      <c r="P5">
        <v>-1.3363830505761355E-4</v>
      </c>
      <c r="Q5">
        <v>-1.3892681347808707E-4</v>
      </c>
      <c r="R5">
        <v>-6.3355279203321479E-5</v>
      </c>
      <c r="S5">
        <v>-3.7449467033556983E-5</v>
      </c>
      <c r="T5">
        <v>-3.6171972107375015E-5</v>
      </c>
      <c r="U5">
        <v>-3.9162209970046899E-5</v>
      </c>
      <c r="V5">
        <v>-2.9995875153444606E-5</v>
      </c>
      <c r="W5">
        <v>-4.3073845256013334E-5</v>
      </c>
      <c r="X5">
        <v>-3.2666845250815177E-5</v>
      </c>
      <c r="Y5">
        <v>-4.1160909649392682E-5</v>
      </c>
      <c r="Z5">
        <v>-3.2484887974943869E-5</v>
      </c>
      <c r="AA5">
        <v>-5.8432277954135395E-5</v>
      </c>
      <c r="AB5">
        <v>-5.1804714206575094E-5</v>
      </c>
      <c r="AC5">
        <v>-3.8170401901216011E-7</v>
      </c>
      <c r="AD5">
        <v>9.0203581332075075E-6</v>
      </c>
      <c r="AE5">
        <v>1.0873106221737277E-3</v>
      </c>
      <c r="AF5">
        <v>-1.0765881038592938E-3</v>
      </c>
    </row>
    <row r="6" spans="1:32" x14ac:dyDescent="0.25">
      <c r="A6" t="s">
        <v>17</v>
      </c>
      <c r="B6" s="2">
        <v>-0.26532077936206616</v>
      </c>
      <c r="C6">
        <v>4.9652516263515079E-6</v>
      </c>
      <c r="D6">
        <v>-1.1263400846993686E-4</v>
      </c>
      <c r="E6">
        <v>1.3851748823052949E-6</v>
      </c>
      <c r="F6">
        <v>3.9162011947437166E-4</v>
      </c>
      <c r="G6">
        <v>1.5948886075243239E-3</v>
      </c>
      <c r="H6">
        <v>-8.2447440367959341E-6</v>
      </c>
      <c r="I6">
        <v>-2.8938160756528708E-5</v>
      </c>
      <c r="J6">
        <v>9.078631329439297E-4</v>
      </c>
      <c r="K6">
        <v>-1.151388847611067E-4</v>
      </c>
      <c r="L6">
        <v>-1.1291464887945769E-4</v>
      </c>
      <c r="M6">
        <v>2.5767702382807518E-3</v>
      </c>
      <c r="N6">
        <v>-2.6219345137807492E-4</v>
      </c>
      <c r="O6">
        <v>-3.4186029049361791E-4</v>
      </c>
      <c r="P6">
        <v>-3.652582660371993E-4</v>
      </c>
      <c r="Q6">
        <v>-3.8028834846132295E-4</v>
      </c>
      <c r="R6">
        <v>-1.6793761196164277E-4</v>
      </c>
      <c r="S6">
        <v>-9.6357497949090408E-5</v>
      </c>
      <c r="T6">
        <v>-9.416776271930111E-5</v>
      </c>
      <c r="U6">
        <v>-9.9297134344752697E-5</v>
      </c>
      <c r="V6">
        <v>-7.7326273871163091E-5</v>
      </c>
      <c r="W6">
        <v>-1.1152465757579142E-4</v>
      </c>
      <c r="X6">
        <v>-8.3541006070991561E-5</v>
      </c>
      <c r="Y6">
        <v>-1.0587910028300939E-4</v>
      </c>
      <c r="Z6">
        <v>-8.5611995317160997E-5</v>
      </c>
      <c r="AA6">
        <v>-1.5393379513825787E-4</v>
      </c>
      <c r="AB6">
        <v>-1.3622474177630347E-4</v>
      </c>
      <c r="AC6">
        <v>9.3961382201493428E-7</v>
      </c>
      <c r="AD6">
        <v>9.504332224264701E-6</v>
      </c>
      <c r="AE6">
        <v>3.1793894984868485E-3</v>
      </c>
      <c r="AF6">
        <v>-2.923605042627871E-3</v>
      </c>
    </row>
    <row r="7" spans="1:32" x14ac:dyDescent="0.25">
      <c r="A7" t="s">
        <v>28</v>
      </c>
      <c r="B7" s="2">
        <v>-7.6745269318783782E-4</v>
      </c>
      <c r="C7">
        <v>2.4837245993529732E-8</v>
      </c>
      <c r="D7">
        <v>7.9741654140946997E-7</v>
      </c>
      <c r="E7">
        <v>-1.0146233979313386E-8</v>
      </c>
      <c r="F7">
        <v>-4.9424988953215892E-6</v>
      </c>
      <c r="G7">
        <v>-8.2447440367959341E-6</v>
      </c>
      <c r="H7">
        <v>1.1026933022440383E-7</v>
      </c>
      <c r="I7">
        <v>1.5216765144857459E-7</v>
      </c>
      <c r="J7">
        <v>-6.7504645296432025E-6</v>
      </c>
      <c r="K7">
        <v>8.842144973541015E-7</v>
      </c>
      <c r="L7">
        <v>8.5136045188924422E-7</v>
      </c>
      <c r="M7">
        <v>-1.9693650003166623E-5</v>
      </c>
      <c r="N7">
        <v>1.9991869763617763E-6</v>
      </c>
      <c r="O7">
        <v>2.607274792203869E-6</v>
      </c>
      <c r="P7">
        <v>2.7864874567358317E-6</v>
      </c>
      <c r="Q7">
        <v>2.9012805847464066E-6</v>
      </c>
      <c r="R7">
        <v>1.2992780837415051E-6</v>
      </c>
      <c r="S7">
        <v>7.6382868485354162E-7</v>
      </c>
      <c r="T7">
        <v>7.340190776343084E-7</v>
      </c>
      <c r="U7">
        <v>7.9659293394338995E-7</v>
      </c>
      <c r="V7">
        <v>6.0889365152239153E-7</v>
      </c>
      <c r="W7">
        <v>8.7731270806000349E-7</v>
      </c>
      <c r="X7">
        <v>6.6835599007960156E-7</v>
      </c>
      <c r="Y7">
        <v>8.434966584250117E-7</v>
      </c>
      <c r="Z7">
        <v>6.5914506895764759E-7</v>
      </c>
      <c r="AA7">
        <v>1.1971978378213088E-6</v>
      </c>
      <c r="AB7">
        <v>1.0672400010187328E-6</v>
      </c>
      <c r="AC7">
        <v>2.0931816433369337E-9</v>
      </c>
      <c r="AD7">
        <v>-9.7945692451057925E-8</v>
      </c>
      <c r="AE7">
        <v>-2.2676604635421196E-5</v>
      </c>
      <c r="AF7">
        <v>2.2356268716563613E-5</v>
      </c>
    </row>
    <row r="8" spans="1:32" x14ac:dyDescent="0.25">
      <c r="A8" t="s">
        <v>29</v>
      </c>
      <c r="B8" s="2">
        <v>4.7038796599995132E-4</v>
      </c>
      <c r="C8">
        <v>-4.1055501232752687E-9</v>
      </c>
      <c r="D8">
        <v>1.9257133482871499E-6</v>
      </c>
      <c r="E8">
        <v>-2.3819075844656779E-8</v>
      </c>
      <c r="F8">
        <v>-7.0379673714993527E-6</v>
      </c>
      <c r="G8">
        <v>-2.8938160756528708E-5</v>
      </c>
      <c r="H8">
        <v>1.5216765144857459E-7</v>
      </c>
      <c r="I8">
        <v>5.3937785367569088E-7</v>
      </c>
      <c r="J8">
        <v>-1.5466223310798608E-5</v>
      </c>
      <c r="K8">
        <v>1.9497194666007152E-6</v>
      </c>
      <c r="L8">
        <v>1.8767570409266828E-6</v>
      </c>
      <c r="M8">
        <v>-4.4040615650300778E-5</v>
      </c>
      <c r="N8">
        <v>4.4783671497464405E-6</v>
      </c>
      <c r="O8">
        <v>5.8490648136976813E-6</v>
      </c>
      <c r="P8">
        <v>6.2554445390610611E-6</v>
      </c>
      <c r="Q8">
        <v>6.5169374529534408E-6</v>
      </c>
      <c r="R8">
        <v>2.8565712970345643E-6</v>
      </c>
      <c r="S8">
        <v>1.6416881153797099E-6</v>
      </c>
      <c r="T8">
        <v>1.5944768015081221E-6</v>
      </c>
      <c r="U8">
        <v>1.6843133682308109E-6</v>
      </c>
      <c r="V8">
        <v>1.301751522272812E-6</v>
      </c>
      <c r="W8">
        <v>1.8920648108745345E-6</v>
      </c>
      <c r="X8">
        <v>1.417693031004552E-6</v>
      </c>
      <c r="Y8">
        <v>1.8107345273540363E-6</v>
      </c>
      <c r="Z8">
        <v>1.4521341680018327E-6</v>
      </c>
      <c r="AA8">
        <v>2.6248502682557045E-6</v>
      </c>
      <c r="AB8">
        <v>2.3138501273629295E-6</v>
      </c>
      <c r="AC8">
        <v>-2.4429685939873184E-8</v>
      </c>
      <c r="AD8">
        <v>1.3544233102114497E-9</v>
      </c>
      <c r="AE8">
        <v>-5.4536180831624293E-5</v>
      </c>
      <c r="AF8">
        <v>4.995939260586454E-5</v>
      </c>
    </row>
    <row r="9" spans="1:32" x14ac:dyDescent="0.25">
      <c r="A9" t="s">
        <v>20</v>
      </c>
      <c r="B9" s="2">
        <v>-0.13843117098497179</v>
      </c>
      <c r="C9">
        <v>2.7540959108660397E-6</v>
      </c>
      <c r="D9">
        <v>-1.1344318819087813E-4</v>
      </c>
      <c r="E9">
        <v>1.3783396914348156E-6</v>
      </c>
      <c r="F9">
        <v>3.2510881370070085E-4</v>
      </c>
      <c r="G9">
        <v>9.078631329439297E-4</v>
      </c>
      <c r="H9">
        <v>-6.7504645296432025E-6</v>
      </c>
      <c r="I9">
        <v>-1.5466223310798608E-5</v>
      </c>
      <c r="J9">
        <v>1.129840303104934E-3</v>
      </c>
      <c r="K9">
        <v>-1.1276690637098079E-4</v>
      </c>
      <c r="L9">
        <v>-1.0927764635780776E-4</v>
      </c>
      <c r="M9">
        <v>2.6960188911026349E-3</v>
      </c>
      <c r="N9">
        <v>-2.7543569881361384E-4</v>
      </c>
      <c r="O9">
        <v>-3.5798395368838193E-4</v>
      </c>
      <c r="P9">
        <v>-3.8282460186249596E-4</v>
      </c>
      <c r="Q9">
        <v>-3.9944358433919669E-4</v>
      </c>
      <c r="R9">
        <v>-1.7841828820958327E-4</v>
      </c>
      <c r="S9">
        <v>-1.0192541079746122E-4</v>
      </c>
      <c r="T9">
        <v>-9.8254650052865294E-5</v>
      </c>
      <c r="U9">
        <v>-1.0321502472272411E-4</v>
      </c>
      <c r="V9">
        <v>-8.1039053159042267E-5</v>
      </c>
      <c r="W9">
        <v>-1.1637496434614518E-4</v>
      </c>
      <c r="X9">
        <v>-8.7785443075002171E-5</v>
      </c>
      <c r="Y9">
        <v>-1.1025070466182849E-4</v>
      </c>
      <c r="Z9">
        <v>-8.7947047844868831E-5</v>
      </c>
      <c r="AA9">
        <v>-1.6215418681246751E-4</v>
      </c>
      <c r="AB9">
        <v>-1.4319275314631202E-4</v>
      </c>
      <c r="AC9">
        <v>1.5729435085803072E-7</v>
      </c>
      <c r="AD9">
        <v>-4.7818103664381964E-7</v>
      </c>
      <c r="AE9">
        <v>3.289487217564399E-3</v>
      </c>
      <c r="AF9">
        <v>-3.0603126201352885E-3</v>
      </c>
    </row>
    <row r="10" spans="1:32" x14ac:dyDescent="0.25">
      <c r="A10" t="s">
        <v>31</v>
      </c>
      <c r="B10" s="2">
        <v>-5.9990990096839706E-3</v>
      </c>
      <c r="C10">
        <v>4.0394100219979793E-8</v>
      </c>
      <c r="D10">
        <v>1.3868868669808414E-5</v>
      </c>
      <c r="E10">
        <v>-1.6886341157660177E-7</v>
      </c>
      <c r="F10">
        <v>-4.4385181693990653E-5</v>
      </c>
      <c r="G10">
        <v>-1.151388847611067E-4</v>
      </c>
      <c r="H10">
        <v>8.842144973541015E-7</v>
      </c>
      <c r="I10">
        <v>1.9497194666007152E-6</v>
      </c>
      <c r="J10">
        <v>-1.1276690637098079E-4</v>
      </c>
      <c r="K10">
        <v>5.252408655065909E-5</v>
      </c>
      <c r="L10">
        <v>4.9489022157813561E-5</v>
      </c>
      <c r="M10">
        <v>-3.2681644802504692E-4</v>
      </c>
      <c r="N10">
        <v>3.2917665317856468E-5</v>
      </c>
      <c r="O10">
        <v>4.2802332610030285E-5</v>
      </c>
      <c r="P10">
        <v>4.5914037850392506E-5</v>
      </c>
      <c r="Q10">
        <v>4.8184263487599962E-5</v>
      </c>
      <c r="R10">
        <v>1.9966158748434115E-5</v>
      </c>
      <c r="S10">
        <v>1.0695049354830134E-5</v>
      </c>
      <c r="T10">
        <v>1.0662256286080473E-5</v>
      </c>
      <c r="U10">
        <v>1.1050313522390666E-5</v>
      </c>
      <c r="V10">
        <v>8.2749095982091914E-6</v>
      </c>
      <c r="W10">
        <v>1.3287354983194485E-5</v>
      </c>
      <c r="X10">
        <v>9.3771783859744898E-6</v>
      </c>
      <c r="Y10">
        <v>1.1732827829030252E-5</v>
      </c>
      <c r="Z10">
        <v>9.1053211988372098E-6</v>
      </c>
      <c r="AA10">
        <v>1.7761605815456995E-5</v>
      </c>
      <c r="AB10">
        <v>1.5394984827044183E-5</v>
      </c>
      <c r="AC10">
        <v>-4.6283691566073018E-7</v>
      </c>
      <c r="AD10">
        <v>-1.4742157142856278E-6</v>
      </c>
      <c r="AE10">
        <v>-4.3246183407338987E-4</v>
      </c>
      <c r="AF10">
        <v>3.7053368214278793E-4</v>
      </c>
    </row>
    <row r="11" spans="1:32" x14ac:dyDescent="0.25">
      <c r="A11" t="s">
        <v>32</v>
      </c>
      <c r="B11" s="2">
        <v>-2.6784038930226007E-2</v>
      </c>
      <c r="C11">
        <v>4.1901240826911978E-7</v>
      </c>
      <c r="D11">
        <v>1.3358406333034185E-5</v>
      </c>
      <c r="E11">
        <v>-1.6387469613396603E-7</v>
      </c>
      <c r="F11">
        <v>-4.3569456649423179E-5</v>
      </c>
      <c r="G11">
        <v>-1.1291464887945769E-4</v>
      </c>
      <c r="H11">
        <v>8.5136045188924422E-7</v>
      </c>
      <c r="I11">
        <v>1.8767570409266828E-6</v>
      </c>
      <c r="J11">
        <v>-1.0927764635780776E-4</v>
      </c>
      <c r="K11">
        <v>4.9489022157813561E-5</v>
      </c>
      <c r="L11">
        <v>5.4496200573705283E-5</v>
      </c>
      <c r="M11">
        <v>-3.1661508820526754E-4</v>
      </c>
      <c r="N11">
        <v>3.1915631827851982E-5</v>
      </c>
      <c r="O11">
        <v>4.1693943582047839E-5</v>
      </c>
      <c r="P11">
        <v>4.4810704129659364E-5</v>
      </c>
      <c r="Q11">
        <v>4.7073878046798845E-5</v>
      </c>
      <c r="R11">
        <v>1.9603359693456594E-5</v>
      </c>
      <c r="S11">
        <v>1.0408331595285287E-5</v>
      </c>
      <c r="T11">
        <v>1.0308977656693549E-5</v>
      </c>
      <c r="U11">
        <v>1.0764597116483361E-5</v>
      </c>
      <c r="V11">
        <v>7.7352476179108691E-6</v>
      </c>
      <c r="W11">
        <v>1.3240757975228127E-5</v>
      </c>
      <c r="X11">
        <v>9.8637997199910352E-6</v>
      </c>
      <c r="Y11">
        <v>1.2408925591652328E-5</v>
      </c>
      <c r="Z11">
        <v>8.6632927228227148E-6</v>
      </c>
      <c r="AA11">
        <v>1.7647593789317136E-5</v>
      </c>
      <c r="AB11">
        <v>1.3789167031387434E-5</v>
      </c>
      <c r="AC11">
        <v>-3.4717500139573802E-7</v>
      </c>
      <c r="AD11">
        <v>7.2961433347684412E-6</v>
      </c>
      <c r="AE11">
        <v>-4.2685001970299466E-4</v>
      </c>
      <c r="AF11">
        <v>3.5882091642047188E-4</v>
      </c>
    </row>
    <row r="12" spans="1:32" x14ac:dyDescent="0.25">
      <c r="A12" t="s">
        <v>21</v>
      </c>
      <c r="B12" s="2">
        <v>-0.28015623887533497</v>
      </c>
      <c r="C12">
        <v>9.8262875493959666E-6</v>
      </c>
      <c r="D12">
        <v>-3.2492674414772587E-4</v>
      </c>
      <c r="E12">
        <v>3.9422359748215504E-6</v>
      </c>
      <c r="F12">
        <v>9.4856948699784485E-4</v>
      </c>
      <c r="G12">
        <v>2.5767702382807518E-3</v>
      </c>
      <c r="H12">
        <v>-1.9693650003166623E-5</v>
      </c>
      <c r="I12">
        <v>-4.4040615650300778E-5</v>
      </c>
      <c r="J12">
        <v>2.6960188911026349E-3</v>
      </c>
      <c r="K12">
        <v>-3.2681644802504692E-4</v>
      </c>
      <c r="L12">
        <v>-3.1661508820526754E-4</v>
      </c>
      <c r="M12">
        <v>8.2973202941109443E-3</v>
      </c>
      <c r="N12">
        <v>-7.3497136238348786E-4</v>
      </c>
      <c r="O12">
        <v>-9.6246702710905811E-4</v>
      </c>
      <c r="P12">
        <v>-1.0313498193856958E-3</v>
      </c>
      <c r="Q12">
        <v>-1.0772249416034529E-3</v>
      </c>
      <c r="R12">
        <v>-4.9790058957261058E-4</v>
      </c>
      <c r="S12">
        <v>-2.8683006199789447E-4</v>
      </c>
      <c r="T12">
        <v>-2.773985556782804E-4</v>
      </c>
      <c r="U12">
        <v>-2.9106993316647056E-4</v>
      </c>
      <c r="V12">
        <v>-2.2748364321105666E-4</v>
      </c>
      <c r="W12">
        <v>-3.2802542302741536E-4</v>
      </c>
      <c r="X12">
        <v>-2.4684739795308131E-4</v>
      </c>
      <c r="Y12">
        <v>-3.1024680214069222E-4</v>
      </c>
      <c r="Z12">
        <v>-2.4793558978929316E-4</v>
      </c>
      <c r="AA12">
        <v>-4.528594932317688E-4</v>
      </c>
      <c r="AB12">
        <v>-4.0250170227040815E-4</v>
      </c>
      <c r="AC12">
        <v>1.07641622483129E-5</v>
      </c>
      <c r="AD12">
        <v>-1.9996416808907138E-5</v>
      </c>
      <c r="AE12">
        <v>9.3449546242801353E-3</v>
      </c>
      <c r="AF12">
        <v>-8.5788827833344454E-3</v>
      </c>
    </row>
    <row r="13" spans="1:32" x14ac:dyDescent="0.25">
      <c r="A13" t="s">
        <v>22</v>
      </c>
      <c r="B13" s="2">
        <v>4.6454749208527921E-2</v>
      </c>
      <c r="C13">
        <v>-1.2995457567794058E-6</v>
      </c>
      <c r="D13">
        <v>3.3159576250784542E-5</v>
      </c>
      <c r="E13">
        <v>-4.0238035116974592E-7</v>
      </c>
      <c r="F13">
        <v>-9.6130169652745129E-5</v>
      </c>
      <c r="G13">
        <v>-2.6219345137807492E-4</v>
      </c>
      <c r="H13">
        <v>1.9991869763617763E-6</v>
      </c>
      <c r="I13">
        <v>4.4783671497464405E-6</v>
      </c>
      <c r="J13">
        <v>-2.7543569881361384E-4</v>
      </c>
      <c r="K13">
        <v>3.2917665317856468E-5</v>
      </c>
      <c r="L13">
        <v>3.1915631827851982E-5</v>
      </c>
      <c r="M13">
        <v>-7.3497136238348786E-4</v>
      </c>
      <c r="N13">
        <v>1.9217639298191997E-4</v>
      </c>
      <c r="O13">
        <v>1.9972485544636446E-4</v>
      </c>
      <c r="P13">
        <v>2.0680133650018747E-4</v>
      </c>
      <c r="Q13">
        <v>2.1154720407126293E-4</v>
      </c>
      <c r="R13">
        <v>5.011622332101231E-5</v>
      </c>
      <c r="S13">
        <v>2.8800466427559071E-5</v>
      </c>
      <c r="T13">
        <v>2.7655907057281694E-5</v>
      </c>
      <c r="U13">
        <v>2.9250009880005637E-5</v>
      </c>
      <c r="V13">
        <v>2.2800588960848788E-5</v>
      </c>
      <c r="W13">
        <v>3.3003181711337257E-5</v>
      </c>
      <c r="X13">
        <v>2.4878339100677579E-5</v>
      </c>
      <c r="Y13">
        <v>3.1166290784683942E-5</v>
      </c>
      <c r="Z13">
        <v>2.4999290893392906E-5</v>
      </c>
      <c r="AA13">
        <v>4.5838616156936735E-5</v>
      </c>
      <c r="AB13">
        <v>4.0434347170558265E-5</v>
      </c>
      <c r="AC13">
        <v>-9.0758442333850161E-7</v>
      </c>
      <c r="AD13">
        <v>-3.6192356852161483E-7</v>
      </c>
      <c r="AE13">
        <v>-1.0511499934834426E-3</v>
      </c>
      <c r="AF13">
        <v>8.7442978726698004E-4</v>
      </c>
    </row>
    <row r="14" spans="1:32" x14ac:dyDescent="0.25">
      <c r="A14" t="s">
        <v>23</v>
      </c>
      <c r="B14" s="2">
        <v>7.6478169875364835E-2</v>
      </c>
      <c r="C14">
        <v>-1.8270330481573053E-6</v>
      </c>
      <c r="D14">
        <v>4.315505973125588E-5</v>
      </c>
      <c r="E14">
        <v>-5.2341994852749261E-7</v>
      </c>
      <c r="F14">
        <v>-1.2523798385426362E-4</v>
      </c>
      <c r="G14">
        <v>-3.4186029049361791E-4</v>
      </c>
      <c r="H14">
        <v>2.607274792203869E-6</v>
      </c>
      <c r="I14">
        <v>5.8490648136976813E-6</v>
      </c>
      <c r="J14">
        <v>-3.5798395368838193E-4</v>
      </c>
      <c r="K14">
        <v>4.2802332610030285E-5</v>
      </c>
      <c r="L14">
        <v>4.1693943582047839E-5</v>
      </c>
      <c r="M14">
        <v>-9.6246702710905811E-4</v>
      </c>
      <c r="N14">
        <v>1.9972485544636446E-4</v>
      </c>
      <c r="O14">
        <v>2.3618800436089345E-4</v>
      </c>
      <c r="P14">
        <v>2.4008704383035747E-4</v>
      </c>
      <c r="Q14">
        <v>2.4631046599770485E-4</v>
      </c>
      <c r="R14">
        <v>6.5499268630714804E-5</v>
      </c>
      <c r="S14">
        <v>3.7651477229110209E-5</v>
      </c>
      <c r="T14">
        <v>3.6201208780562955E-5</v>
      </c>
      <c r="U14">
        <v>3.8108713859702838E-5</v>
      </c>
      <c r="V14">
        <v>2.9841068817312422E-5</v>
      </c>
      <c r="W14">
        <v>4.2916156500588592E-5</v>
      </c>
      <c r="X14">
        <v>3.2402541299650142E-5</v>
      </c>
      <c r="Y14">
        <v>4.0680017953007465E-5</v>
      </c>
      <c r="Z14">
        <v>3.261798361903166E-5</v>
      </c>
      <c r="AA14">
        <v>5.9516717704840387E-5</v>
      </c>
      <c r="AB14">
        <v>5.257761972987497E-5</v>
      </c>
      <c r="AC14">
        <v>-1.1941763248811959E-6</v>
      </c>
      <c r="AD14">
        <v>1.1856069928117028E-7</v>
      </c>
      <c r="AE14">
        <v>-1.3397663331767202E-3</v>
      </c>
      <c r="AF14">
        <v>1.1374954729120438E-3</v>
      </c>
    </row>
    <row r="15" spans="1:32" x14ac:dyDescent="0.25">
      <c r="A15" t="s">
        <v>24</v>
      </c>
      <c r="B15" s="2">
        <v>9.8434650421740974E-2</v>
      </c>
      <c r="C15">
        <v>-2.321059687160188E-6</v>
      </c>
      <c r="D15">
        <v>4.6134091598423185E-5</v>
      </c>
      <c r="E15">
        <v>-5.5925942424047813E-7</v>
      </c>
      <c r="F15">
        <v>-1.3363830505761355E-4</v>
      </c>
      <c r="G15">
        <v>-3.652582660371993E-4</v>
      </c>
      <c r="H15">
        <v>2.7864874567358317E-6</v>
      </c>
      <c r="I15">
        <v>6.2554445390610611E-6</v>
      </c>
      <c r="J15">
        <v>-3.8282460186249596E-4</v>
      </c>
      <c r="K15">
        <v>4.5914037850392506E-5</v>
      </c>
      <c r="L15">
        <v>4.4810704129659364E-5</v>
      </c>
      <c r="M15">
        <v>-1.0313498193856958E-3</v>
      </c>
      <c r="N15">
        <v>2.0680133650018747E-4</v>
      </c>
      <c r="O15">
        <v>2.4008704383035747E-4</v>
      </c>
      <c r="P15">
        <v>2.5395419292892796E-4</v>
      </c>
      <c r="Q15">
        <v>2.5694459165238556E-4</v>
      </c>
      <c r="R15">
        <v>7.0144726376782573E-5</v>
      </c>
      <c r="S15">
        <v>4.0116639870994901E-5</v>
      </c>
      <c r="T15">
        <v>3.8639774706136109E-5</v>
      </c>
      <c r="U15">
        <v>4.065572438933367E-5</v>
      </c>
      <c r="V15">
        <v>3.1924478061030434E-5</v>
      </c>
      <c r="W15">
        <v>4.5828972077806998E-5</v>
      </c>
      <c r="X15">
        <v>3.4405696862593421E-5</v>
      </c>
      <c r="Y15">
        <v>4.3291412464404289E-5</v>
      </c>
      <c r="Z15">
        <v>3.477479447137362E-5</v>
      </c>
      <c r="AA15">
        <v>6.3430773306097577E-5</v>
      </c>
      <c r="AB15">
        <v>5.5845102888578196E-5</v>
      </c>
      <c r="AC15">
        <v>-1.3213815394675315E-6</v>
      </c>
      <c r="AD15">
        <v>8.8567568597261723E-6</v>
      </c>
      <c r="AE15">
        <v>-1.4344245931359467E-3</v>
      </c>
      <c r="AF15">
        <v>1.2160244747778902E-3</v>
      </c>
    </row>
    <row r="16" spans="1:32" x14ac:dyDescent="0.25">
      <c r="A16" t="s">
        <v>25</v>
      </c>
      <c r="B16" s="2">
        <v>0.12945325972017085</v>
      </c>
      <c r="C16">
        <v>-2.8262378247071282E-6</v>
      </c>
      <c r="D16">
        <v>4.8129160055939693E-5</v>
      </c>
      <c r="E16">
        <v>-5.8330247595031588E-7</v>
      </c>
      <c r="F16">
        <v>-1.3892681347808707E-4</v>
      </c>
      <c r="G16">
        <v>-3.8028834846132295E-4</v>
      </c>
      <c r="H16">
        <v>2.9012805847464066E-6</v>
      </c>
      <c r="I16">
        <v>6.5169374529534408E-6</v>
      </c>
      <c r="J16">
        <v>-3.9944358433919669E-4</v>
      </c>
      <c r="K16">
        <v>4.8184263487599962E-5</v>
      </c>
      <c r="L16">
        <v>4.7073878046798845E-5</v>
      </c>
      <c r="M16">
        <v>-1.0772249416034529E-3</v>
      </c>
      <c r="N16">
        <v>2.1154720407126293E-4</v>
      </c>
      <c r="O16">
        <v>2.4631046599770485E-4</v>
      </c>
      <c r="P16">
        <v>2.5694459165238556E-4</v>
      </c>
      <c r="Q16">
        <v>2.7405896248792138E-4</v>
      </c>
      <c r="R16">
        <v>7.2696484640194807E-5</v>
      </c>
      <c r="S16">
        <v>4.1541448546711317E-5</v>
      </c>
      <c r="T16">
        <v>4.0122893828871615E-5</v>
      </c>
      <c r="U16">
        <v>4.2159169056913421E-5</v>
      </c>
      <c r="V16">
        <v>3.3172127279458349E-5</v>
      </c>
      <c r="W16">
        <v>4.7748713625018173E-5</v>
      </c>
      <c r="X16">
        <v>3.5677231196707677E-5</v>
      </c>
      <c r="Y16">
        <v>4.4781537612216528E-5</v>
      </c>
      <c r="Z16">
        <v>3.5662505835768154E-5</v>
      </c>
      <c r="AA16">
        <v>6.5613303516943007E-5</v>
      </c>
      <c r="AB16">
        <v>5.8030364186194472E-5</v>
      </c>
      <c r="AC16">
        <v>-1.3956805787846774E-6</v>
      </c>
      <c r="AD16">
        <v>1.6831220611263139E-5</v>
      </c>
      <c r="AE16">
        <v>-1.4994823524048431E-3</v>
      </c>
      <c r="AF16">
        <v>1.2684425457743995E-3</v>
      </c>
    </row>
    <row r="17" spans="1:32" x14ac:dyDescent="0.25">
      <c r="A17" t="s">
        <v>5</v>
      </c>
      <c r="B17" s="2">
        <v>-4.5386659015528727E-2</v>
      </c>
      <c r="C17">
        <v>5.9290221893536257E-7</v>
      </c>
      <c r="D17">
        <v>2.1265848061268905E-5</v>
      </c>
      <c r="E17">
        <v>-2.5834709436523603E-7</v>
      </c>
      <c r="F17">
        <v>-6.3355279203321479E-5</v>
      </c>
      <c r="G17">
        <v>-1.6793761196164277E-4</v>
      </c>
      <c r="H17">
        <v>1.2992780837415051E-6</v>
      </c>
      <c r="I17">
        <v>2.8565712970345643E-6</v>
      </c>
      <c r="J17">
        <v>-1.7841828820958327E-4</v>
      </c>
      <c r="K17">
        <v>1.9966158748434115E-5</v>
      </c>
      <c r="L17">
        <v>1.9603359693456594E-5</v>
      </c>
      <c r="M17">
        <v>-4.9790058957261058E-4</v>
      </c>
      <c r="N17">
        <v>5.011622332101231E-5</v>
      </c>
      <c r="O17">
        <v>6.5499268630714804E-5</v>
      </c>
      <c r="P17">
        <v>7.0144726376782573E-5</v>
      </c>
      <c r="Q17">
        <v>7.2696484640194807E-5</v>
      </c>
      <c r="R17">
        <v>9.0042818130816297E-5</v>
      </c>
      <c r="S17">
        <v>3.4047777419271456E-5</v>
      </c>
      <c r="T17">
        <v>3.3478936201719345E-5</v>
      </c>
      <c r="U17">
        <v>3.442300789371451E-5</v>
      </c>
      <c r="V17">
        <v>3.0158922150780833E-5</v>
      </c>
      <c r="W17">
        <v>3.6688665433349697E-5</v>
      </c>
      <c r="X17">
        <v>3.1243309122368238E-5</v>
      </c>
      <c r="Y17">
        <v>3.5639306508856872E-5</v>
      </c>
      <c r="Z17">
        <v>3.1539671668728385E-5</v>
      </c>
      <c r="AA17">
        <v>4.495140249105162E-5</v>
      </c>
      <c r="AB17">
        <v>4.1675171753296925E-5</v>
      </c>
      <c r="AC17">
        <v>-5.7014563700038975E-7</v>
      </c>
      <c r="AD17">
        <v>-2.4235784274708493E-6</v>
      </c>
      <c r="AE17">
        <v>-6.2715144619218503E-4</v>
      </c>
      <c r="AF17">
        <v>5.6568317194064573E-4</v>
      </c>
    </row>
    <row r="18" spans="1:32" x14ac:dyDescent="0.25">
      <c r="A18" t="s">
        <v>6</v>
      </c>
      <c r="B18" s="2">
        <v>-5.0169706588212591E-2</v>
      </c>
      <c r="C18">
        <v>6.254227297956883E-7</v>
      </c>
      <c r="D18">
        <v>1.2185045942486951E-5</v>
      </c>
      <c r="E18">
        <v>-1.4809903858839696E-7</v>
      </c>
      <c r="F18">
        <v>-3.7449467033556983E-5</v>
      </c>
      <c r="G18">
        <v>-9.6357497949090408E-5</v>
      </c>
      <c r="H18">
        <v>7.6382868485354162E-7</v>
      </c>
      <c r="I18">
        <v>1.6416881153797099E-6</v>
      </c>
      <c r="J18">
        <v>-1.0192541079746122E-4</v>
      </c>
      <c r="K18">
        <v>1.0695049354830134E-5</v>
      </c>
      <c r="L18">
        <v>1.0408331595285287E-5</v>
      </c>
      <c r="M18">
        <v>-2.8683006199789447E-4</v>
      </c>
      <c r="N18">
        <v>2.8800466427559071E-5</v>
      </c>
      <c r="O18">
        <v>3.7651477229110209E-5</v>
      </c>
      <c r="P18">
        <v>4.0116639870994901E-5</v>
      </c>
      <c r="Q18">
        <v>4.1541448546711317E-5</v>
      </c>
      <c r="R18">
        <v>3.4047777419271456E-5</v>
      </c>
      <c r="S18">
        <v>4.1936675394859275E-5</v>
      </c>
      <c r="T18">
        <v>2.5670158225740208E-5</v>
      </c>
      <c r="U18">
        <v>2.6223353820691803E-5</v>
      </c>
      <c r="V18">
        <v>2.3738124813307295E-5</v>
      </c>
      <c r="W18">
        <v>2.7462490153730228E-5</v>
      </c>
      <c r="X18">
        <v>2.4302293743764805E-5</v>
      </c>
      <c r="Y18">
        <v>2.6884034486950732E-5</v>
      </c>
      <c r="Z18">
        <v>2.4552986821050715E-5</v>
      </c>
      <c r="AA18">
        <v>3.2234095924858229E-5</v>
      </c>
      <c r="AB18">
        <v>3.0403993983799779E-5</v>
      </c>
      <c r="AC18">
        <v>-4.0134390364119874E-7</v>
      </c>
      <c r="AD18">
        <v>-2.9750778811978697E-6</v>
      </c>
      <c r="AE18">
        <v>-3.6406037007304359E-4</v>
      </c>
      <c r="AF18">
        <v>3.2528470268692174E-4</v>
      </c>
    </row>
    <row r="19" spans="1:32" x14ac:dyDescent="0.25">
      <c r="A19" t="s">
        <v>7</v>
      </c>
      <c r="B19" s="2">
        <v>-5.5346748828300187E-2</v>
      </c>
      <c r="C19">
        <v>8.622913432511129E-7</v>
      </c>
      <c r="D19">
        <v>1.1795681761214804E-5</v>
      </c>
      <c r="E19">
        <v>-1.4324176686672829E-7</v>
      </c>
      <c r="F19">
        <v>-3.6171972107375015E-5</v>
      </c>
      <c r="G19">
        <v>-9.416776271930111E-5</v>
      </c>
      <c r="H19">
        <v>7.340190776343084E-7</v>
      </c>
      <c r="I19">
        <v>1.5944768015081221E-6</v>
      </c>
      <c r="J19">
        <v>-9.8254650052865294E-5</v>
      </c>
      <c r="K19">
        <v>1.0662256286080473E-5</v>
      </c>
      <c r="L19">
        <v>1.0308977656693549E-5</v>
      </c>
      <c r="M19">
        <v>-2.773985556782804E-4</v>
      </c>
      <c r="N19">
        <v>2.7655907057281694E-5</v>
      </c>
      <c r="O19">
        <v>3.6201208780562955E-5</v>
      </c>
      <c r="P19">
        <v>3.8639774706136109E-5</v>
      </c>
      <c r="Q19">
        <v>4.0122893828871615E-5</v>
      </c>
      <c r="R19">
        <v>3.3478936201719345E-5</v>
      </c>
      <c r="S19">
        <v>2.5670158225740208E-5</v>
      </c>
      <c r="T19">
        <v>4.5932610640583407E-5</v>
      </c>
      <c r="U19">
        <v>2.5934928267269701E-5</v>
      </c>
      <c r="V19">
        <v>2.3529525878391029E-5</v>
      </c>
      <c r="W19">
        <v>2.7099945687179782E-5</v>
      </c>
      <c r="X19">
        <v>2.4006456037738819E-5</v>
      </c>
      <c r="Y19">
        <v>2.6523640692986088E-5</v>
      </c>
      <c r="Z19">
        <v>2.4316204347477821E-5</v>
      </c>
      <c r="AA19">
        <v>3.1685671742008364E-5</v>
      </c>
      <c r="AB19">
        <v>2.9979580165852628E-5</v>
      </c>
      <c r="AC19">
        <v>-4.7407395703536364E-7</v>
      </c>
      <c r="AD19">
        <v>-4.7860870067805979E-6</v>
      </c>
      <c r="AE19">
        <v>-3.5174204563399614E-4</v>
      </c>
      <c r="AF19">
        <v>3.145680575436389E-4</v>
      </c>
    </row>
    <row r="20" spans="1:32" x14ac:dyDescent="0.25">
      <c r="A20" t="s">
        <v>8</v>
      </c>
      <c r="B20" s="2">
        <v>-5.2372942985080606E-2</v>
      </c>
      <c r="C20">
        <v>7.3817280932195767E-7</v>
      </c>
      <c r="D20">
        <v>1.2392589960924662E-5</v>
      </c>
      <c r="E20">
        <v>-1.5077625169351763E-7</v>
      </c>
      <c r="F20">
        <v>-3.9162209970046899E-5</v>
      </c>
      <c r="G20">
        <v>-9.9297134344752697E-5</v>
      </c>
      <c r="H20">
        <v>7.9659293394338995E-7</v>
      </c>
      <c r="I20">
        <v>1.6843133682308109E-6</v>
      </c>
      <c r="J20">
        <v>-1.0321502472272411E-4</v>
      </c>
      <c r="K20">
        <v>1.1050313522390666E-5</v>
      </c>
      <c r="L20">
        <v>1.0764597116483361E-5</v>
      </c>
      <c r="M20">
        <v>-2.9106993316647056E-4</v>
      </c>
      <c r="N20">
        <v>2.9250009880005637E-5</v>
      </c>
      <c r="O20">
        <v>3.8108713859702838E-5</v>
      </c>
      <c r="P20">
        <v>4.065572438933367E-5</v>
      </c>
      <c r="Q20">
        <v>4.2159169056913421E-5</v>
      </c>
      <c r="R20">
        <v>3.442300789371451E-5</v>
      </c>
      <c r="S20">
        <v>2.6223353820691803E-5</v>
      </c>
      <c r="T20">
        <v>2.5934928267269701E-5</v>
      </c>
      <c r="U20">
        <v>4.7708949165190345E-5</v>
      </c>
      <c r="V20">
        <v>2.397019412485536E-5</v>
      </c>
      <c r="W20">
        <v>2.7746180692305954E-5</v>
      </c>
      <c r="X20">
        <v>2.4511492925795192E-5</v>
      </c>
      <c r="Y20">
        <v>2.7154632291121602E-5</v>
      </c>
      <c r="Z20">
        <v>2.4791769391558263E-5</v>
      </c>
      <c r="AA20">
        <v>3.2574764467393634E-5</v>
      </c>
      <c r="AB20">
        <v>3.0740179962589949E-5</v>
      </c>
      <c r="AC20">
        <v>-5.3484142593246127E-7</v>
      </c>
      <c r="AD20">
        <v>-4.454663961398628E-6</v>
      </c>
      <c r="AE20">
        <v>-3.6833457350029527E-4</v>
      </c>
      <c r="AF20">
        <v>3.3055334931644277E-4</v>
      </c>
    </row>
    <row r="21" spans="1:32" x14ac:dyDescent="0.25">
      <c r="A21" t="s">
        <v>9</v>
      </c>
      <c r="B21" s="2">
        <v>-4.428508409121934E-2</v>
      </c>
      <c r="C21">
        <v>6.0464550787765288E-7</v>
      </c>
      <c r="D21">
        <v>9.6442912388304081E-6</v>
      </c>
      <c r="E21">
        <v>-1.1721888923290412E-7</v>
      </c>
      <c r="F21">
        <v>-2.9995875153444606E-5</v>
      </c>
      <c r="G21">
        <v>-7.7326273871163091E-5</v>
      </c>
      <c r="H21">
        <v>6.0889365152239153E-7</v>
      </c>
      <c r="I21">
        <v>1.301751522272812E-6</v>
      </c>
      <c r="J21">
        <v>-8.1039053159042267E-5</v>
      </c>
      <c r="K21">
        <v>8.2749095982091914E-6</v>
      </c>
      <c r="L21">
        <v>7.7352476179108691E-6</v>
      </c>
      <c r="M21">
        <v>-2.2748364321105666E-4</v>
      </c>
      <c r="N21">
        <v>2.2800588960848788E-5</v>
      </c>
      <c r="O21">
        <v>2.9841068817312422E-5</v>
      </c>
      <c r="P21">
        <v>3.1924478061030434E-5</v>
      </c>
      <c r="Q21">
        <v>3.3172127279458349E-5</v>
      </c>
      <c r="R21">
        <v>3.0158922150780833E-5</v>
      </c>
      <c r="S21">
        <v>2.3738124813307295E-5</v>
      </c>
      <c r="T21">
        <v>2.3529525878391029E-5</v>
      </c>
      <c r="U21">
        <v>2.397019412485536E-5</v>
      </c>
      <c r="V21">
        <v>4.2593659200348194E-5</v>
      </c>
      <c r="W21">
        <v>2.491477723978131E-5</v>
      </c>
      <c r="X21">
        <v>2.2354244553610804E-5</v>
      </c>
      <c r="Y21">
        <v>2.441586424916067E-5</v>
      </c>
      <c r="Z21">
        <v>2.2642135017290701E-5</v>
      </c>
      <c r="AA21">
        <v>2.8679735577945628E-5</v>
      </c>
      <c r="AB21">
        <v>2.7337722448124086E-5</v>
      </c>
      <c r="AC21">
        <v>-4.5046437657679848E-7</v>
      </c>
      <c r="AD21">
        <v>-4.0049392968380339E-6</v>
      </c>
      <c r="AE21">
        <v>-2.8970806631726799E-4</v>
      </c>
      <c r="AF21">
        <v>2.583811489836251E-4</v>
      </c>
    </row>
    <row r="22" spans="1:32" x14ac:dyDescent="0.25">
      <c r="A22" t="s">
        <v>10</v>
      </c>
      <c r="B22" s="2">
        <v>-2.4283500944712592E-2</v>
      </c>
      <c r="C22">
        <v>2.0081718166365636E-7</v>
      </c>
      <c r="D22">
        <v>1.397053823816962E-5</v>
      </c>
      <c r="E22">
        <v>-1.6995493872694435E-7</v>
      </c>
      <c r="F22">
        <v>-4.3073845256013334E-5</v>
      </c>
      <c r="G22">
        <v>-1.1152465757579142E-4</v>
      </c>
      <c r="H22">
        <v>8.7731270806000349E-7</v>
      </c>
      <c r="I22">
        <v>1.8920648108745345E-6</v>
      </c>
      <c r="J22">
        <v>-1.1637496434614518E-4</v>
      </c>
      <c r="K22">
        <v>1.3287354983194485E-5</v>
      </c>
      <c r="L22">
        <v>1.3240757975228127E-5</v>
      </c>
      <c r="M22">
        <v>-3.2802542302741536E-4</v>
      </c>
      <c r="N22">
        <v>3.3003181711337257E-5</v>
      </c>
      <c r="O22">
        <v>4.2916156500588592E-5</v>
      </c>
      <c r="P22">
        <v>4.5828972077806998E-5</v>
      </c>
      <c r="Q22">
        <v>4.7748713625018173E-5</v>
      </c>
      <c r="R22">
        <v>3.6688665433349697E-5</v>
      </c>
      <c r="S22">
        <v>2.7462490153730228E-5</v>
      </c>
      <c r="T22">
        <v>2.7099945687179782E-5</v>
      </c>
      <c r="U22">
        <v>2.7746180692305954E-5</v>
      </c>
      <c r="V22">
        <v>2.491477723978131E-5</v>
      </c>
      <c r="W22">
        <v>4.7490089988346067E-5</v>
      </c>
      <c r="X22">
        <v>2.5662002276080057E-5</v>
      </c>
      <c r="Y22">
        <v>2.856660937889943E-5</v>
      </c>
      <c r="Z22">
        <v>2.5800318757638398E-5</v>
      </c>
      <c r="AA22">
        <v>3.4662891685932273E-5</v>
      </c>
      <c r="AB22">
        <v>3.2467660663901244E-5</v>
      </c>
      <c r="AC22">
        <v>-7.0386330696558456E-7</v>
      </c>
      <c r="AD22">
        <v>-3.6435061872502839E-6</v>
      </c>
      <c r="AE22">
        <v>-4.1394073075813175E-4</v>
      </c>
      <c r="AF22">
        <v>3.7212160138175716E-4</v>
      </c>
    </row>
    <row r="23" spans="1:32" x14ac:dyDescent="0.25">
      <c r="A23" t="s">
        <v>11</v>
      </c>
      <c r="B23" s="2">
        <v>-1.7584713598915194E-2</v>
      </c>
      <c r="C23">
        <v>9.9170615339870502E-8</v>
      </c>
      <c r="D23">
        <v>1.0543339809386842E-5</v>
      </c>
      <c r="E23">
        <v>-1.2842722686766512E-7</v>
      </c>
      <c r="F23">
        <v>-3.2666845250815177E-5</v>
      </c>
      <c r="G23">
        <v>-8.3541006070991561E-5</v>
      </c>
      <c r="H23">
        <v>6.6835599007960156E-7</v>
      </c>
      <c r="I23">
        <v>1.417693031004552E-6</v>
      </c>
      <c r="J23">
        <v>-8.7785443075002171E-5</v>
      </c>
      <c r="K23">
        <v>9.3771783859744898E-6</v>
      </c>
      <c r="L23">
        <v>9.8637997199910352E-6</v>
      </c>
      <c r="M23">
        <v>-2.4684739795308131E-4</v>
      </c>
      <c r="N23">
        <v>2.4878339100677579E-5</v>
      </c>
      <c r="O23">
        <v>3.2402541299650142E-5</v>
      </c>
      <c r="P23">
        <v>3.4405696862593421E-5</v>
      </c>
      <c r="Q23">
        <v>3.5677231196707677E-5</v>
      </c>
      <c r="R23">
        <v>3.1243309122368238E-5</v>
      </c>
      <c r="S23">
        <v>2.4302293743764805E-5</v>
      </c>
      <c r="T23">
        <v>2.4006456037738819E-5</v>
      </c>
      <c r="U23">
        <v>2.4511492925795192E-5</v>
      </c>
      <c r="V23">
        <v>2.2354244553610804E-5</v>
      </c>
      <c r="W23">
        <v>2.5662002276080057E-5</v>
      </c>
      <c r="X23">
        <v>3.5675537760306439E-5</v>
      </c>
      <c r="Y23">
        <v>2.5215860885998408E-5</v>
      </c>
      <c r="Z23">
        <v>2.3034045963165467E-5</v>
      </c>
      <c r="AA23">
        <v>2.9768776444663206E-5</v>
      </c>
      <c r="AB23">
        <v>2.8008419096693476E-5</v>
      </c>
      <c r="AC23">
        <v>-6.3053435721723097E-7</v>
      </c>
      <c r="AD23">
        <v>-1.4976978384849593E-6</v>
      </c>
      <c r="AE23">
        <v>-3.161170403405995E-4</v>
      </c>
      <c r="AF23">
        <v>2.7991492741528815E-4</v>
      </c>
    </row>
    <row r="24" spans="1:32" x14ac:dyDescent="0.25">
      <c r="A24" t="s">
        <v>12</v>
      </c>
      <c r="B24" s="2">
        <v>-5.0532282654740801E-2</v>
      </c>
      <c r="C24">
        <v>6.6194882299095786E-7</v>
      </c>
      <c r="D24">
        <v>1.3230792305917443E-5</v>
      </c>
      <c r="E24">
        <v>-1.6131890967714337E-7</v>
      </c>
      <c r="F24">
        <v>-4.1160909649392682E-5</v>
      </c>
      <c r="G24">
        <v>-1.0587910028300939E-4</v>
      </c>
      <c r="H24">
        <v>8.434966584250117E-7</v>
      </c>
      <c r="I24">
        <v>1.8107345273540363E-6</v>
      </c>
      <c r="J24">
        <v>-1.1025070466182849E-4</v>
      </c>
      <c r="K24">
        <v>1.1732827829030252E-5</v>
      </c>
      <c r="L24">
        <v>1.2408925591652328E-5</v>
      </c>
      <c r="M24">
        <v>-3.1024680214069222E-4</v>
      </c>
      <c r="N24">
        <v>3.1166290784683942E-5</v>
      </c>
      <c r="O24">
        <v>4.0680017953007465E-5</v>
      </c>
      <c r="P24">
        <v>4.3291412464404289E-5</v>
      </c>
      <c r="Q24">
        <v>4.4781537612216528E-5</v>
      </c>
      <c r="R24">
        <v>3.5639306508856872E-5</v>
      </c>
      <c r="S24">
        <v>2.6884034486950732E-5</v>
      </c>
      <c r="T24">
        <v>2.6523640692986088E-5</v>
      </c>
      <c r="U24">
        <v>2.7154632291121602E-5</v>
      </c>
      <c r="V24">
        <v>2.441586424916067E-5</v>
      </c>
      <c r="W24">
        <v>2.856660937889943E-5</v>
      </c>
      <c r="X24">
        <v>2.5215860885998408E-5</v>
      </c>
      <c r="Y24">
        <v>4.7213333011751906E-5</v>
      </c>
      <c r="Z24">
        <v>2.530023411222257E-5</v>
      </c>
      <c r="AA24">
        <v>3.3745277848425728E-5</v>
      </c>
      <c r="AB24">
        <v>3.1528096387052975E-5</v>
      </c>
      <c r="AC24">
        <v>-7.7353744846296765E-7</v>
      </c>
      <c r="AD24">
        <v>-3.0906554753319821E-6</v>
      </c>
      <c r="AE24">
        <v>-3.9317898930008391E-4</v>
      </c>
      <c r="AF24">
        <v>3.5222421433651186E-4</v>
      </c>
    </row>
    <row r="25" spans="1:32" x14ac:dyDescent="0.25">
      <c r="A25" t="s">
        <v>13</v>
      </c>
      <c r="B25" s="2">
        <v>-6.0662042743334213E-2</v>
      </c>
      <c r="C25">
        <v>9.1428217073278767E-7</v>
      </c>
      <c r="D25">
        <v>1.053842518483531E-5</v>
      </c>
      <c r="E25">
        <v>-1.2810885838347372E-7</v>
      </c>
      <c r="F25">
        <v>-3.2484887974943869E-5</v>
      </c>
      <c r="G25">
        <v>-8.5611995317160997E-5</v>
      </c>
      <c r="H25">
        <v>6.5914506895764759E-7</v>
      </c>
      <c r="I25">
        <v>1.4521341680018327E-6</v>
      </c>
      <c r="J25">
        <v>-8.7947047844868831E-5</v>
      </c>
      <c r="K25">
        <v>9.1053211988372098E-6</v>
      </c>
      <c r="L25">
        <v>8.6632927228227148E-6</v>
      </c>
      <c r="M25">
        <v>-2.4793558978929316E-4</v>
      </c>
      <c r="N25">
        <v>2.4999290893392906E-5</v>
      </c>
      <c r="O25">
        <v>3.261798361903166E-5</v>
      </c>
      <c r="P25">
        <v>3.477479447137362E-5</v>
      </c>
      <c r="Q25">
        <v>3.5662505835768154E-5</v>
      </c>
      <c r="R25">
        <v>3.1539671668728385E-5</v>
      </c>
      <c r="S25">
        <v>2.4552986821050715E-5</v>
      </c>
      <c r="T25">
        <v>2.4316204347477821E-5</v>
      </c>
      <c r="U25">
        <v>2.4791769391558263E-5</v>
      </c>
      <c r="V25">
        <v>2.2642135017290701E-5</v>
      </c>
      <c r="W25">
        <v>2.5800318757638398E-5</v>
      </c>
      <c r="X25">
        <v>2.3034045963165467E-5</v>
      </c>
      <c r="Y25">
        <v>2.530023411222257E-5</v>
      </c>
      <c r="Z25">
        <v>4.8308049206669662E-5</v>
      </c>
      <c r="AA25">
        <v>2.9936728199614977E-5</v>
      </c>
      <c r="AB25">
        <v>2.8433603998885748E-5</v>
      </c>
      <c r="AC25">
        <v>-1.912130971679014E-7</v>
      </c>
      <c r="AD25">
        <v>-1.9860632627634874E-6</v>
      </c>
      <c r="AE25">
        <v>-3.180349266165744E-4</v>
      </c>
      <c r="AF25">
        <v>2.8091863497218519E-4</v>
      </c>
    </row>
    <row r="26" spans="1:32" x14ac:dyDescent="0.25">
      <c r="A26" t="s">
        <v>14</v>
      </c>
      <c r="B26" s="2">
        <v>-2.6768909500312101E-2</v>
      </c>
      <c r="C26">
        <v>1.5585341665623514E-7</v>
      </c>
      <c r="D26">
        <v>1.9337752936174449E-5</v>
      </c>
      <c r="E26">
        <v>-2.3516508767442023E-7</v>
      </c>
      <c r="F26">
        <v>-5.8432277954135395E-5</v>
      </c>
      <c r="G26">
        <v>-1.5393379513825787E-4</v>
      </c>
      <c r="H26">
        <v>1.1971978378213088E-6</v>
      </c>
      <c r="I26">
        <v>2.6248502682557045E-6</v>
      </c>
      <c r="J26">
        <v>-1.6215418681246751E-4</v>
      </c>
      <c r="K26">
        <v>1.7761605815456995E-5</v>
      </c>
      <c r="L26">
        <v>1.7647593789317136E-5</v>
      </c>
      <c r="M26">
        <v>-4.528594932317688E-4</v>
      </c>
      <c r="N26">
        <v>4.5838616156936735E-5</v>
      </c>
      <c r="O26">
        <v>5.9516717704840387E-5</v>
      </c>
      <c r="P26">
        <v>6.3430773306097577E-5</v>
      </c>
      <c r="Q26">
        <v>6.5613303516943007E-5</v>
      </c>
      <c r="R26">
        <v>4.495140249105162E-5</v>
      </c>
      <c r="S26">
        <v>3.2234095924858229E-5</v>
      </c>
      <c r="T26">
        <v>3.1685671742008364E-5</v>
      </c>
      <c r="U26">
        <v>3.2574764467393634E-5</v>
      </c>
      <c r="V26">
        <v>2.8679735577945628E-5</v>
      </c>
      <c r="W26">
        <v>3.4662891685932273E-5</v>
      </c>
      <c r="X26">
        <v>2.9768776444663206E-5</v>
      </c>
      <c r="Y26">
        <v>3.3745277848425728E-5</v>
      </c>
      <c r="Z26">
        <v>2.9936728199614977E-5</v>
      </c>
      <c r="AA26">
        <v>5.9647695568679443E-5</v>
      </c>
      <c r="AB26">
        <v>3.9137795358169335E-5</v>
      </c>
      <c r="AC26">
        <v>-7.8137907975890104E-7</v>
      </c>
      <c r="AD26">
        <v>-7.5521718082334456E-7</v>
      </c>
      <c r="AE26">
        <v>-5.7074726934987371E-4</v>
      </c>
      <c r="AF26">
        <v>5.1334609269015961E-4</v>
      </c>
    </row>
    <row r="27" spans="1:32" x14ac:dyDescent="0.25">
      <c r="A27" t="s">
        <v>18</v>
      </c>
      <c r="B27" s="2">
        <v>-5.2990724703661868E-2</v>
      </c>
      <c r="C27">
        <v>5.6999739470177592E-7</v>
      </c>
      <c r="D27">
        <v>1.7175780037533302E-5</v>
      </c>
      <c r="E27">
        <v>-2.0845642067787362E-7</v>
      </c>
      <c r="F27">
        <v>-5.1804714206575094E-5</v>
      </c>
      <c r="G27">
        <v>-1.3622474177630347E-4</v>
      </c>
      <c r="H27">
        <v>1.0672400010187328E-6</v>
      </c>
      <c r="I27">
        <v>2.3138501273629295E-6</v>
      </c>
      <c r="J27">
        <v>-1.4319275314631202E-4</v>
      </c>
      <c r="K27">
        <v>1.5394984827044183E-5</v>
      </c>
      <c r="L27">
        <v>1.3789167031387434E-5</v>
      </c>
      <c r="M27">
        <v>-4.0250170227040815E-4</v>
      </c>
      <c r="N27">
        <v>4.0434347170558265E-5</v>
      </c>
      <c r="O27">
        <v>5.257761972987497E-5</v>
      </c>
      <c r="P27">
        <v>5.5845102888578196E-5</v>
      </c>
      <c r="Q27">
        <v>5.8030364186194472E-5</v>
      </c>
      <c r="R27">
        <v>4.1675171753296925E-5</v>
      </c>
      <c r="S27">
        <v>3.0403993983799779E-5</v>
      </c>
      <c r="T27">
        <v>2.9979580165852628E-5</v>
      </c>
      <c r="U27">
        <v>3.0740179962589949E-5</v>
      </c>
      <c r="V27">
        <v>2.7337722448124086E-5</v>
      </c>
      <c r="W27">
        <v>3.2467660663901244E-5</v>
      </c>
      <c r="X27">
        <v>2.8008419096693476E-5</v>
      </c>
      <c r="Y27">
        <v>3.1528096387052975E-5</v>
      </c>
      <c r="Z27">
        <v>2.8433603998885748E-5</v>
      </c>
      <c r="AA27">
        <v>3.9137795358169335E-5</v>
      </c>
      <c r="AB27">
        <v>6.1813426234898152E-5</v>
      </c>
      <c r="AC27">
        <v>-7.6907433273501775E-7</v>
      </c>
      <c r="AD27">
        <v>-3.8902453082076832E-6</v>
      </c>
      <c r="AE27">
        <v>-5.0615704205079028E-4</v>
      </c>
      <c r="AF27">
        <v>4.5659182683989463E-4</v>
      </c>
    </row>
    <row r="28" spans="1:32" x14ac:dyDescent="0.25">
      <c r="A28" t="s">
        <v>26</v>
      </c>
      <c r="B28" s="2">
        <v>2.247765879579602E-2</v>
      </c>
      <c r="C28">
        <v>7.4484681831550236E-7</v>
      </c>
      <c r="D28">
        <v>-5.1270698388768799E-7</v>
      </c>
      <c r="E28">
        <v>5.7377140723131876E-9</v>
      </c>
      <c r="F28">
        <v>-3.8170401901216011E-7</v>
      </c>
      <c r="G28">
        <v>9.3961382201493428E-7</v>
      </c>
      <c r="H28">
        <v>2.0931816433369337E-9</v>
      </c>
      <c r="I28">
        <v>-2.4429685939873184E-8</v>
      </c>
      <c r="J28">
        <v>1.5729435085803072E-7</v>
      </c>
      <c r="K28">
        <v>-4.6283691566073018E-7</v>
      </c>
      <c r="L28">
        <v>-3.4717500139573802E-7</v>
      </c>
      <c r="M28">
        <v>1.07641622483129E-5</v>
      </c>
      <c r="N28">
        <v>-9.0758442333850161E-7</v>
      </c>
      <c r="O28">
        <v>-1.1941763248811959E-6</v>
      </c>
      <c r="P28">
        <v>-1.3213815394675315E-6</v>
      </c>
      <c r="Q28">
        <v>-1.3956805787846774E-6</v>
      </c>
      <c r="R28">
        <v>-5.7014563700038975E-7</v>
      </c>
      <c r="S28">
        <v>-4.0134390364119874E-7</v>
      </c>
      <c r="T28">
        <v>-4.7407395703536364E-7</v>
      </c>
      <c r="U28">
        <v>-5.3484142593246127E-7</v>
      </c>
      <c r="V28">
        <v>-4.5046437657679848E-7</v>
      </c>
      <c r="W28">
        <v>-7.0386330696558456E-7</v>
      </c>
      <c r="X28">
        <v>-6.3053435721723097E-7</v>
      </c>
      <c r="Y28">
        <v>-7.7353744846296765E-7</v>
      </c>
      <c r="Z28">
        <v>-1.912130971679014E-7</v>
      </c>
      <c r="AA28">
        <v>-7.8137907975890104E-7</v>
      </c>
      <c r="AB28">
        <v>-7.6907433273501775E-7</v>
      </c>
      <c r="AC28">
        <v>6.5879622305525178E-6</v>
      </c>
      <c r="AD28">
        <v>5.0359582111916305E-7</v>
      </c>
      <c r="AE28">
        <v>1.1081427386615586E-5</v>
      </c>
      <c r="AF28">
        <v>-1.2759733838014661E-5</v>
      </c>
    </row>
    <row r="29" spans="1:32" x14ac:dyDescent="0.25">
      <c r="A29" t="s">
        <v>30</v>
      </c>
      <c r="B29" s="2">
        <v>0.46136274906987274</v>
      </c>
      <c r="C29">
        <v>-4.2024575981324951E-6</v>
      </c>
      <c r="D29">
        <v>2.4225085794461932E-6</v>
      </c>
      <c r="E29">
        <v>-3.1421684825252018E-8</v>
      </c>
      <c r="F29">
        <v>9.0203581332075075E-6</v>
      </c>
      <c r="G29">
        <v>9.504332224264701E-6</v>
      </c>
      <c r="H29">
        <v>-9.7945692451057925E-8</v>
      </c>
      <c r="I29">
        <v>1.3544233102114497E-9</v>
      </c>
      <c r="J29">
        <v>-4.7818103664381964E-7</v>
      </c>
      <c r="K29">
        <v>-1.4742157142856278E-6</v>
      </c>
      <c r="L29">
        <v>7.2961433347684412E-6</v>
      </c>
      <c r="M29">
        <v>-1.9996416808907138E-5</v>
      </c>
      <c r="N29">
        <v>-3.6192356852161483E-7</v>
      </c>
      <c r="O29">
        <v>1.1856069928117028E-7</v>
      </c>
      <c r="P29">
        <v>8.8567568597261723E-6</v>
      </c>
      <c r="Q29">
        <v>1.6831220611263139E-5</v>
      </c>
      <c r="R29">
        <v>-2.4235784274708493E-6</v>
      </c>
      <c r="S29">
        <v>-2.9750778811978697E-6</v>
      </c>
      <c r="T29">
        <v>-4.7860870067805979E-6</v>
      </c>
      <c r="U29">
        <v>-4.454663961398628E-6</v>
      </c>
      <c r="V29">
        <v>-4.0049392968380339E-6</v>
      </c>
      <c r="W29">
        <v>-3.6435061872502839E-6</v>
      </c>
      <c r="X29">
        <v>-1.4976978384849593E-6</v>
      </c>
      <c r="Y29">
        <v>-3.0906554753319821E-6</v>
      </c>
      <c r="Z29">
        <v>-1.9860632627634874E-6</v>
      </c>
      <c r="AA29">
        <v>-7.5521718082334456E-7</v>
      </c>
      <c r="AB29">
        <v>-3.8902453082076832E-6</v>
      </c>
      <c r="AC29">
        <v>5.0359582111916305E-7</v>
      </c>
      <c r="AD29">
        <v>1.6909953099569748E-3</v>
      </c>
      <c r="AE29">
        <v>-1.7575312950155215E-3</v>
      </c>
      <c r="AF29">
        <v>1.2340862687529157E-5</v>
      </c>
    </row>
    <row r="30" spans="1:32" x14ac:dyDescent="0.25">
      <c r="A30" t="s">
        <v>16</v>
      </c>
      <c r="B30" s="2">
        <v>-0.1342611640519335</v>
      </c>
      <c r="C30">
        <v>5.3044692248997387E-6</v>
      </c>
      <c r="D30">
        <v>-4.1901089741928498E-4</v>
      </c>
      <c r="E30">
        <v>5.066292201760296E-6</v>
      </c>
      <c r="F30">
        <v>1.0873106221737277E-3</v>
      </c>
      <c r="G30">
        <v>3.1793894984868485E-3</v>
      </c>
      <c r="H30">
        <v>-2.2676604635421196E-5</v>
      </c>
      <c r="I30">
        <v>-5.4536180831624293E-5</v>
      </c>
      <c r="J30">
        <v>3.289487217564399E-3</v>
      </c>
      <c r="K30">
        <v>-4.3246183407338987E-4</v>
      </c>
      <c r="L30">
        <v>-4.2685001970299466E-4</v>
      </c>
      <c r="M30">
        <v>9.3449546242801353E-3</v>
      </c>
      <c r="N30">
        <v>-1.0511499934834426E-3</v>
      </c>
      <c r="O30">
        <v>-1.3397663331767202E-3</v>
      </c>
      <c r="P30">
        <v>-1.4344245931359467E-3</v>
      </c>
      <c r="Q30">
        <v>-1.4994823524048431E-3</v>
      </c>
      <c r="R30">
        <v>-6.2715144619218503E-4</v>
      </c>
      <c r="S30">
        <v>-3.6406037007304359E-4</v>
      </c>
      <c r="T30">
        <v>-3.5174204563399614E-4</v>
      </c>
      <c r="U30">
        <v>-3.6833457350029527E-4</v>
      </c>
      <c r="V30">
        <v>-2.8970806631726799E-4</v>
      </c>
      <c r="W30">
        <v>-4.1394073075813175E-4</v>
      </c>
      <c r="X30">
        <v>-3.161170403405995E-4</v>
      </c>
      <c r="Y30">
        <v>-3.9317898930008391E-4</v>
      </c>
      <c r="Z30">
        <v>-3.180349266165744E-4</v>
      </c>
      <c r="AA30">
        <v>-5.7074726934987371E-4</v>
      </c>
      <c r="AB30">
        <v>-5.0615704205079028E-4</v>
      </c>
      <c r="AC30">
        <v>1.1081427386615586E-5</v>
      </c>
      <c r="AD30">
        <v>-1.7575312950155215E-3</v>
      </c>
      <c r="AE30">
        <v>1.3901955633171949E-2</v>
      </c>
      <c r="AF30">
        <v>-1.0644454586038195E-2</v>
      </c>
    </row>
    <row r="31" spans="1:32" x14ac:dyDescent="0.25">
      <c r="A31" t="s">
        <v>15</v>
      </c>
      <c r="B31" s="2">
        <v>0.3168171220788541</v>
      </c>
      <c r="C31">
        <v>-1.0579116017652836E-5</v>
      </c>
      <c r="D31">
        <v>3.6889234007755618E-4</v>
      </c>
      <c r="E31">
        <v>-4.4760986232213627E-6</v>
      </c>
      <c r="F31">
        <v>-1.0765881038592938E-3</v>
      </c>
      <c r="G31">
        <v>-2.923605042627871E-3</v>
      </c>
      <c r="H31">
        <v>2.2356268716563613E-5</v>
      </c>
      <c r="I31">
        <v>4.995939260586454E-5</v>
      </c>
      <c r="J31">
        <v>-3.0603126201352885E-3</v>
      </c>
      <c r="K31">
        <v>3.7053368214278793E-4</v>
      </c>
      <c r="L31">
        <v>3.5882091642047188E-4</v>
      </c>
      <c r="M31">
        <v>-8.5788827833344454E-3</v>
      </c>
      <c r="N31">
        <v>8.7442978726698004E-4</v>
      </c>
      <c r="O31">
        <v>1.1374954729120438E-3</v>
      </c>
      <c r="P31">
        <v>1.2160244747778902E-3</v>
      </c>
      <c r="Q31">
        <v>1.2684425457743995E-3</v>
      </c>
      <c r="R31">
        <v>5.6568317194064573E-4</v>
      </c>
      <c r="S31">
        <v>3.2528470268692174E-4</v>
      </c>
      <c r="T31">
        <v>3.145680575436389E-4</v>
      </c>
      <c r="U31">
        <v>3.3055334931644277E-4</v>
      </c>
      <c r="V31">
        <v>2.583811489836251E-4</v>
      </c>
      <c r="W31">
        <v>3.7212160138175716E-4</v>
      </c>
      <c r="X31">
        <v>2.7991492741528815E-4</v>
      </c>
      <c r="Y31">
        <v>3.5222421433651186E-4</v>
      </c>
      <c r="Z31">
        <v>2.8091863497218519E-4</v>
      </c>
      <c r="AA31">
        <v>5.1334609269015961E-4</v>
      </c>
      <c r="AB31">
        <v>4.5659182683989463E-4</v>
      </c>
      <c r="AC31">
        <v>-1.2759733838014661E-5</v>
      </c>
      <c r="AD31">
        <v>1.2340862687529157E-5</v>
      </c>
      <c r="AE31">
        <v>-1.0644454586038195E-2</v>
      </c>
      <c r="AF31">
        <v>9.7402503078094158E-3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825F-87E3-4475-A5A2-C198179C8D7E}">
  <dimension ref="A1:AE30"/>
  <sheetViews>
    <sheetView workbookViewId="0">
      <pane xSplit="2" ySplit="1" topLeftCell="C2" activePane="bottomRight" state="frozen"/>
      <selection activeCell="AX29" sqref="AX29"/>
      <selection pane="topRight" activeCell="AX29" sqref="AX29"/>
      <selection pane="bottomLeft" activeCell="AX29" sqref="AX29"/>
      <selection pane="bottomRight" activeCell="C2" sqref="C2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v>3.1405180162071555E-2</v>
      </c>
      <c r="C2">
        <v>2.9850218654546475E-5</v>
      </c>
      <c r="D2">
        <v>-4.220017405871786E-7</v>
      </c>
      <c r="E2">
        <v>-6.6092309672173392E-5</v>
      </c>
      <c r="F2">
        <v>-3.3421619608321507E-4</v>
      </c>
      <c r="G2">
        <v>6.348976880124188E-7</v>
      </c>
      <c r="H2">
        <v>5.2580367650517619E-6</v>
      </c>
      <c r="I2">
        <v>-1.9774623460219151E-4</v>
      </c>
      <c r="J2">
        <v>7.9775617298138801E-6</v>
      </c>
      <c r="K2">
        <v>-2.1839584724973217E-6</v>
      </c>
      <c r="L2">
        <v>-6.1020187026054656E-4</v>
      </c>
      <c r="M2">
        <v>1.1639935725392637E-4</v>
      </c>
      <c r="N2">
        <v>1.924231320392435E-4</v>
      </c>
      <c r="O2">
        <v>2.0921515504395576E-4</v>
      </c>
      <c r="P2">
        <v>2.3111259871431495E-4</v>
      </c>
      <c r="Q2">
        <v>-1.0427160290008458E-5</v>
      </c>
      <c r="R2">
        <v>2.1523167412716767E-6</v>
      </c>
      <c r="S2">
        <v>-7.8126190043619968E-6</v>
      </c>
      <c r="T2">
        <v>2.2804513600911231E-5</v>
      </c>
      <c r="U2">
        <v>1.9583455962729425E-5</v>
      </c>
      <c r="V2">
        <v>3.7242515629746129E-5</v>
      </c>
      <c r="W2">
        <v>4.59538985417214E-5</v>
      </c>
      <c r="X2">
        <v>3.7834518108674396E-5</v>
      </c>
      <c r="Y2">
        <v>1.4746468082891082E-5</v>
      </c>
      <c r="Z2">
        <v>2.2290067422013697E-5</v>
      </c>
      <c r="AA2">
        <v>6.6000918547012129E-7</v>
      </c>
      <c r="AB2">
        <v>7.8818332335866959E-6</v>
      </c>
      <c r="AC2">
        <v>2.3866791202345727E-5</v>
      </c>
      <c r="AD2">
        <v>-9.9001509012488923E-4</v>
      </c>
      <c r="AE2">
        <v>3.5589868546538112E-4</v>
      </c>
    </row>
    <row r="3" spans="1:31" x14ac:dyDescent="0.25">
      <c r="A3" t="s">
        <v>3</v>
      </c>
      <c r="B3" s="2">
        <v>-1.4024880782119751E-4</v>
      </c>
      <c r="C3">
        <v>-4.220017405871786E-7</v>
      </c>
      <c r="D3">
        <v>6.1998330379773159E-9</v>
      </c>
      <c r="E3">
        <v>1.5836825866150187E-6</v>
      </c>
      <c r="F3">
        <v>5.6455915775457535E-6</v>
      </c>
      <c r="G3">
        <v>-2.3074096817582084E-8</v>
      </c>
      <c r="H3">
        <v>-9.249939752620839E-8</v>
      </c>
      <c r="I3">
        <v>3.1721835609641314E-6</v>
      </c>
      <c r="J3">
        <v>-1.7472216800305813E-7</v>
      </c>
      <c r="K3">
        <v>-3.2222704097468063E-8</v>
      </c>
      <c r="L3">
        <v>9.5770427063061767E-6</v>
      </c>
      <c r="M3">
        <v>-1.8260900180627365E-6</v>
      </c>
      <c r="N3">
        <v>-3.0125365043138238E-6</v>
      </c>
      <c r="O3">
        <v>-3.2693009839136911E-6</v>
      </c>
      <c r="P3">
        <v>-3.5991169009378568E-6</v>
      </c>
      <c r="Q3">
        <v>1.6456518310934266E-7</v>
      </c>
      <c r="R3">
        <v>-2.3886651996946389E-8</v>
      </c>
      <c r="S3">
        <v>1.2743538970825712E-7</v>
      </c>
      <c r="T3">
        <v>-3.4840150549813614E-7</v>
      </c>
      <c r="U3">
        <v>-3.0063426876353555E-7</v>
      </c>
      <c r="V3">
        <v>-5.8030520617069642E-7</v>
      </c>
      <c r="W3">
        <v>-7.209164974219884E-7</v>
      </c>
      <c r="X3">
        <v>-5.8998811317311833E-7</v>
      </c>
      <c r="Y3">
        <v>-2.196382388585114E-7</v>
      </c>
      <c r="Z3">
        <v>-3.4050446703286505E-7</v>
      </c>
      <c r="AA3">
        <v>2.1242898322997417E-10</v>
      </c>
      <c r="AB3">
        <v>-1.0923197194626259E-7</v>
      </c>
      <c r="AC3">
        <v>-3.0557921935913677E-7</v>
      </c>
      <c r="AD3">
        <v>1.4373739930633674E-5</v>
      </c>
      <c r="AE3">
        <v>-5.5740243620283201E-6</v>
      </c>
    </row>
    <row r="4" spans="1:31" x14ac:dyDescent="0.25">
      <c r="A4" t="s">
        <v>4</v>
      </c>
      <c r="B4" s="2">
        <v>8.5823870710699746E-2</v>
      </c>
      <c r="C4">
        <v>-6.6092309672173392E-5</v>
      </c>
      <c r="D4">
        <v>1.5836825866150187E-6</v>
      </c>
      <c r="E4">
        <v>2.5670786677021032E-3</v>
      </c>
      <c r="F4">
        <v>3.4528318282320237E-3</v>
      </c>
      <c r="G4">
        <v>-5.2414377992058609E-5</v>
      </c>
      <c r="H4">
        <v>-6.3605461273450045E-5</v>
      </c>
      <c r="I4">
        <v>1.2572897411651397E-3</v>
      </c>
      <c r="J4">
        <v>-1.9509332709402003E-4</v>
      </c>
      <c r="K4">
        <v>-1.246780183283353E-4</v>
      </c>
      <c r="L4">
        <v>3.8930339250483545E-3</v>
      </c>
      <c r="M4">
        <v>-7.573200235325621E-4</v>
      </c>
      <c r="N4">
        <v>-1.2266032339992945E-3</v>
      </c>
      <c r="O4">
        <v>-1.336289353740414E-3</v>
      </c>
      <c r="P4">
        <v>-1.4321793379521524E-3</v>
      </c>
      <c r="Q4">
        <v>4.6834704543544795E-5</v>
      </c>
      <c r="R4">
        <v>-9.0827781244054657E-6</v>
      </c>
      <c r="S4">
        <v>2.9547297845806768E-5</v>
      </c>
      <c r="T4">
        <v>-1.4862843666573077E-4</v>
      </c>
      <c r="U4">
        <v>-1.4044229415066E-4</v>
      </c>
      <c r="V4">
        <v>-2.4613328960511305E-4</v>
      </c>
      <c r="W4">
        <v>-3.0438120165279277E-4</v>
      </c>
      <c r="X4">
        <v>-2.3787471997137083E-4</v>
      </c>
      <c r="Y4">
        <v>-1.0243632655671069E-4</v>
      </c>
      <c r="Z4">
        <v>-1.3559243789665473E-4</v>
      </c>
      <c r="AA4">
        <v>-3.624695276599497E-5</v>
      </c>
      <c r="AB4">
        <v>-4.6540108443427711E-5</v>
      </c>
      <c r="AC4">
        <v>4.0537536998235408E-4</v>
      </c>
      <c r="AD4">
        <v>2.6828293897919178E-3</v>
      </c>
      <c r="AE4">
        <v>-2.213263449671704E-3</v>
      </c>
    </row>
    <row r="5" spans="1:31" x14ac:dyDescent="0.25">
      <c r="A5" t="s">
        <v>17</v>
      </c>
      <c r="B5" s="2">
        <v>0.23897386744485261</v>
      </c>
      <c r="C5">
        <v>-3.3421619608321507E-4</v>
      </c>
      <c r="D5">
        <v>5.6455915775457535E-6</v>
      </c>
      <c r="E5">
        <v>3.4528318282320237E-3</v>
      </c>
      <c r="F5">
        <v>1.1565888542770082E-2</v>
      </c>
      <c r="G5">
        <v>-6.2298705298069967E-5</v>
      </c>
      <c r="H5">
        <v>-2.1063848180933638E-4</v>
      </c>
      <c r="I5">
        <v>3.8231229449910888E-3</v>
      </c>
      <c r="J5">
        <v>-3.9527094611237126E-4</v>
      </c>
      <c r="K5">
        <v>-2.1596876344944321E-4</v>
      </c>
      <c r="L5">
        <v>1.1001790152014811E-2</v>
      </c>
      <c r="M5">
        <v>-2.1270730175200446E-3</v>
      </c>
      <c r="N5">
        <v>-3.4851506305613226E-3</v>
      </c>
      <c r="O5">
        <v>-3.7858703200828216E-3</v>
      </c>
      <c r="P5">
        <v>-4.1054979934112452E-3</v>
      </c>
      <c r="Q5">
        <v>1.8602733931827455E-4</v>
      </c>
      <c r="R5">
        <v>-3.082328760698658E-6</v>
      </c>
      <c r="S5">
        <v>1.3726855814301064E-4</v>
      </c>
      <c r="T5">
        <v>-3.9494044763819342E-4</v>
      </c>
      <c r="U5">
        <v>-3.5068198052955006E-4</v>
      </c>
      <c r="V5">
        <v>-6.7465946000419118E-4</v>
      </c>
      <c r="W5">
        <v>-7.8700675003946438E-4</v>
      </c>
      <c r="X5">
        <v>-6.237671934972021E-4</v>
      </c>
      <c r="Y5">
        <v>-2.6997408218680725E-4</v>
      </c>
      <c r="Z5">
        <v>-3.3540522709506334E-4</v>
      </c>
      <c r="AA5">
        <v>-3.1236397962685711E-5</v>
      </c>
      <c r="AB5">
        <v>-7.4432484725238377E-5</v>
      </c>
      <c r="AC5">
        <v>5.020236686556019E-4</v>
      </c>
      <c r="AD5">
        <v>1.2227202454353884E-2</v>
      </c>
      <c r="AE5">
        <v>-6.3580016707417454E-3</v>
      </c>
    </row>
    <row r="6" spans="1:31" x14ac:dyDescent="0.25">
      <c r="A6" t="s">
        <v>28</v>
      </c>
      <c r="B6" s="2">
        <v>-7.6922665391041707E-3</v>
      </c>
      <c r="C6">
        <v>6.348976880124188E-7</v>
      </c>
      <c r="D6">
        <v>-2.3074096817582084E-8</v>
      </c>
      <c r="E6">
        <v>-5.2414377992058609E-5</v>
      </c>
      <c r="F6">
        <v>-6.2298705298069967E-5</v>
      </c>
      <c r="G6">
        <v>1.2080931005075645E-6</v>
      </c>
      <c r="H6">
        <v>1.2559223229118265E-6</v>
      </c>
      <c r="I6">
        <v>-1.9535928964288803E-5</v>
      </c>
      <c r="J6">
        <v>3.1217077317904853E-6</v>
      </c>
      <c r="K6">
        <v>1.6809916691438942E-6</v>
      </c>
      <c r="L6">
        <v>-6.2510632117257514E-5</v>
      </c>
      <c r="M6">
        <v>1.220681305241464E-5</v>
      </c>
      <c r="N6">
        <v>1.9644957718204665E-5</v>
      </c>
      <c r="O6">
        <v>2.1536490814368178E-5</v>
      </c>
      <c r="P6">
        <v>2.3242310822087234E-5</v>
      </c>
      <c r="Q6">
        <v>-8.124924876529216E-7</v>
      </c>
      <c r="R6">
        <v>-3.2702752747474525E-7</v>
      </c>
      <c r="S6">
        <v>-8.1599336931477172E-7</v>
      </c>
      <c r="T6">
        <v>1.6997605845846179E-6</v>
      </c>
      <c r="U6">
        <v>1.9538387884239789E-6</v>
      </c>
      <c r="V6">
        <v>3.5080735233587597E-6</v>
      </c>
      <c r="W6">
        <v>4.661080105824625E-6</v>
      </c>
      <c r="X6">
        <v>3.3394015939704697E-6</v>
      </c>
      <c r="Y6">
        <v>9.9374416916578927E-7</v>
      </c>
      <c r="Z6">
        <v>1.7103142577676817E-6</v>
      </c>
      <c r="AA6">
        <v>2.4471413501503885E-7</v>
      </c>
      <c r="AB6">
        <v>9.8195243121772178E-7</v>
      </c>
      <c r="AC6">
        <v>-6.5120862368063511E-6</v>
      </c>
      <c r="AD6">
        <v>-3.1213328671214689E-5</v>
      </c>
      <c r="AE6">
        <v>3.4695908654455646E-5</v>
      </c>
    </row>
    <row r="7" spans="1:31" x14ac:dyDescent="0.25">
      <c r="A7" t="s">
        <v>29</v>
      </c>
      <c r="B7" s="3">
        <v>-1.2945401835732319E-2</v>
      </c>
      <c r="C7">
        <v>5.2580367650517619E-6</v>
      </c>
      <c r="D7">
        <v>-9.249939752620839E-8</v>
      </c>
      <c r="E7">
        <v>-6.3605461273450045E-5</v>
      </c>
      <c r="F7">
        <v>-2.1063848180933638E-4</v>
      </c>
      <c r="G7">
        <v>1.2559223229118265E-6</v>
      </c>
      <c r="H7">
        <v>4.0814759794643045E-6</v>
      </c>
      <c r="I7">
        <v>-6.225805625019386E-5</v>
      </c>
      <c r="J7">
        <v>6.663945807317377E-6</v>
      </c>
      <c r="K7">
        <v>2.9030012910712318E-6</v>
      </c>
      <c r="L7">
        <v>-1.8033623726685586E-4</v>
      </c>
      <c r="M7">
        <v>3.4741570143707187E-5</v>
      </c>
      <c r="N7">
        <v>5.7179940550465896E-5</v>
      </c>
      <c r="O7">
        <v>6.2186532170786405E-5</v>
      </c>
      <c r="P7">
        <v>6.7609627285838408E-5</v>
      </c>
      <c r="Q7">
        <v>-3.1767460646123809E-6</v>
      </c>
      <c r="R7">
        <v>-3.6194977239936937E-7</v>
      </c>
      <c r="S7">
        <v>-2.7376693438272352E-6</v>
      </c>
      <c r="T7">
        <v>5.9127104970444366E-6</v>
      </c>
      <c r="U7">
        <v>5.3962597607513115E-6</v>
      </c>
      <c r="V7">
        <v>1.0799446220668105E-5</v>
      </c>
      <c r="W7">
        <v>1.258348359304764E-5</v>
      </c>
      <c r="X7">
        <v>9.7373033121568409E-6</v>
      </c>
      <c r="Y7">
        <v>3.9127187650615853E-6</v>
      </c>
      <c r="Z7">
        <v>5.2123912385539884E-6</v>
      </c>
      <c r="AA7">
        <v>-1.0707496124792739E-7</v>
      </c>
      <c r="AB7">
        <v>1.483693103054356E-6</v>
      </c>
      <c r="AC7">
        <v>-5.0144378233495352E-6</v>
      </c>
      <c r="AD7">
        <v>-1.9591002286771834E-4</v>
      </c>
      <c r="AE7">
        <v>1.0322064024617706E-4</v>
      </c>
    </row>
    <row r="8" spans="1:31" x14ac:dyDescent="0.25">
      <c r="A8" t="s">
        <v>20</v>
      </c>
      <c r="B8" s="3">
        <v>0.15430819106572516</v>
      </c>
      <c r="C8">
        <v>-1.9774623460219151E-4</v>
      </c>
      <c r="D8">
        <v>3.1721835609641314E-6</v>
      </c>
      <c r="E8">
        <v>1.2572897411651397E-3</v>
      </c>
      <c r="F8">
        <v>3.8231229449910888E-3</v>
      </c>
      <c r="G8">
        <v>-1.9535928964288803E-5</v>
      </c>
      <c r="H8">
        <v>-6.225805625019386E-5</v>
      </c>
      <c r="I8">
        <v>3.0821003077774918E-3</v>
      </c>
      <c r="J8">
        <v>-1.0774527998439598E-4</v>
      </c>
      <c r="K8">
        <v>2.4019544267028637E-5</v>
      </c>
      <c r="L8">
        <v>6.7587426621605485E-3</v>
      </c>
      <c r="M8">
        <v>-1.2889410072952378E-3</v>
      </c>
      <c r="N8">
        <v>-2.1152807560444304E-3</v>
      </c>
      <c r="O8">
        <v>-2.3092244750895696E-3</v>
      </c>
      <c r="P8">
        <v>-2.5428870720073499E-3</v>
      </c>
      <c r="Q8">
        <v>1.4295395236132172E-4</v>
      </c>
      <c r="R8">
        <v>1.1810099013845952E-5</v>
      </c>
      <c r="S8">
        <v>1.06623983114723E-4</v>
      </c>
      <c r="T8">
        <v>-2.1197423490196176E-4</v>
      </c>
      <c r="U8">
        <v>-1.8994400435090743E-4</v>
      </c>
      <c r="V8">
        <v>-3.6613286992474121E-4</v>
      </c>
      <c r="W8">
        <v>-4.6301201645057122E-4</v>
      </c>
      <c r="X8">
        <v>-3.6261232298590501E-4</v>
      </c>
      <c r="Y8">
        <v>-1.0323790746325198E-4</v>
      </c>
      <c r="Z8">
        <v>-1.9545082367154493E-4</v>
      </c>
      <c r="AA8">
        <v>1.7511164774285452E-5</v>
      </c>
      <c r="AB8">
        <v>-1.058489888128364E-4</v>
      </c>
      <c r="AC8">
        <v>8.0647091989188689E-5</v>
      </c>
      <c r="AD8">
        <v>7.8853793672562216E-3</v>
      </c>
      <c r="AE8">
        <v>-3.9050708182652369E-3</v>
      </c>
    </row>
    <row r="9" spans="1:31" x14ac:dyDescent="0.25">
      <c r="A9" t="s">
        <v>31</v>
      </c>
      <c r="B9" s="3">
        <v>-6.0000146723653523E-2</v>
      </c>
      <c r="C9">
        <v>7.9775617298138801E-6</v>
      </c>
      <c r="D9">
        <v>-1.7472216800305813E-7</v>
      </c>
      <c r="E9">
        <v>-1.9509332709402003E-4</v>
      </c>
      <c r="F9">
        <v>-3.9527094611237126E-4</v>
      </c>
      <c r="G9">
        <v>3.1217077317904853E-6</v>
      </c>
      <c r="H9">
        <v>6.663945807317377E-6</v>
      </c>
      <c r="I9">
        <v>-1.0774527998439598E-4</v>
      </c>
      <c r="J9">
        <v>6.3233957764508345E-4</v>
      </c>
      <c r="K9">
        <v>5.700419918059467E-4</v>
      </c>
      <c r="L9">
        <v>-4.5066928282975279E-4</v>
      </c>
      <c r="M9">
        <v>9.3653686169352829E-5</v>
      </c>
      <c r="N9">
        <v>1.514167570090991E-4</v>
      </c>
      <c r="O9">
        <v>1.5916012882327121E-4</v>
      </c>
      <c r="P9">
        <v>1.8058913952127739E-4</v>
      </c>
      <c r="Q9">
        <v>-3.6596317866680053E-5</v>
      </c>
      <c r="R9">
        <v>-2.1245014592954846E-5</v>
      </c>
      <c r="S9">
        <v>-3.5591540258206883E-5</v>
      </c>
      <c r="T9">
        <v>-4.4867605163679726E-6</v>
      </c>
      <c r="U9">
        <v>-3.3718332640714307E-6</v>
      </c>
      <c r="V9">
        <v>1.6621234116391132E-5</v>
      </c>
      <c r="W9">
        <v>1.5852064697714773E-5</v>
      </c>
      <c r="X9">
        <v>5.7635907303107986E-6</v>
      </c>
      <c r="Y9">
        <v>-7.0878427202848632E-6</v>
      </c>
      <c r="Z9">
        <v>6.1837269660362153E-6</v>
      </c>
      <c r="AA9">
        <v>-1.0986343510416002E-5</v>
      </c>
      <c r="AB9">
        <v>1.4060401467673531E-5</v>
      </c>
      <c r="AC9">
        <v>6.9805288212012971E-5</v>
      </c>
      <c r="AD9">
        <v>-9.9655219147409195E-4</v>
      </c>
      <c r="AE9">
        <v>2.6069728513712035E-4</v>
      </c>
    </row>
    <row r="10" spans="1:31" x14ac:dyDescent="0.25">
      <c r="A10" t="s">
        <v>32</v>
      </c>
      <c r="B10" s="3">
        <v>-8.9510414369141617E-2</v>
      </c>
      <c r="C10">
        <v>-2.1839584724973217E-6</v>
      </c>
      <c r="D10">
        <v>-3.2222704097468063E-8</v>
      </c>
      <c r="E10">
        <v>-1.246780183283353E-4</v>
      </c>
      <c r="F10">
        <v>-2.1596876344944321E-4</v>
      </c>
      <c r="G10">
        <v>1.6809916691438942E-6</v>
      </c>
      <c r="H10">
        <v>2.9030012910712318E-6</v>
      </c>
      <c r="I10">
        <v>2.4019544267028637E-5</v>
      </c>
      <c r="J10">
        <v>5.700419918059467E-4</v>
      </c>
      <c r="K10">
        <v>6.8790875284144596E-4</v>
      </c>
      <c r="L10">
        <v>-1.0284456101549362E-4</v>
      </c>
      <c r="M10">
        <v>2.4086763243784366E-5</v>
      </c>
      <c r="N10">
        <v>3.5651574736257584E-5</v>
      </c>
      <c r="O10">
        <v>3.3378468449232609E-5</v>
      </c>
      <c r="P10">
        <v>4.857752570051027E-5</v>
      </c>
      <c r="Q10">
        <v>-2.3217590632484562E-5</v>
      </c>
      <c r="R10">
        <v>-1.5224402125702507E-5</v>
      </c>
      <c r="S10">
        <v>-2.6253795589412747E-5</v>
      </c>
      <c r="T10">
        <v>-1.7154255242729518E-5</v>
      </c>
      <c r="U10">
        <v>-2.1686567396500927E-5</v>
      </c>
      <c r="V10">
        <v>6.164926468964452E-6</v>
      </c>
      <c r="W10">
        <v>1.5259583695009272E-5</v>
      </c>
      <c r="X10">
        <v>1.4591473998825211E-5</v>
      </c>
      <c r="Y10">
        <v>-6.5955281587246313E-6</v>
      </c>
      <c r="Z10">
        <v>1.2783180602732138E-5</v>
      </c>
      <c r="AA10">
        <v>-2.2443213124134153E-5</v>
      </c>
      <c r="AB10">
        <v>1.2050652027531912E-5</v>
      </c>
      <c r="AC10">
        <v>2.470740122724604E-4</v>
      </c>
      <c r="AD10">
        <v>-7.3424107364619109E-4</v>
      </c>
      <c r="AE10">
        <v>5.1937841271931906E-5</v>
      </c>
    </row>
    <row r="11" spans="1:31" x14ac:dyDescent="0.25">
      <c r="A11" t="s">
        <v>21</v>
      </c>
      <c r="B11" s="3">
        <v>0.48483951165643463</v>
      </c>
      <c r="C11">
        <v>-6.1020187026054656E-4</v>
      </c>
      <c r="D11">
        <v>9.5770427063061767E-6</v>
      </c>
      <c r="E11">
        <v>3.8930339250483545E-3</v>
      </c>
      <c r="F11">
        <v>1.1001790152014811E-2</v>
      </c>
      <c r="G11">
        <v>-6.2510632117257514E-5</v>
      </c>
      <c r="H11">
        <v>-1.8033623726685586E-4</v>
      </c>
      <c r="I11">
        <v>6.7587426621605485E-3</v>
      </c>
      <c r="J11">
        <v>-4.5066928282975279E-4</v>
      </c>
      <c r="K11">
        <v>-1.0284456101549362E-4</v>
      </c>
      <c r="L11">
        <v>3.5248561907282823E-2</v>
      </c>
      <c r="M11">
        <v>-3.0021900326208427E-3</v>
      </c>
      <c r="N11">
        <v>-5.2973415438872934E-3</v>
      </c>
      <c r="O11">
        <v>-5.8332804928212913E-3</v>
      </c>
      <c r="P11">
        <v>-6.444536352827962E-3</v>
      </c>
      <c r="Q11">
        <v>3.412477730222348E-4</v>
      </c>
      <c r="R11">
        <v>-1.374748682344075E-5</v>
      </c>
      <c r="S11">
        <v>1.9962066754974927E-4</v>
      </c>
      <c r="T11">
        <v>-6.384131602660667E-4</v>
      </c>
      <c r="U11">
        <v>-5.288476043721446E-4</v>
      </c>
      <c r="V11">
        <v>-1.111892721509646E-3</v>
      </c>
      <c r="W11">
        <v>-1.3851158654786463E-3</v>
      </c>
      <c r="X11">
        <v>-1.0917501915565211E-3</v>
      </c>
      <c r="Y11">
        <v>-3.9974042139341256E-4</v>
      </c>
      <c r="Z11">
        <v>-5.6727234572881663E-4</v>
      </c>
      <c r="AA11">
        <v>5.3995696929940286E-5</v>
      </c>
      <c r="AB11">
        <v>-8.8529554566667401E-5</v>
      </c>
      <c r="AC11">
        <v>3.0677948509480739E-4</v>
      </c>
      <c r="AD11">
        <v>2.2849368030790504E-2</v>
      </c>
      <c r="AE11">
        <v>-1.1240382366185318E-2</v>
      </c>
    </row>
    <row r="12" spans="1:31" x14ac:dyDescent="0.25">
      <c r="A12" t="s">
        <v>22</v>
      </c>
      <c r="B12" s="3">
        <v>-0.1967831468142161</v>
      </c>
      <c r="C12">
        <v>1.1639935725392637E-4</v>
      </c>
      <c r="D12">
        <v>-1.8260900180627365E-6</v>
      </c>
      <c r="E12">
        <v>-7.573200235325621E-4</v>
      </c>
      <c r="F12">
        <v>-2.1270730175200446E-3</v>
      </c>
      <c r="G12">
        <v>1.220681305241464E-5</v>
      </c>
      <c r="H12">
        <v>3.4741570143707187E-5</v>
      </c>
      <c r="I12">
        <v>-1.2889410072952378E-3</v>
      </c>
      <c r="J12">
        <v>9.3653686169352829E-5</v>
      </c>
      <c r="K12">
        <v>2.4086763243784366E-5</v>
      </c>
      <c r="L12">
        <v>-3.0021900326208427E-3</v>
      </c>
      <c r="M12">
        <v>3.4028070376352767E-3</v>
      </c>
      <c r="N12">
        <v>3.4945985442303438E-3</v>
      </c>
      <c r="O12">
        <v>3.6023852311685665E-3</v>
      </c>
      <c r="P12">
        <v>3.7231361727652198E-3</v>
      </c>
      <c r="Q12">
        <v>-7.6946170995839821E-5</v>
      </c>
      <c r="R12">
        <v>-1.2989753692153346E-5</v>
      </c>
      <c r="S12">
        <v>-5.8896946506637098E-5</v>
      </c>
      <c r="T12">
        <v>9.3844815303969944E-5</v>
      </c>
      <c r="U12">
        <v>1.0122226119037381E-4</v>
      </c>
      <c r="V12">
        <v>2.0548861983407765E-4</v>
      </c>
      <c r="W12">
        <v>2.5595030294370518E-4</v>
      </c>
      <c r="X12">
        <v>2.1073397251627525E-4</v>
      </c>
      <c r="Y12">
        <v>6.7333127044515859E-5</v>
      </c>
      <c r="Z12">
        <v>9.8023398811901966E-5</v>
      </c>
      <c r="AA12">
        <v>9.1152272776594992E-7</v>
      </c>
      <c r="AB12">
        <v>2.063066646466924E-5</v>
      </c>
      <c r="AC12">
        <v>3.7743938648723886E-5</v>
      </c>
      <c r="AD12">
        <v>-6.9591340085063663E-3</v>
      </c>
      <c r="AE12">
        <v>2.1592727240080023E-3</v>
      </c>
    </row>
    <row r="13" spans="1:31" x14ac:dyDescent="0.25">
      <c r="A13" t="s">
        <v>23</v>
      </c>
      <c r="B13" s="3">
        <v>-0.18734422671024636</v>
      </c>
      <c r="C13">
        <v>1.924231320392435E-4</v>
      </c>
      <c r="D13">
        <v>-3.0125365043138238E-6</v>
      </c>
      <c r="E13">
        <v>-1.2266032339992945E-3</v>
      </c>
      <c r="F13">
        <v>-3.4851506305613226E-3</v>
      </c>
      <c r="G13">
        <v>1.9644957718204665E-5</v>
      </c>
      <c r="H13">
        <v>5.7179940550465896E-5</v>
      </c>
      <c r="I13">
        <v>-2.1152807560444304E-3</v>
      </c>
      <c r="J13">
        <v>1.514167570090991E-4</v>
      </c>
      <c r="K13">
        <v>3.5651574736257584E-5</v>
      </c>
      <c r="L13">
        <v>-5.2973415438872934E-3</v>
      </c>
      <c r="M13">
        <v>3.4945985442303438E-3</v>
      </c>
      <c r="N13">
        <v>4.3632376845580126E-3</v>
      </c>
      <c r="O13">
        <v>4.4177790359104796E-3</v>
      </c>
      <c r="P13">
        <v>4.614839607335516E-3</v>
      </c>
      <c r="Q13">
        <v>-1.1882507202626535E-4</v>
      </c>
      <c r="R13">
        <v>-9.4506416531790179E-6</v>
      </c>
      <c r="S13">
        <v>-8.8215657388691817E-5</v>
      </c>
      <c r="T13">
        <v>1.8517045110551033E-4</v>
      </c>
      <c r="U13">
        <v>1.7493895893184666E-4</v>
      </c>
      <c r="V13">
        <v>3.4543450351519995E-4</v>
      </c>
      <c r="W13">
        <v>4.3062114207941779E-4</v>
      </c>
      <c r="X13">
        <v>3.464910811897158E-4</v>
      </c>
      <c r="Y13">
        <v>1.233348299786922E-4</v>
      </c>
      <c r="Z13">
        <v>1.8333462096733314E-4</v>
      </c>
      <c r="AA13">
        <v>-6.094513870215201E-6</v>
      </c>
      <c r="AB13">
        <v>3.1942045780921277E-5</v>
      </c>
      <c r="AC13">
        <v>7.8774882304830381E-5</v>
      </c>
      <c r="AD13">
        <v>-9.964913499812815E-3</v>
      </c>
      <c r="AE13">
        <v>3.5287447357644449E-3</v>
      </c>
    </row>
    <row r="14" spans="1:31" x14ac:dyDescent="0.25">
      <c r="A14" t="s">
        <v>24</v>
      </c>
      <c r="B14" s="2">
        <v>-0.16164254921800361</v>
      </c>
      <c r="C14">
        <v>2.0921515504395576E-4</v>
      </c>
      <c r="D14">
        <v>-3.2693009839136911E-6</v>
      </c>
      <c r="E14">
        <v>-1.336289353740414E-3</v>
      </c>
      <c r="F14">
        <v>-3.7858703200828216E-3</v>
      </c>
      <c r="G14">
        <v>2.1536490814368178E-5</v>
      </c>
      <c r="H14">
        <v>6.2186532170786405E-5</v>
      </c>
      <c r="I14">
        <v>-2.3092244750895696E-3</v>
      </c>
      <c r="J14">
        <v>1.5916012882327121E-4</v>
      </c>
      <c r="K14">
        <v>3.3378468449232609E-5</v>
      </c>
      <c r="L14">
        <v>-5.8332804928212913E-3</v>
      </c>
      <c r="M14">
        <v>3.6023852311685665E-3</v>
      </c>
      <c r="N14">
        <v>4.4177790359104796E-3</v>
      </c>
      <c r="O14">
        <v>4.6888149871317925E-3</v>
      </c>
      <c r="P14">
        <v>4.8310312977740315E-3</v>
      </c>
      <c r="Q14">
        <v>-1.1742628165418005E-4</v>
      </c>
      <c r="R14">
        <v>-5.1019355496027405E-6</v>
      </c>
      <c r="S14">
        <v>-9.2229802601938212E-5</v>
      </c>
      <c r="T14">
        <v>2.1160581366914255E-4</v>
      </c>
      <c r="U14">
        <v>2.0215826044824663E-4</v>
      </c>
      <c r="V14">
        <v>3.8494965783672746E-4</v>
      </c>
      <c r="W14">
        <v>4.777269909773748E-4</v>
      </c>
      <c r="X14">
        <v>3.8374347052201976E-4</v>
      </c>
      <c r="Y14">
        <v>1.447674401639769E-4</v>
      </c>
      <c r="Z14">
        <v>2.0666973968688518E-4</v>
      </c>
      <c r="AA14">
        <v>-1.7060484980253473E-6</v>
      </c>
      <c r="AB14">
        <v>3.9297395935060982E-5</v>
      </c>
      <c r="AC14">
        <v>3.5120810372004871E-4</v>
      </c>
      <c r="AD14">
        <v>-1.0933323844655058E-2</v>
      </c>
      <c r="AE14">
        <v>3.8417535400553271E-3</v>
      </c>
    </row>
    <row r="15" spans="1:31" x14ac:dyDescent="0.25">
      <c r="A15" t="s">
        <v>25</v>
      </c>
      <c r="B15" s="2">
        <v>-0.15049361056932387</v>
      </c>
      <c r="C15">
        <v>2.3111259871431495E-4</v>
      </c>
      <c r="D15">
        <v>-3.5991169009378568E-6</v>
      </c>
      <c r="E15">
        <v>-1.4321793379521524E-3</v>
      </c>
      <c r="F15">
        <v>-4.1054979934112452E-3</v>
      </c>
      <c r="G15">
        <v>2.3242310822087234E-5</v>
      </c>
      <c r="H15">
        <v>6.7609627285838408E-5</v>
      </c>
      <c r="I15">
        <v>-2.5428870720073499E-3</v>
      </c>
      <c r="J15">
        <v>1.8058913952127739E-4</v>
      </c>
      <c r="K15">
        <v>4.857752570051027E-5</v>
      </c>
      <c r="L15">
        <v>-6.444536352827962E-3</v>
      </c>
      <c r="M15">
        <v>3.7231361727652198E-3</v>
      </c>
      <c r="N15">
        <v>4.614839607335516E-3</v>
      </c>
      <c r="O15">
        <v>4.8310312977740315E-3</v>
      </c>
      <c r="P15">
        <v>5.2806546400109176E-3</v>
      </c>
      <c r="Q15">
        <v>-1.3813249593671467E-4</v>
      </c>
      <c r="R15">
        <v>-2.3990229951415886E-5</v>
      </c>
      <c r="S15">
        <v>-1.1019055678739938E-4</v>
      </c>
      <c r="T15">
        <v>2.1847149723114992E-4</v>
      </c>
      <c r="U15">
        <v>2.0506844905333286E-4</v>
      </c>
      <c r="V15">
        <v>4.0866754315928403E-4</v>
      </c>
      <c r="W15">
        <v>5.1378436531985877E-4</v>
      </c>
      <c r="X15">
        <v>4.1074459379058007E-4</v>
      </c>
      <c r="Y15">
        <v>1.4196215848547136E-4</v>
      </c>
      <c r="Z15">
        <v>2.055284001578672E-4</v>
      </c>
      <c r="AA15">
        <v>-2.0062404623237719E-5</v>
      </c>
      <c r="AB15">
        <v>4.0205171445827592E-5</v>
      </c>
      <c r="AC15">
        <v>4.0305943101293085E-4</v>
      </c>
      <c r="AD15">
        <v>-1.1815996317764952E-2</v>
      </c>
      <c r="AE15">
        <v>4.1996299229340754E-3</v>
      </c>
    </row>
    <row r="16" spans="1:31" x14ac:dyDescent="0.25">
      <c r="A16" t="s">
        <v>5</v>
      </c>
      <c r="B16" s="2">
        <v>-9.0328707413983675E-2</v>
      </c>
      <c r="C16">
        <v>-1.0427160290008458E-5</v>
      </c>
      <c r="D16">
        <v>1.6456518310934266E-7</v>
      </c>
      <c r="E16">
        <v>4.6834704543544795E-5</v>
      </c>
      <c r="F16">
        <v>1.8602733931827455E-4</v>
      </c>
      <c r="G16">
        <v>-8.124924876529216E-7</v>
      </c>
      <c r="H16">
        <v>-3.1767460646123809E-6</v>
      </c>
      <c r="I16">
        <v>1.4295395236132172E-4</v>
      </c>
      <c r="J16">
        <v>-3.6596317866680053E-5</v>
      </c>
      <c r="K16">
        <v>-2.3217590632484562E-5</v>
      </c>
      <c r="L16">
        <v>3.412477730222348E-4</v>
      </c>
      <c r="M16">
        <v>-7.6946170995839821E-5</v>
      </c>
      <c r="N16">
        <v>-1.1882507202626535E-4</v>
      </c>
      <c r="O16">
        <v>-1.1742628165418005E-4</v>
      </c>
      <c r="P16">
        <v>-1.3813249593671467E-4</v>
      </c>
      <c r="Q16">
        <v>1.1666756485259875E-3</v>
      </c>
      <c r="R16">
        <v>2.3821913415349603E-4</v>
      </c>
      <c r="S16">
        <v>2.4437309609868954E-4</v>
      </c>
      <c r="T16">
        <v>2.2712899548206673E-4</v>
      </c>
      <c r="U16">
        <v>2.2772306056971468E-4</v>
      </c>
      <c r="V16">
        <v>2.175940759308677E-4</v>
      </c>
      <c r="W16">
        <v>2.1271302636881803E-4</v>
      </c>
      <c r="X16">
        <v>2.1811348491589675E-4</v>
      </c>
      <c r="Y16">
        <v>2.327252067617107E-4</v>
      </c>
      <c r="Z16">
        <v>2.2701483749973405E-4</v>
      </c>
      <c r="AA16">
        <v>2.4037135547366582E-4</v>
      </c>
      <c r="AB16">
        <v>7.6900077196954028E-6</v>
      </c>
      <c r="AC16">
        <v>-4.5085073042256535E-5</v>
      </c>
      <c r="AD16">
        <v>2.8250184627068309E-4</v>
      </c>
      <c r="AE16">
        <v>-2.2096901109086426E-4</v>
      </c>
    </row>
    <row r="17" spans="1:31" x14ac:dyDescent="0.25">
      <c r="A17" t="s">
        <v>6</v>
      </c>
      <c r="B17" s="2">
        <v>-0.11152094514852799</v>
      </c>
      <c r="C17">
        <v>2.1523167412716767E-6</v>
      </c>
      <c r="D17">
        <v>-2.3886651996946389E-8</v>
      </c>
      <c r="E17">
        <v>-9.0827781244054657E-6</v>
      </c>
      <c r="F17">
        <v>-3.082328760698658E-6</v>
      </c>
      <c r="G17">
        <v>-3.2702752747474525E-7</v>
      </c>
      <c r="H17">
        <v>-3.6194977239936937E-7</v>
      </c>
      <c r="I17">
        <v>1.1810099013845952E-5</v>
      </c>
      <c r="J17">
        <v>-2.1245014592954846E-5</v>
      </c>
      <c r="K17">
        <v>-1.5224402125702507E-5</v>
      </c>
      <c r="L17">
        <v>-1.374748682344075E-5</v>
      </c>
      <c r="M17">
        <v>-1.2989753692153346E-5</v>
      </c>
      <c r="N17">
        <v>-9.4506416531790179E-6</v>
      </c>
      <c r="O17">
        <v>-5.1019355496027405E-6</v>
      </c>
      <c r="P17">
        <v>-2.3990229951415886E-5</v>
      </c>
      <c r="Q17">
        <v>2.3821913415349603E-4</v>
      </c>
      <c r="R17">
        <v>5.9621553013909981E-4</v>
      </c>
      <c r="S17">
        <v>2.3961919449735111E-4</v>
      </c>
      <c r="T17">
        <v>2.402175233747933E-4</v>
      </c>
      <c r="U17">
        <v>2.3845874546205421E-4</v>
      </c>
      <c r="V17">
        <v>2.3851507917062694E-4</v>
      </c>
      <c r="W17">
        <v>2.378182199507134E-4</v>
      </c>
      <c r="X17">
        <v>2.3892374135163174E-4</v>
      </c>
      <c r="Y17">
        <v>2.406416329101345E-4</v>
      </c>
      <c r="Z17">
        <v>2.3937193038982974E-4</v>
      </c>
      <c r="AA17">
        <v>2.4052839336995472E-4</v>
      </c>
      <c r="AB17">
        <v>9.3780598975340277E-6</v>
      </c>
      <c r="AC17">
        <v>-6.1053088827110475E-5</v>
      </c>
      <c r="AD17">
        <v>-1.6885841979367554E-4</v>
      </c>
      <c r="AE17">
        <v>-1.0374307328947463E-5</v>
      </c>
    </row>
    <row r="18" spans="1:31" x14ac:dyDescent="0.25">
      <c r="A18" t="s">
        <v>7</v>
      </c>
      <c r="B18" s="2">
        <v>-0.11855930508917494</v>
      </c>
      <c r="C18">
        <v>-7.8126190043619968E-6</v>
      </c>
      <c r="D18">
        <v>1.2743538970825712E-7</v>
      </c>
      <c r="E18">
        <v>2.9547297845806768E-5</v>
      </c>
      <c r="F18">
        <v>1.3726855814301064E-4</v>
      </c>
      <c r="G18">
        <v>-8.1599336931477172E-7</v>
      </c>
      <c r="H18">
        <v>-2.7376693438272352E-6</v>
      </c>
      <c r="I18">
        <v>1.06623983114723E-4</v>
      </c>
      <c r="J18">
        <v>-3.5591540258206883E-5</v>
      </c>
      <c r="K18">
        <v>-2.6253795589412747E-5</v>
      </c>
      <c r="L18">
        <v>1.9962066754974927E-4</v>
      </c>
      <c r="M18">
        <v>-5.8896946506637098E-5</v>
      </c>
      <c r="N18">
        <v>-8.8215657388691817E-5</v>
      </c>
      <c r="O18">
        <v>-9.2229802601938212E-5</v>
      </c>
      <c r="P18">
        <v>-1.1019055678739938E-4</v>
      </c>
      <c r="Q18">
        <v>2.4437309609868954E-4</v>
      </c>
      <c r="R18">
        <v>2.3961919449735111E-4</v>
      </c>
      <c r="S18">
        <v>6.2456613503161275E-4</v>
      </c>
      <c r="T18">
        <v>2.3190753518390625E-4</v>
      </c>
      <c r="U18">
        <v>2.3148900418762492E-4</v>
      </c>
      <c r="V18">
        <v>2.2379981150698382E-4</v>
      </c>
      <c r="W18">
        <v>2.1912966227718945E-4</v>
      </c>
      <c r="X18">
        <v>2.2370380747759519E-4</v>
      </c>
      <c r="Y18">
        <v>2.362500527139566E-4</v>
      </c>
      <c r="Z18">
        <v>2.3025114493632748E-4</v>
      </c>
      <c r="AA18">
        <v>2.4303657009375852E-4</v>
      </c>
      <c r="AB18">
        <v>1.4203441050119213E-5</v>
      </c>
      <c r="AC18">
        <v>-9.3958930284496108E-5</v>
      </c>
      <c r="AD18">
        <v>2.2464470849546122E-4</v>
      </c>
      <c r="AE18">
        <v>-1.662388739876906E-4</v>
      </c>
    </row>
    <row r="19" spans="1:31" x14ac:dyDescent="0.25">
      <c r="A19" t="s">
        <v>8</v>
      </c>
      <c r="B19" s="2">
        <v>-0.11158626572063345</v>
      </c>
      <c r="C19">
        <v>2.2804513600911231E-5</v>
      </c>
      <c r="D19">
        <v>-3.4840150549813614E-7</v>
      </c>
      <c r="E19">
        <v>-1.4862843666573077E-4</v>
      </c>
      <c r="F19">
        <v>-3.9494044763819342E-4</v>
      </c>
      <c r="G19">
        <v>1.6997605845846179E-6</v>
      </c>
      <c r="H19">
        <v>5.9127104970444366E-6</v>
      </c>
      <c r="I19">
        <v>-2.1197423490196176E-4</v>
      </c>
      <c r="J19">
        <v>-4.4867605163679726E-6</v>
      </c>
      <c r="K19">
        <v>-1.7154255242729518E-5</v>
      </c>
      <c r="L19">
        <v>-6.384131602660667E-4</v>
      </c>
      <c r="M19">
        <v>9.3844815303969944E-5</v>
      </c>
      <c r="N19">
        <v>1.8517045110551033E-4</v>
      </c>
      <c r="O19">
        <v>2.1160581366914255E-4</v>
      </c>
      <c r="P19">
        <v>2.1847149723114992E-4</v>
      </c>
      <c r="Q19">
        <v>2.2712899548206673E-4</v>
      </c>
      <c r="R19">
        <v>2.402175233747933E-4</v>
      </c>
      <c r="S19">
        <v>2.3190753518390625E-4</v>
      </c>
      <c r="T19">
        <v>7.0079019575798726E-4</v>
      </c>
      <c r="U19">
        <v>2.5927454144611324E-4</v>
      </c>
      <c r="V19">
        <v>2.7687793326508541E-4</v>
      </c>
      <c r="W19">
        <v>2.8403975012657873E-4</v>
      </c>
      <c r="X19">
        <v>2.7616823671717166E-4</v>
      </c>
      <c r="Y19">
        <v>2.5581954099821211E-4</v>
      </c>
      <c r="Z19">
        <v>2.5973672679948702E-4</v>
      </c>
      <c r="AA19">
        <v>2.4090484583565028E-4</v>
      </c>
      <c r="AB19">
        <v>1.3857200712622991E-5</v>
      </c>
      <c r="AC19">
        <v>3.5126731211943361E-6</v>
      </c>
      <c r="AD19">
        <v>-1.020716701969127E-3</v>
      </c>
      <c r="AE19">
        <v>3.6320558566391343E-4</v>
      </c>
    </row>
    <row r="20" spans="1:31" x14ac:dyDescent="0.25">
      <c r="A20" t="s">
        <v>9</v>
      </c>
      <c r="B20" s="2">
        <v>-0.11031006248250882</v>
      </c>
      <c r="C20">
        <v>1.9583455962729425E-5</v>
      </c>
      <c r="D20">
        <v>-3.0063426876353555E-7</v>
      </c>
      <c r="E20">
        <v>-1.4044229415066E-4</v>
      </c>
      <c r="F20">
        <v>-3.5068198052955006E-4</v>
      </c>
      <c r="G20">
        <v>1.9538387884239789E-6</v>
      </c>
      <c r="H20">
        <v>5.3962597607513115E-6</v>
      </c>
      <c r="I20">
        <v>-1.8994400435090743E-4</v>
      </c>
      <c r="J20">
        <v>-3.3718332640714307E-6</v>
      </c>
      <c r="K20">
        <v>-2.1686567396500927E-5</v>
      </c>
      <c r="L20">
        <v>-5.288476043721446E-4</v>
      </c>
      <c r="M20">
        <v>1.0122226119037381E-4</v>
      </c>
      <c r="N20">
        <v>1.7493895893184666E-4</v>
      </c>
      <c r="O20">
        <v>2.0215826044824663E-4</v>
      </c>
      <c r="P20">
        <v>2.0506844905333286E-4</v>
      </c>
      <c r="Q20">
        <v>2.2772306056971468E-4</v>
      </c>
      <c r="R20">
        <v>2.3845874546205421E-4</v>
      </c>
      <c r="S20">
        <v>2.3148900418762492E-4</v>
      </c>
      <c r="T20">
        <v>2.5927454144611324E-4</v>
      </c>
      <c r="U20">
        <v>6.6613071744124445E-4</v>
      </c>
      <c r="V20">
        <v>2.697848048996579E-4</v>
      </c>
      <c r="W20">
        <v>2.7567656295417187E-4</v>
      </c>
      <c r="X20">
        <v>2.682314793741547E-4</v>
      </c>
      <c r="Y20">
        <v>2.5151181081149135E-4</v>
      </c>
      <c r="Z20">
        <v>2.5478837018045783E-4</v>
      </c>
      <c r="AA20">
        <v>2.4098724672676818E-4</v>
      </c>
      <c r="AB20">
        <v>1.299938689518329E-5</v>
      </c>
      <c r="AC20">
        <v>-4.312534569924388E-5</v>
      </c>
      <c r="AD20">
        <v>-8.7928197648359774E-4</v>
      </c>
      <c r="AE20">
        <v>3.1254438510331853E-4</v>
      </c>
    </row>
    <row r="21" spans="1:31" x14ac:dyDescent="0.25">
      <c r="A21" t="s">
        <v>10</v>
      </c>
      <c r="B21" s="2">
        <v>-3.7392495209426481E-2</v>
      </c>
      <c r="C21">
        <v>3.7242515629746129E-5</v>
      </c>
      <c r="D21">
        <v>-5.8030520617069642E-7</v>
      </c>
      <c r="E21">
        <v>-2.4613328960511305E-4</v>
      </c>
      <c r="F21">
        <v>-6.7465946000419118E-4</v>
      </c>
      <c r="G21">
        <v>3.5080735233587597E-6</v>
      </c>
      <c r="H21">
        <v>1.0799446220668105E-5</v>
      </c>
      <c r="I21">
        <v>-3.6613286992474121E-4</v>
      </c>
      <c r="J21">
        <v>1.6621234116391132E-5</v>
      </c>
      <c r="K21">
        <v>6.164926468964452E-6</v>
      </c>
      <c r="L21">
        <v>-1.111892721509646E-3</v>
      </c>
      <c r="M21">
        <v>2.0548861983407765E-4</v>
      </c>
      <c r="N21">
        <v>3.4543450351519995E-4</v>
      </c>
      <c r="O21">
        <v>3.8494965783672746E-4</v>
      </c>
      <c r="P21">
        <v>4.0866754315928403E-4</v>
      </c>
      <c r="Q21">
        <v>2.175940759308677E-4</v>
      </c>
      <c r="R21">
        <v>2.3851507917062694E-4</v>
      </c>
      <c r="S21">
        <v>2.2379981150698382E-4</v>
      </c>
      <c r="T21">
        <v>2.7687793326508541E-4</v>
      </c>
      <c r="U21">
        <v>2.697848048996579E-4</v>
      </c>
      <c r="V21">
        <v>7.0743977777494062E-4</v>
      </c>
      <c r="W21">
        <v>3.1630826283304619E-4</v>
      </c>
      <c r="X21">
        <v>3.024086088607622E-4</v>
      </c>
      <c r="Y21">
        <v>2.6273160877547338E-4</v>
      </c>
      <c r="Z21">
        <v>2.7313075417024113E-4</v>
      </c>
      <c r="AA21">
        <v>2.3670984334223899E-4</v>
      </c>
      <c r="AB21">
        <v>1.9012879126857595E-5</v>
      </c>
      <c r="AC21">
        <v>-3.8182648960957389E-5</v>
      </c>
      <c r="AD21">
        <v>-1.5711827348103167E-3</v>
      </c>
      <c r="AE21">
        <v>6.272230379665199E-4</v>
      </c>
    </row>
    <row r="22" spans="1:31" x14ac:dyDescent="0.25">
      <c r="A22" t="s">
        <v>11</v>
      </c>
      <c r="B22" s="2">
        <v>-5.505175515661502E-2</v>
      </c>
      <c r="C22">
        <v>4.59538985417214E-5</v>
      </c>
      <c r="D22">
        <v>-7.209164974219884E-7</v>
      </c>
      <c r="E22">
        <v>-3.0438120165279277E-4</v>
      </c>
      <c r="F22">
        <v>-7.8700675003946438E-4</v>
      </c>
      <c r="G22">
        <v>4.661080105824625E-6</v>
      </c>
      <c r="H22">
        <v>1.258348359304764E-5</v>
      </c>
      <c r="I22">
        <v>-4.6301201645057122E-4</v>
      </c>
      <c r="J22">
        <v>1.5852064697714773E-5</v>
      </c>
      <c r="K22">
        <v>1.5259583695009272E-5</v>
      </c>
      <c r="L22">
        <v>-1.3851158654786463E-3</v>
      </c>
      <c r="M22">
        <v>2.5595030294370518E-4</v>
      </c>
      <c r="N22">
        <v>4.3062114207941779E-4</v>
      </c>
      <c r="O22">
        <v>4.777269909773748E-4</v>
      </c>
      <c r="P22">
        <v>5.1378436531985877E-4</v>
      </c>
      <c r="Q22">
        <v>2.1271302636881803E-4</v>
      </c>
      <c r="R22">
        <v>2.378182199507134E-4</v>
      </c>
      <c r="S22">
        <v>2.1912966227718945E-4</v>
      </c>
      <c r="T22">
        <v>2.8403975012657873E-4</v>
      </c>
      <c r="U22">
        <v>2.7567656295417187E-4</v>
      </c>
      <c r="V22">
        <v>3.1630826283304619E-4</v>
      </c>
      <c r="W22">
        <v>6.273902030789609E-4</v>
      </c>
      <c r="X22">
        <v>3.1898266606954364E-4</v>
      </c>
      <c r="Y22">
        <v>2.665684819033574E-4</v>
      </c>
      <c r="Z22">
        <v>2.819093417389176E-4</v>
      </c>
      <c r="AA22">
        <v>2.3307778891690087E-4</v>
      </c>
      <c r="AB22">
        <v>1.7473512691972244E-5</v>
      </c>
      <c r="AC22">
        <v>4.6298010732713122E-5</v>
      </c>
      <c r="AD22">
        <v>-1.9833468201340852E-3</v>
      </c>
      <c r="AE22">
        <v>7.7700966045653847E-4</v>
      </c>
    </row>
    <row r="23" spans="1:31" x14ac:dyDescent="0.25">
      <c r="A23" t="s">
        <v>12</v>
      </c>
      <c r="B23" s="2">
        <v>-0.16234157834822596</v>
      </c>
      <c r="C23">
        <v>3.7834518108674396E-5</v>
      </c>
      <c r="D23">
        <v>-5.8998811317311833E-7</v>
      </c>
      <c r="E23">
        <v>-2.3787471997137083E-4</v>
      </c>
      <c r="F23">
        <v>-6.237671934972021E-4</v>
      </c>
      <c r="G23">
        <v>3.3394015939704697E-6</v>
      </c>
      <c r="H23">
        <v>9.7373033121568409E-6</v>
      </c>
      <c r="I23">
        <v>-3.6261232298590501E-4</v>
      </c>
      <c r="J23">
        <v>5.7635907303107986E-6</v>
      </c>
      <c r="K23">
        <v>1.4591473998825211E-5</v>
      </c>
      <c r="L23">
        <v>-1.0917501915565211E-3</v>
      </c>
      <c r="M23">
        <v>2.1073397251627525E-4</v>
      </c>
      <c r="N23">
        <v>3.464910811897158E-4</v>
      </c>
      <c r="O23">
        <v>3.8374347052201976E-4</v>
      </c>
      <c r="P23">
        <v>4.1074459379058007E-4</v>
      </c>
      <c r="Q23">
        <v>2.1811348491589675E-4</v>
      </c>
      <c r="R23">
        <v>2.3892374135163174E-4</v>
      </c>
      <c r="S23">
        <v>2.2370380747759519E-4</v>
      </c>
      <c r="T23">
        <v>2.7616823671717166E-4</v>
      </c>
      <c r="U23">
        <v>2.682314793741547E-4</v>
      </c>
      <c r="V23">
        <v>3.024086088607622E-4</v>
      </c>
      <c r="W23">
        <v>3.1898266606954364E-4</v>
      </c>
      <c r="X23">
        <v>7.3500757032107691E-4</v>
      </c>
      <c r="Y23">
        <v>2.623945918472137E-4</v>
      </c>
      <c r="Z23">
        <v>2.7492205254727733E-4</v>
      </c>
      <c r="AA23">
        <v>2.3406617941055732E-4</v>
      </c>
      <c r="AB23">
        <v>1.6804946746055031E-5</v>
      </c>
      <c r="AC23">
        <v>-2.8094044243696E-5</v>
      </c>
      <c r="AD23">
        <v>-1.5869381603235498E-3</v>
      </c>
      <c r="AE23">
        <v>6.2605032755734752E-4</v>
      </c>
    </row>
    <row r="24" spans="1:31" x14ac:dyDescent="0.25">
      <c r="A24" t="s">
        <v>13</v>
      </c>
      <c r="B24" s="2">
        <v>-0.12967872772296191</v>
      </c>
      <c r="C24">
        <v>1.4746468082891082E-5</v>
      </c>
      <c r="D24">
        <v>-2.196382388585114E-7</v>
      </c>
      <c r="E24">
        <v>-1.0243632655671069E-4</v>
      </c>
      <c r="F24">
        <v>-2.6997408218680725E-4</v>
      </c>
      <c r="G24">
        <v>9.9374416916578927E-7</v>
      </c>
      <c r="H24">
        <v>3.9127187650615853E-6</v>
      </c>
      <c r="I24">
        <v>-1.0323790746325198E-4</v>
      </c>
      <c r="J24">
        <v>-7.0878427202848632E-6</v>
      </c>
      <c r="K24">
        <v>-6.5955281587246313E-6</v>
      </c>
      <c r="L24">
        <v>-3.9974042139341256E-4</v>
      </c>
      <c r="M24">
        <v>6.7333127044515859E-5</v>
      </c>
      <c r="N24">
        <v>1.233348299786922E-4</v>
      </c>
      <c r="O24">
        <v>1.447674401639769E-4</v>
      </c>
      <c r="P24">
        <v>1.4196215848547136E-4</v>
      </c>
      <c r="Q24">
        <v>2.327252067617107E-4</v>
      </c>
      <c r="R24">
        <v>2.406416329101345E-4</v>
      </c>
      <c r="S24">
        <v>2.362500527139566E-4</v>
      </c>
      <c r="T24">
        <v>2.5581954099821211E-4</v>
      </c>
      <c r="U24">
        <v>2.5151181081149135E-4</v>
      </c>
      <c r="V24">
        <v>2.6273160877547338E-4</v>
      </c>
      <c r="W24">
        <v>2.665684819033574E-4</v>
      </c>
      <c r="X24">
        <v>2.623945918472137E-4</v>
      </c>
      <c r="Y24">
        <v>7.6518688861665623E-4</v>
      </c>
      <c r="Z24">
        <v>2.5249789204483477E-4</v>
      </c>
      <c r="AA24">
        <v>2.4188318728292498E-4</v>
      </c>
      <c r="AB24">
        <v>1.2175404321563088E-5</v>
      </c>
      <c r="AC24">
        <v>3.9723054200981796E-5</v>
      </c>
      <c r="AD24">
        <v>-7.6744100922161273E-4</v>
      </c>
      <c r="AE24">
        <v>2.1040589463713831E-4</v>
      </c>
    </row>
    <row r="25" spans="1:31" x14ac:dyDescent="0.25">
      <c r="A25" t="s">
        <v>14</v>
      </c>
      <c r="B25" s="2">
        <v>-9.8004006069987021E-2</v>
      </c>
      <c r="C25">
        <v>2.2290067422013697E-5</v>
      </c>
      <c r="D25">
        <v>-3.4050446703286505E-7</v>
      </c>
      <c r="E25">
        <v>-1.3559243789665473E-4</v>
      </c>
      <c r="F25">
        <v>-3.3540522709506334E-4</v>
      </c>
      <c r="G25">
        <v>1.7103142577676817E-6</v>
      </c>
      <c r="H25">
        <v>5.2123912385539884E-6</v>
      </c>
      <c r="I25">
        <v>-1.9545082367154493E-4</v>
      </c>
      <c r="J25">
        <v>6.1837269660362153E-6</v>
      </c>
      <c r="K25">
        <v>1.2783180602732138E-5</v>
      </c>
      <c r="L25">
        <v>-5.6727234572881663E-4</v>
      </c>
      <c r="M25">
        <v>9.8023398811901966E-5</v>
      </c>
      <c r="N25">
        <v>1.8333462096733314E-4</v>
      </c>
      <c r="O25">
        <v>2.0666973968688518E-4</v>
      </c>
      <c r="P25">
        <v>2.055284001578672E-4</v>
      </c>
      <c r="Q25">
        <v>2.2701483749973405E-4</v>
      </c>
      <c r="R25">
        <v>2.3937193038982974E-4</v>
      </c>
      <c r="S25">
        <v>2.3025114493632748E-4</v>
      </c>
      <c r="T25">
        <v>2.5973672679948702E-4</v>
      </c>
      <c r="U25">
        <v>2.5478837018045783E-4</v>
      </c>
      <c r="V25">
        <v>2.7313075417024113E-4</v>
      </c>
      <c r="W25">
        <v>2.819093417389176E-4</v>
      </c>
      <c r="X25">
        <v>2.7492205254727733E-4</v>
      </c>
      <c r="Y25">
        <v>2.5249789204483477E-4</v>
      </c>
      <c r="Z25">
        <v>7.1249634935936117E-4</v>
      </c>
      <c r="AA25">
        <v>2.3721588468565881E-4</v>
      </c>
      <c r="AB25">
        <v>1.4527453957757037E-5</v>
      </c>
      <c r="AC25">
        <v>-1.5655691924408074E-5</v>
      </c>
      <c r="AD25">
        <v>-9.8746861290561171E-4</v>
      </c>
      <c r="AE25">
        <v>3.3168674729917657E-4</v>
      </c>
    </row>
    <row r="26" spans="1:31" x14ac:dyDescent="0.25">
      <c r="A26" t="s">
        <v>18</v>
      </c>
      <c r="B26" s="2">
        <v>-0.13596513061802354</v>
      </c>
      <c r="C26">
        <v>6.6000918547012129E-7</v>
      </c>
      <c r="D26">
        <v>2.1242898322997417E-10</v>
      </c>
      <c r="E26">
        <v>-3.624695276599497E-5</v>
      </c>
      <c r="F26">
        <v>-3.1236397962685711E-5</v>
      </c>
      <c r="G26">
        <v>2.4471413501503885E-7</v>
      </c>
      <c r="H26">
        <v>-1.0707496124792739E-7</v>
      </c>
      <c r="I26">
        <v>1.7511164774285452E-5</v>
      </c>
      <c r="J26">
        <v>-1.0986343510416002E-5</v>
      </c>
      <c r="K26">
        <v>-2.2443213124134153E-5</v>
      </c>
      <c r="L26">
        <v>5.3995696929940286E-5</v>
      </c>
      <c r="M26">
        <v>9.1152272776594992E-7</v>
      </c>
      <c r="N26">
        <v>-6.094513870215201E-6</v>
      </c>
      <c r="O26">
        <v>-1.7060484980253473E-6</v>
      </c>
      <c r="P26">
        <v>-2.0062404623237719E-5</v>
      </c>
      <c r="Q26">
        <v>2.4037135547366582E-4</v>
      </c>
      <c r="R26">
        <v>2.4052839336995472E-4</v>
      </c>
      <c r="S26">
        <v>2.4303657009375852E-4</v>
      </c>
      <c r="T26">
        <v>2.4090484583565028E-4</v>
      </c>
      <c r="U26">
        <v>2.4098724672676818E-4</v>
      </c>
      <c r="V26">
        <v>2.3670984334223899E-4</v>
      </c>
      <c r="W26">
        <v>2.3307778891690087E-4</v>
      </c>
      <c r="X26">
        <v>2.3406617941055732E-4</v>
      </c>
      <c r="Y26">
        <v>2.4188318728292498E-4</v>
      </c>
      <c r="Z26">
        <v>2.3721588468565881E-4</v>
      </c>
      <c r="AA26">
        <v>8.127087109589859E-4</v>
      </c>
      <c r="AB26">
        <v>1.9662288038124747E-5</v>
      </c>
      <c r="AC26">
        <v>-2.0901417514917515E-4</v>
      </c>
      <c r="AD26">
        <v>2.7510732429132409E-5</v>
      </c>
      <c r="AE26">
        <v>-4.3030053025508971E-5</v>
      </c>
    </row>
    <row r="27" spans="1:31" x14ac:dyDescent="0.25">
      <c r="A27" t="s">
        <v>26</v>
      </c>
      <c r="B27" s="2">
        <v>0.16449072200558976</v>
      </c>
      <c r="C27">
        <v>7.8818332335866959E-6</v>
      </c>
      <c r="D27">
        <v>-1.0923197194626259E-7</v>
      </c>
      <c r="E27">
        <v>-4.6540108443427711E-5</v>
      </c>
      <c r="F27">
        <v>-7.4432484725238377E-5</v>
      </c>
      <c r="G27">
        <v>9.8195243121772178E-7</v>
      </c>
      <c r="H27">
        <v>1.483693103054356E-6</v>
      </c>
      <c r="I27">
        <v>-1.058489888128364E-4</v>
      </c>
      <c r="J27">
        <v>1.4060401467673531E-5</v>
      </c>
      <c r="K27">
        <v>1.2050652027531912E-5</v>
      </c>
      <c r="L27">
        <v>-8.8529554566667401E-5</v>
      </c>
      <c r="M27">
        <v>2.063066646466924E-5</v>
      </c>
      <c r="N27">
        <v>3.1942045780921277E-5</v>
      </c>
      <c r="O27">
        <v>3.9297395935060982E-5</v>
      </c>
      <c r="P27">
        <v>4.0205171445827592E-5</v>
      </c>
      <c r="Q27">
        <v>7.6900077196954028E-6</v>
      </c>
      <c r="R27">
        <v>9.3780598975340277E-6</v>
      </c>
      <c r="S27">
        <v>1.4203441050119213E-5</v>
      </c>
      <c r="T27">
        <v>1.3857200712622991E-5</v>
      </c>
      <c r="U27">
        <v>1.299938689518329E-5</v>
      </c>
      <c r="V27">
        <v>1.9012879126857595E-5</v>
      </c>
      <c r="W27">
        <v>1.7473512691972244E-5</v>
      </c>
      <c r="X27">
        <v>1.6804946746055031E-5</v>
      </c>
      <c r="Y27">
        <v>1.2175404321563088E-5</v>
      </c>
      <c r="Z27">
        <v>1.4527453957757037E-5</v>
      </c>
      <c r="AA27">
        <v>1.9662288038124747E-5</v>
      </c>
      <c r="AB27">
        <v>1.8432005814071587E-4</v>
      </c>
      <c r="AC27">
        <v>6.9900819796392356E-5</v>
      </c>
      <c r="AD27">
        <v>-3.1188063485850068E-4</v>
      </c>
      <c r="AE27">
        <v>2.5364994814199364E-5</v>
      </c>
    </row>
    <row r="28" spans="1:31" x14ac:dyDescent="0.25">
      <c r="A28" t="s">
        <v>30</v>
      </c>
      <c r="B28" s="2">
        <v>1.3037969686220148</v>
      </c>
      <c r="C28">
        <v>2.3866791202345727E-5</v>
      </c>
      <c r="D28">
        <v>-3.0557921935913677E-7</v>
      </c>
      <c r="E28">
        <v>4.0537536998235408E-4</v>
      </c>
      <c r="F28">
        <v>5.020236686556019E-4</v>
      </c>
      <c r="G28">
        <v>-6.5120862368063511E-6</v>
      </c>
      <c r="H28">
        <v>-5.0144378233495352E-6</v>
      </c>
      <c r="I28">
        <v>8.0647091989188689E-5</v>
      </c>
      <c r="J28">
        <v>6.9805288212012971E-5</v>
      </c>
      <c r="K28">
        <v>2.470740122724604E-4</v>
      </c>
      <c r="L28">
        <v>3.0677948509480739E-4</v>
      </c>
      <c r="M28">
        <v>3.7743938648723886E-5</v>
      </c>
      <c r="N28">
        <v>7.8774882304830381E-5</v>
      </c>
      <c r="O28">
        <v>3.5120810372004871E-4</v>
      </c>
      <c r="P28">
        <v>4.0305943101293085E-4</v>
      </c>
      <c r="Q28">
        <v>-4.5085073042256535E-5</v>
      </c>
      <c r="R28">
        <v>-6.1053088827110475E-5</v>
      </c>
      <c r="S28">
        <v>-9.3958930284496108E-5</v>
      </c>
      <c r="T28">
        <v>3.5126731211943361E-6</v>
      </c>
      <c r="U28">
        <v>-4.312534569924388E-5</v>
      </c>
      <c r="V28">
        <v>-3.8182648960957389E-5</v>
      </c>
      <c r="W28">
        <v>4.6298010732713122E-5</v>
      </c>
      <c r="X28">
        <v>-2.8094044243696E-5</v>
      </c>
      <c r="Y28">
        <v>3.9723054200981796E-5</v>
      </c>
      <c r="Z28">
        <v>-1.5655691924408074E-5</v>
      </c>
      <c r="AA28">
        <v>-2.0901417514917515E-4</v>
      </c>
      <c r="AB28">
        <v>6.9900819796392356E-5</v>
      </c>
      <c r="AC28">
        <v>3.9906035034273292E-2</v>
      </c>
      <c r="AD28">
        <v>-4.1254001248847372E-2</v>
      </c>
      <c r="AE28">
        <v>-7.1116166238381501E-5</v>
      </c>
    </row>
    <row r="29" spans="1:31" x14ac:dyDescent="0.25">
      <c r="A29" t="s">
        <v>16</v>
      </c>
      <c r="B29" s="2">
        <v>0.84830823160857416</v>
      </c>
      <c r="C29">
        <v>-9.9001509012488923E-4</v>
      </c>
      <c r="D29">
        <v>1.4373739930633674E-5</v>
      </c>
      <c r="E29">
        <v>2.6828293897919178E-3</v>
      </c>
      <c r="F29">
        <v>1.2227202454353884E-2</v>
      </c>
      <c r="G29">
        <v>-3.1213328671214689E-5</v>
      </c>
      <c r="H29">
        <v>-1.9591002286771834E-4</v>
      </c>
      <c r="I29">
        <v>7.8853793672562216E-3</v>
      </c>
      <c r="J29">
        <v>-9.9655219147409195E-4</v>
      </c>
      <c r="K29">
        <v>-7.3424107364619109E-4</v>
      </c>
      <c r="L29">
        <v>2.2849368030790504E-2</v>
      </c>
      <c r="M29">
        <v>-6.9591340085063663E-3</v>
      </c>
      <c r="N29">
        <v>-9.964913499812815E-3</v>
      </c>
      <c r="O29">
        <v>-1.0933323844655058E-2</v>
      </c>
      <c r="P29">
        <v>-1.1815996317764952E-2</v>
      </c>
      <c r="Q29">
        <v>2.8250184627068309E-4</v>
      </c>
      <c r="R29">
        <v>-1.6885841979367554E-4</v>
      </c>
      <c r="S29">
        <v>2.2464470849546122E-4</v>
      </c>
      <c r="T29">
        <v>-1.020716701969127E-3</v>
      </c>
      <c r="U29">
        <v>-8.7928197648359774E-4</v>
      </c>
      <c r="V29">
        <v>-1.5711827348103167E-3</v>
      </c>
      <c r="W29">
        <v>-1.9833468201340852E-3</v>
      </c>
      <c r="X29">
        <v>-1.5869381603235498E-3</v>
      </c>
      <c r="Y29">
        <v>-7.6744100922161273E-4</v>
      </c>
      <c r="Z29">
        <v>-9.8746861290561171E-4</v>
      </c>
      <c r="AA29">
        <v>2.7510732429132409E-5</v>
      </c>
      <c r="AB29">
        <v>-3.1188063485850068E-4</v>
      </c>
      <c r="AC29">
        <v>-4.1254001248847372E-2</v>
      </c>
      <c r="AD29">
        <v>7.9784346173053994E-2</v>
      </c>
      <c r="AE29">
        <v>-1.3833648676076745E-2</v>
      </c>
    </row>
    <row r="30" spans="1:31" x14ac:dyDescent="0.25">
      <c r="A30" t="s">
        <v>15</v>
      </c>
      <c r="B30" s="2">
        <v>-0.30095740432705381</v>
      </c>
      <c r="C30">
        <v>3.5589868546538112E-4</v>
      </c>
      <c r="D30">
        <v>-5.5740243620283201E-6</v>
      </c>
      <c r="E30">
        <v>-2.213263449671704E-3</v>
      </c>
      <c r="F30">
        <v>-6.3580016707417454E-3</v>
      </c>
      <c r="G30">
        <v>3.4695908654455646E-5</v>
      </c>
      <c r="H30">
        <v>1.0322064024617706E-4</v>
      </c>
      <c r="I30">
        <v>-3.9050708182652369E-3</v>
      </c>
      <c r="J30">
        <v>2.6069728513712035E-4</v>
      </c>
      <c r="K30">
        <v>5.1937841271931906E-5</v>
      </c>
      <c r="L30">
        <v>-1.1240382366185318E-2</v>
      </c>
      <c r="M30">
        <v>2.1592727240080023E-3</v>
      </c>
      <c r="N30">
        <v>3.5287447357644449E-3</v>
      </c>
      <c r="O30">
        <v>3.8417535400553271E-3</v>
      </c>
      <c r="P30">
        <v>4.1996299229340754E-3</v>
      </c>
      <c r="Q30">
        <v>-2.2096901109086426E-4</v>
      </c>
      <c r="R30">
        <v>-1.0374307328947463E-5</v>
      </c>
      <c r="S30">
        <v>-1.662388739876906E-4</v>
      </c>
      <c r="T30">
        <v>3.6320558566391343E-4</v>
      </c>
      <c r="U30">
        <v>3.1254438510331853E-4</v>
      </c>
      <c r="V30">
        <v>6.272230379665199E-4</v>
      </c>
      <c r="W30">
        <v>7.7700966045653847E-4</v>
      </c>
      <c r="X30">
        <v>6.2605032755734752E-4</v>
      </c>
      <c r="Y30">
        <v>2.1040589463713831E-4</v>
      </c>
      <c r="Z30">
        <v>3.3168674729917657E-4</v>
      </c>
      <c r="AA30">
        <v>-4.3030053025508971E-5</v>
      </c>
      <c r="AB30">
        <v>2.5364994814199364E-5</v>
      </c>
      <c r="AC30">
        <v>-7.1116166238381501E-5</v>
      </c>
      <c r="AD30">
        <v>-1.3833648676076745E-2</v>
      </c>
      <c r="AE30">
        <v>6.5172213471280356E-3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998E-0E57-4A0A-9635-2DF000C7830A}">
  <dimension ref="A1:AE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v>2.7472186666066274E-2</v>
      </c>
      <c r="C2">
        <v>7.7932061364924544E-6</v>
      </c>
      <c r="D2">
        <v>-9.051585772042799E-8</v>
      </c>
      <c r="E2">
        <v>3.6709963345798237E-5</v>
      </c>
      <c r="F2">
        <v>-4.7433093080856666E-6</v>
      </c>
      <c r="G2">
        <v>-8.8501018743390258E-7</v>
      </c>
      <c r="H2">
        <v>1.0538385719787719E-8</v>
      </c>
      <c r="I2">
        <v>1.3599112466464144E-5</v>
      </c>
      <c r="J2">
        <v>-3.9664817327388595E-6</v>
      </c>
      <c r="K2">
        <v>-3.9278303245933773E-6</v>
      </c>
      <c r="L2">
        <v>-5.170422946619074E-6</v>
      </c>
      <c r="M2">
        <v>3.286436005334332E-6</v>
      </c>
      <c r="N2">
        <v>5.1593138676013132E-6</v>
      </c>
      <c r="O2">
        <v>5.4808891150281417E-6</v>
      </c>
      <c r="P2">
        <v>5.353648715484832E-6</v>
      </c>
      <c r="Q2">
        <v>2.3135653273393734E-6</v>
      </c>
      <c r="R2">
        <v>1.8138231596200776E-6</v>
      </c>
      <c r="S2">
        <v>1.1515100234493707E-7</v>
      </c>
      <c r="T2">
        <v>1.5181742747709416E-6</v>
      </c>
      <c r="U2">
        <v>1.7217007036826146E-6</v>
      </c>
      <c r="V2">
        <v>1.3945695031458798E-6</v>
      </c>
      <c r="W2">
        <v>1.3935881501976929E-6</v>
      </c>
      <c r="X2">
        <v>1.9999492316346654E-6</v>
      </c>
      <c r="Y2">
        <v>1.7189772713197194E-6</v>
      </c>
      <c r="Z2">
        <v>2.3545517051041557E-6</v>
      </c>
      <c r="AA2">
        <v>1.9345817259390247E-6</v>
      </c>
      <c r="AB2">
        <v>-1.1864014753858497E-6</v>
      </c>
      <c r="AC2">
        <v>1.2687598362061236E-5</v>
      </c>
      <c r="AD2">
        <v>-1.7123875214256957E-4</v>
      </c>
      <c r="AE2">
        <v>4.1738551410683045E-6</v>
      </c>
    </row>
    <row r="3" spans="1:31" x14ac:dyDescent="0.25">
      <c r="A3" t="s">
        <v>3</v>
      </c>
      <c r="B3" s="2">
        <v>-2.2312652850338887E-4</v>
      </c>
      <c r="C3">
        <v>-9.051585772042799E-8</v>
      </c>
      <c r="D3">
        <v>1.2360229810213899E-9</v>
      </c>
      <c r="E3">
        <v>2.2219561904124363E-8</v>
      </c>
      <c r="F3">
        <v>9.0765102477911214E-7</v>
      </c>
      <c r="G3">
        <v>1.4221934349351934E-9</v>
      </c>
      <c r="H3">
        <v>-1.4387231521355419E-8</v>
      </c>
      <c r="I3">
        <v>3.3800132044845981E-8</v>
      </c>
      <c r="J3">
        <v>5.6268017395907766E-8</v>
      </c>
      <c r="K3">
        <v>8.2362490731721148E-8</v>
      </c>
      <c r="L3">
        <v>6.9384813619326639E-7</v>
      </c>
      <c r="M3">
        <v>-1.5790695395646624E-7</v>
      </c>
      <c r="N3">
        <v>-2.3798649540685173E-7</v>
      </c>
      <c r="O3">
        <v>-2.7074230399805473E-7</v>
      </c>
      <c r="P3">
        <v>-2.8647819432121858E-7</v>
      </c>
      <c r="Q3">
        <v>-2.0014072153503608E-8</v>
      </c>
      <c r="R3">
        <v>-3.6988014084879065E-8</v>
      </c>
      <c r="S3">
        <v>7.5492907730357868E-9</v>
      </c>
      <c r="T3">
        <v>-4.7525076197373825E-8</v>
      </c>
      <c r="U3">
        <v>-2.4118538498924572E-8</v>
      </c>
      <c r="V3">
        <v>-5.3064640063879966E-8</v>
      </c>
      <c r="W3">
        <v>-6.5932838418396074E-8</v>
      </c>
      <c r="X3">
        <v>-1.0842659969156539E-7</v>
      </c>
      <c r="Y3">
        <v>-6.1879508544511554E-8</v>
      </c>
      <c r="Z3">
        <v>-8.5097912694591988E-8</v>
      </c>
      <c r="AA3">
        <v>-3.7949297242357338E-8</v>
      </c>
      <c r="AB3">
        <v>7.8469785822300732E-9</v>
      </c>
      <c r="AC3">
        <v>-1.5589007520426314E-7</v>
      </c>
      <c r="AD3">
        <v>2.3703149321858343E-6</v>
      </c>
      <c r="AE3">
        <v>-5.251909032482031E-7</v>
      </c>
    </row>
    <row r="4" spans="1:31" x14ac:dyDescent="0.25">
      <c r="A4" t="s">
        <v>4</v>
      </c>
      <c r="B4" s="2">
        <v>-0.19706963179119499</v>
      </c>
      <c r="C4">
        <v>3.6709963345798237E-5</v>
      </c>
      <c r="D4">
        <v>2.2219561904124363E-8</v>
      </c>
      <c r="E4">
        <v>1.7568239779733319E-3</v>
      </c>
      <c r="F4">
        <v>2.0972034461271489E-3</v>
      </c>
      <c r="G4">
        <v>-3.6472297980018331E-5</v>
      </c>
      <c r="H4">
        <v>-3.5767273707052918E-5</v>
      </c>
      <c r="I4">
        <v>3.0799686354025216E-4</v>
      </c>
      <c r="J4">
        <v>-1.8153443028527892E-5</v>
      </c>
      <c r="K4">
        <v>7.2117400898383447E-5</v>
      </c>
      <c r="L4">
        <v>1.3660947597049708E-3</v>
      </c>
      <c r="M4">
        <v>-2.5803105282791537E-4</v>
      </c>
      <c r="N4">
        <v>-3.8422730935556938E-4</v>
      </c>
      <c r="O4">
        <v>-4.4506199660206266E-4</v>
      </c>
      <c r="P4">
        <v>-4.7169581125476861E-4</v>
      </c>
      <c r="Q4">
        <v>5.7933699792491352E-6</v>
      </c>
      <c r="R4">
        <v>-4.1226688279323605E-5</v>
      </c>
      <c r="S4">
        <v>-9.1940238694249036E-6</v>
      </c>
      <c r="T4">
        <v>-8.5497658573509825E-5</v>
      </c>
      <c r="U4">
        <v>-2.292104175736494E-5</v>
      </c>
      <c r="V4">
        <v>-8.6802208753150088E-5</v>
      </c>
      <c r="W4">
        <v>-1.0644829626999767E-4</v>
      </c>
      <c r="X4">
        <v>-1.8539194417505577E-4</v>
      </c>
      <c r="Y4">
        <v>-1.0459118000395634E-4</v>
      </c>
      <c r="Z4">
        <v>-1.3102770837315923E-4</v>
      </c>
      <c r="AA4">
        <v>-5.2804711568461554E-5</v>
      </c>
      <c r="AB4">
        <v>-3.1516903513987491E-5</v>
      </c>
      <c r="AC4">
        <v>3.0098730622062948E-4</v>
      </c>
      <c r="AD4">
        <v>-3.4938378014283118E-4</v>
      </c>
      <c r="AE4">
        <v>-1.0152624319284828E-3</v>
      </c>
    </row>
    <row r="5" spans="1:31" x14ac:dyDescent="0.25">
      <c r="A5" t="s">
        <v>17</v>
      </c>
      <c r="B5" s="2">
        <v>-0.28557183985111795</v>
      </c>
      <c r="C5">
        <v>-4.7433093080856666E-6</v>
      </c>
      <c r="D5">
        <v>9.0765102477911214E-7</v>
      </c>
      <c r="E5">
        <v>2.0972034461271489E-3</v>
      </c>
      <c r="F5">
        <v>8.7661342702872042E-3</v>
      </c>
      <c r="G5">
        <v>-3.6489855964738266E-5</v>
      </c>
      <c r="H5">
        <v>-1.5521776792056289E-4</v>
      </c>
      <c r="I5">
        <v>1.0582870277027908E-3</v>
      </c>
      <c r="J5">
        <v>3.4003342470682285E-5</v>
      </c>
      <c r="K5">
        <v>2.6509394005810004E-4</v>
      </c>
      <c r="L5">
        <v>3.6978997368245165E-3</v>
      </c>
      <c r="M5">
        <v>-6.9904592852754785E-4</v>
      </c>
      <c r="N5">
        <v>-1.0383207957402399E-3</v>
      </c>
      <c r="O5">
        <v>-1.2348425934758894E-3</v>
      </c>
      <c r="P5">
        <v>-1.3211979045387062E-3</v>
      </c>
      <c r="Q5">
        <v>6.3194608344344577E-5</v>
      </c>
      <c r="R5">
        <v>-6.6591061394526114E-5</v>
      </c>
      <c r="S5">
        <v>5.0478106585436576E-5</v>
      </c>
      <c r="T5">
        <v>-1.3767970301232902E-4</v>
      </c>
      <c r="U5">
        <v>1.0603499773011049E-6</v>
      </c>
      <c r="V5">
        <v>-1.8967181369672505E-4</v>
      </c>
      <c r="W5">
        <v>-2.1018529870574872E-4</v>
      </c>
      <c r="X5">
        <v>-4.3022673207707764E-4</v>
      </c>
      <c r="Y5">
        <v>-2.3246694191663005E-4</v>
      </c>
      <c r="Z5">
        <v>-2.8274070698256241E-4</v>
      </c>
      <c r="AA5">
        <v>-8.7238467235572993E-5</v>
      </c>
      <c r="AB5">
        <v>-2.8031657991367301E-5</v>
      </c>
      <c r="AC5">
        <v>3.0209190046964654E-4</v>
      </c>
      <c r="AD5">
        <v>2.1382475317527033E-3</v>
      </c>
      <c r="AE5">
        <v>-2.6966070051765408E-3</v>
      </c>
    </row>
    <row r="6" spans="1:31" x14ac:dyDescent="0.25">
      <c r="A6" t="s">
        <v>28</v>
      </c>
      <c r="B6" s="2">
        <v>-2.8231739074672099E-3</v>
      </c>
      <c r="C6">
        <v>-8.8501018743390258E-7</v>
      </c>
      <c r="D6">
        <v>1.4221934349351934E-9</v>
      </c>
      <c r="E6">
        <v>-3.6472297980018331E-5</v>
      </c>
      <c r="F6">
        <v>-3.6489855964738266E-5</v>
      </c>
      <c r="G6">
        <v>8.8090958983358414E-7</v>
      </c>
      <c r="H6">
        <v>7.3431410778464149E-7</v>
      </c>
      <c r="I6">
        <v>-3.3145374933735713E-6</v>
      </c>
      <c r="J6">
        <v>3.0554843684035385E-7</v>
      </c>
      <c r="K6">
        <v>-1.3876938670318734E-6</v>
      </c>
      <c r="L6">
        <v>-1.8196065881921002E-5</v>
      </c>
      <c r="M6">
        <v>3.3102667178211397E-6</v>
      </c>
      <c r="N6">
        <v>5.0898445253740561E-6</v>
      </c>
      <c r="O6">
        <v>5.8862610379359425E-6</v>
      </c>
      <c r="P6">
        <v>6.3071242233038803E-6</v>
      </c>
      <c r="Q6">
        <v>-5.1761702362460479E-7</v>
      </c>
      <c r="R6">
        <v>3.1249820670055832E-7</v>
      </c>
      <c r="S6">
        <v>-1.3286669904697871E-7</v>
      </c>
      <c r="T6">
        <v>9.4379754072060485E-7</v>
      </c>
      <c r="U6">
        <v>5.4062934139825616E-8</v>
      </c>
      <c r="V6">
        <v>1.0233052102695774E-6</v>
      </c>
      <c r="W6">
        <v>1.3772466126865596E-6</v>
      </c>
      <c r="X6">
        <v>2.3460899518212534E-6</v>
      </c>
      <c r="Y6">
        <v>1.1427205213879437E-6</v>
      </c>
      <c r="Z6">
        <v>1.5243610970857693E-6</v>
      </c>
      <c r="AA6">
        <v>6.0816719059149427E-7</v>
      </c>
      <c r="AB6">
        <v>5.4354835166389587E-7</v>
      </c>
      <c r="AC6">
        <v>-4.8572891504274932E-6</v>
      </c>
      <c r="AD6">
        <v>1.6929909475455687E-5</v>
      </c>
      <c r="AE6">
        <v>1.3513268845226779E-5</v>
      </c>
    </row>
    <row r="7" spans="1:31" x14ac:dyDescent="0.25">
      <c r="A7" t="s">
        <v>29</v>
      </c>
      <c r="B7" s="3">
        <v>-5.0323506353265731E-3</v>
      </c>
      <c r="C7">
        <v>1.0538385719787719E-8</v>
      </c>
      <c r="D7">
        <v>-1.4387231521355419E-8</v>
      </c>
      <c r="E7">
        <v>-3.5767273707052918E-5</v>
      </c>
      <c r="F7">
        <v>-1.5521776792056289E-4</v>
      </c>
      <c r="G7">
        <v>7.3431410778464149E-7</v>
      </c>
      <c r="H7">
        <v>3.0558349809779663E-6</v>
      </c>
      <c r="I7">
        <v>-1.3407533433501237E-5</v>
      </c>
      <c r="J7">
        <v>-2.4963401930300217E-7</v>
      </c>
      <c r="K7">
        <v>-4.0887493136591034E-6</v>
      </c>
      <c r="L7">
        <v>-4.7893840345416161E-5</v>
      </c>
      <c r="M7">
        <v>9.0541885356109836E-6</v>
      </c>
      <c r="N7">
        <v>1.3697787892266129E-5</v>
      </c>
      <c r="O7">
        <v>1.6369946660228975E-5</v>
      </c>
      <c r="P7">
        <v>1.7645761740337187E-5</v>
      </c>
      <c r="Q7">
        <v>-1.2645378390152327E-6</v>
      </c>
      <c r="R7">
        <v>6.1444180561584285E-7</v>
      </c>
      <c r="S7">
        <v>-1.2205060609641094E-6</v>
      </c>
      <c r="T7">
        <v>1.2214467605279307E-6</v>
      </c>
      <c r="U7">
        <v>-6.1441699377185434E-7</v>
      </c>
      <c r="V7">
        <v>2.0672273740228939E-6</v>
      </c>
      <c r="W7">
        <v>2.4655557341558357E-6</v>
      </c>
      <c r="X7">
        <v>5.4169797515109344E-6</v>
      </c>
      <c r="Y7">
        <v>2.7496186470901839E-6</v>
      </c>
      <c r="Z7">
        <v>3.5302602747917539E-6</v>
      </c>
      <c r="AA7">
        <v>7.1806650044492606E-7</v>
      </c>
      <c r="AB7">
        <v>4.2431361301009287E-7</v>
      </c>
      <c r="AC7">
        <v>-1.3516598897404732E-6</v>
      </c>
      <c r="AD7">
        <v>-2.5258583233287621E-5</v>
      </c>
      <c r="AE7">
        <v>3.4949650522799968E-5</v>
      </c>
    </row>
    <row r="8" spans="1:31" x14ac:dyDescent="0.25">
      <c r="A8" t="s">
        <v>20</v>
      </c>
      <c r="B8" s="3">
        <v>-4.86800964951635E-2</v>
      </c>
      <c r="C8">
        <v>1.3599112466464144E-5</v>
      </c>
      <c r="D8">
        <v>3.3800132044845981E-8</v>
      </c>
      <c r="E8">
        <v>3.0799686354025216E-4</v>
      </c>
      <c r="F8">
        <v>1.0582870277027908E-3</v>
      </c>
      <c r="G8">
        <v>-3.3145374933735713E-6</v>
      </c>
      <c r="H8">
        <v>-1.3407533433501237E-5</v>
      </c>
      <c r="I8">
        <v>8.3042484175045218E-4</v>
      </c>
      <c r="J8">
        <v>5.6227241993498762E-5</v>
      </c>
      <c r="K8">
        <v>1.3153146417751673E-4</v>
      </c>
      <c r="L8">
        <v>1.1844833845341988E-3</v>
      </c>
      <c r="M8">
        <v>-2.1804281564705112E-4</v>
      </c>
      <c r="N8">
        <v>-3.1911061277346695E-4</v>
      </c>
      <c r="O8">
        <v>-3.8652379585216742E-4</v>
      </c>
      <c r="P8">
        <v>-4.3298989223676044E-4</v>
      </c>
      <c r="Q8">
        <v>2.1319203205244007E-5</v>
      </c>
      <c r="R8">
        <v>-1.7776095842222932E-5</v>
      </c>
      <c r="S8">
        <v>2.4947249646312795E-5</v>
      </c>
      <c r="T8">
        <v>-3.7390628142978569E-5</v>
      </c>
      <c r="U8">
        <v>-3.4345518178161808E-6</v>
      </c>
      <c r="V8">
        <v>-4.3404855859885072E-5</v>
      </c>
      <c r="W8">
        <v>-6.599977337993853E-5</v>
      </c>
      <c r="X8">
        <v>-1.2787880485311232E-4</v>
      </c>
      <c r="Y8">
        <v>-6.4700363906450967E-5</v>
      </c>
      <c r="Z8">
        <v>-8.946705741196524E-5</v>
      </c>
      <c r="AA8">
        <v>-3.1551700681821093E-5</v>
      </c>
      <c r="AB8">
        <v>-3.7280564263089773E-5</v>
      </c>
      <c r="AC8">
        <v>3.2258384082844532E-6</v>
      </c>
      <c r="AD8">
        <v>5.9497455130794988E-4</v>
      </c>
      <c r="AE8">
        <v>-8.6522479218349008E-4</v>
      </c>
    </row>
    <row r="9" spans="1:31" x14ac:dyDescent="0.25">
      <c r="A9" t="s">
        <v>31</v>
      </c>
      <c r="B9" s="3">
        <v>-3.3324889607877294E-2</v>
      </c>
      <c r="C9">
        <v>-3.9664817327388595E-6</v>
      </c>
      <c r="D9">
        <v>5.6268017395907766E-8</v>
      </c>
      <c r="E9">
        <v>-1.8153443028527892E-5</v>
      </c>
      <c r="F9">
        <v>3.4003342470682285E-5</v>
      </c>
      <c r="G9">
        <v>3.0554843684035385E-7</v>
      </c>
      <c r="H9">
        <v>-2.4963401930300217E-7</v>
      </c>
      <c r="I9">
        <v>5.6227241993498762E-5</v>
      </c>
      <c r="J9">
        <v>4.0327944152176298E-4</v>
      </c>
      <c r="K9">
        <v>3.6958038801400417E-4</v>
      </c>
      <c r="L9">
        <v>1.0277892650900921E-4</v>
      </c>
      <c r="M9">
        <v>-2.2340582353381995E-5</v>
      </c>
      <c r="N9">
        <v>-3.3027136475330515E-5</v>
      </c>
      <c r="O9">
        <v>-3.8179154698219229E-5</v>
      </c>
      <c r="P9">
        <v>-4.1721685529102542E-5</v>
      </c>
      <c r="Q9">
        <v>-1.8256518420413493E-5</v>
      </c>
      <c r="R9">
        <v>-2.2636887981637116E-5</v>
      </c>
      <c r="S9">
        <v>-1.2575481334115463E-5</v>
      </c>
      <c r="T9">
        <v>-2.5683242438270656E-5</v>
      </c>
      <c r="U9">
        <v>-2.2714285212766876E-5</v>
      </c>
      <c r="V9">
        <v>-1.7506005939918653E-5</v>
      </c>
      <c r="W9">
        <v>-2.2499465494127354E-5</v>
      </c>
      <c r="X9">
        <v>-3.7183842438126914E-5</v>
      </c>
      <c r="Y9">
        <v>-3.059689565683665E-5</v>
      </c>
      <c r="Z9">
        <v>-2.8980438645845785E-5</v>
      </c>
      <c r="AA9">
        <v>-2.6567379935450178E-5</v>
      </c>
      <c r="AB9">
        <v>1.4011109561460761E-6</v>
      </c>
      <c r="AC9">
        <v>1.9287992601401091E-5</v>
      </c>
      <c r="AD9">
        <v>-1.6467591754279449E-4</v>
      </c>
      <c r="AE9">
        <v>-8.5217322420630417E-5</v>
      </c>
    </row>
    <row r="10" spans="1:31" x14ac:dyDescent="0.25">
      <c r="A10" t="s">
        <v>32</v>
      </c>
      <c r="B10" s="3">
        <v>-6.9360274045220147E-2</v>
      </c>
      <c r="C10">
        <v>-3.9278303245933773E-6</v>
      </c>
      <c r="D10">
        <v>8.2362490731721148E-8</v>
      </c>
      <c r="E10">
        <v>7.2117400898383447E-5</v>
      </c>
      <c r="F10">
        <v>2.6509394005810004E-4</v>
      </c>
      <c r="G10">
        <v>-1.3876938670318734E-6</v>
      </c>
      <c r="H10">
        <v>-4.0887493136591034E-6</v>
      </c>
      <c r="I10">
        <v>1.3153146417751673E-4</v>
      </c>
      <c r="J10">
        <v>3.6958038801400417E-4</v>
      </c>
      <c r="K10">
        <v>4.8387960061501881E-4</v>
      </c>
      <c r="L10">
        <v>3.3589897898927642E-4</v>
      </c>
      <c r="M10">
        <v>-6.851556793350184E-5</v>
      </c>
      <c r="N10">
        <v>-9.7852717243864152E-5</v>
      </c>
      <c r="O10">
        <v>-1.1341689871707441E-4</v>
      </c>
      <c r="P10">
        <v>-1.2431316970009572E-4</v>
      </c>
      <c r="Q10">
        <v>-1.4195217553932303E-5</v>
      </c>
      <c r="R10">
        <v>-2.4237331285011693E-5</v>
      </c>
      <c r="S10">
        <v>-1.3310974326734978E-5</v>
      </c>
      <c r="T10">
        <v>-3.5583358800167082E-5</v>
      </c>
      <c r="U10">
        <v>-2.9492332199723955E-5</v>
      </c>
      <c r="V10">
        <v>-2.0127330929039196E-5</v>
      </c>
      <c r="W10">
        <v>-2.8282067047631591E-5</v>
      </c>
      <c r="X10">
        <v>-4.835642498544226E-5</v>
      </c>
      <c r="Y10">
        <v>-4.4489013090201503E-5</v>
      </c>
      <c r="Z10">
        <v>-4.0256402565765495E-5</v>
      </c>
      <c r="AA10">
        <v>-4.843007333422458E-5</v>
      </c>
      <c r="AB10">
        <v>4.6182785951262713E-6</v>
      </c>
      <c r="AC10">
        <v>1.8908831297255709E-4</v>
      </c>
      <c r="AD10">
        <v>-1.4361264328410507E-4</v>
      </c>
      <c r="AE10">
        <v>-2.6515656952794093E-4</v>
      </c>
    </row>
    <row r="11" spans="1:31" x14ac:dyDescent="0.25">
      <c r="A11" t="s">
        <v>21</v>
      </c>
      <c r="B11" s="3">
        <v>-0.32421614507600166</v>
      </c>
      <c r="C11">
        <v>-5.170422946619074E-6</v>
      </c>
      <c r="D11">
        <v>6.9384813619326639E-7</v>
      </c>
      <c r="E11">
        <v>1.3660947597049708E-3</v>
      </c>
      <c r="F11">
        <v>3.6978997368245165E-3</v>
      </c>
      <c r="G11">
        <v>-1.8196065881921002E-5</v>
      </c>
      <c r="H11">
        <v>-4.7893840345416161E-5</v>
      </c>
      <c r="I11">
        <v>1.1844833845341988E-3</v>
      </c>
      <c r="J11">
        <v>1.0277892650900921E-4</v>
      </c>
      <c r="K11">
        <v>3.3589897898927642E-4</v>
      </c>
      <c r="L11">
        <v>1.3726090368302916E-2</v>
      </c>
      <c r="M11">
        <v>-3.4587714996707822E-4</v>
      </c>
      <c r="N11">
        <v>-6.2436990832433995E-4</v>
      </c>
      <c r="O11">
        <v>-8.3004038690359292E-4</v>
      </c>
      <c r="P11">
        <v>-9.3761359541235149E-4</v>
      </c>
      <c r="Q11">
        <v>4.0238917976141407E-5</v>
      </c>
      <c r="R11">
        <v>-8.4729082804174021E-5</v>
      </c>
      <c r="S11">
        <v>4.1420454646258595E-5</v>
      </c>
      <c r="T11">
        <v>-1.4840548194302488E-4</v>
      </c>
      <c r="U11">
        <v>-5.2781051411265878E-5</v>
      </c>
      <c r="V11">
        <v>-2.2979335678957033E-4</v>
      </c>
      <c r="W11">
        <v>-2.8573942714415622E-4</v>
      </c>
      <c r="X11">
        <v>-4.7377327029545608E-4</v>
      </c>
      <c r="Y11">
        <v>-2.7376251820658863E-4</v>
      </c>
      <c r="Z11">
        <v>-3.1247363784842367E-4</v>
      </c>
      <c r="AA11">
        <v>-8.8299555896957538E-5</v>
      </c>
      <c r="AB11">
        <v>1.1507145371751043E-5</v>
      </c>
      <c r="AC11">
        <v>1.0035948604079098E-4</v>
      </c>
      <c r="AD11">
        <v>2.5442045976464831E-3</v>
      </c>
      <c r="AE11">
        <v>-2.9247576701920833E-3</v>
      </c>
    </row>
    <row r="12" spans="1:31" x14ac:dyDescent="0.25">
      <c r="A12" t="s">
        <v>22</v>
      </c>
      <c r="B12" s="3">
        <v>9.2342893730520945E-2</v>
      </c>
      <c r="C12">
        <v>3.286436005334332E-6</v>
      </c>
      <c r="D12">
        <v>-1.5790695395646624E-7</v>
      </c>
      <c r="E12">
        <v>-2.5803105282791537E-4</v>
      </c>
      <c r="F12">
        <v>-6.9904592852754785E-4</v>
      </c>
      <c r="G12">
        <v>3.3102667178211397E-6</v>
      </c>
      <c r="H12">
        <v>9.0541885356109836E-6</v>
      </c>
      <c r="I12">
        <v>-2.1804281564705112E-4</v>
      </c>
      <c r="J12">
        <v>-2.2340582353381995E-5</v>
      </c>
      <c r="K12">
        <v>-6.851556793350184E-5</v>
      </c>
      <c r="L12">
        <v>-3.4587714996707822E-4</v>
      </c>
      <c r="M12">
        <v>1.676884651036483E-3</v>
      </c>
      <c r="N12">
        <v>1.4973721973840469E-3</v>
      </c>
      <c r="O12">
        <v>1.5376995761341352E-3</v>
      </c>
      <c r="P12">
        <v>1.5581467534538139E-3</v>
      </c>
      <c r="Q12">
        <v>-2.011470480995512E-5</v>
      </c>
      <c r="R12">
        <v>1.3010114540388698E-5</v>
      </c>
      <c r="S12">
        <v>-1.3340590118667327E-5</v>
      </c>
      <c r="T12">
        <v>2.8863303882456238E-5</v>
      </c>
      <c r="U12">
        <v>6.0771962739810881E-6</v>
      </c>
      <c r="V12">
        <v>3.3594063326200326E-5</v>
      </c>
      <c r="W12">
        <v>5.1825575866320828E-5</v>
      </c>
      <c r="X12">
        <v>8.9467988272015983E-5</v>
      </c>
      <c r="Y12">
        <v>5.0075260277533464E-5</v>
      </c>
      <c r="Z12">
        <v>6.8580606232470878E-5</v>
      </c>
      <c r="AA12">
        <v>-1.3585061276928466E-6</v>
      </c>
      <c r="AB12">
        <v>3.7537792467892745E-6</v>
      </c>
      <c r="AC12">
        <v>-4.1553420982050943E-5</v>
      </c>
      <c r="AD12">
        <v>-1.8686310298623408E-3</v>
      </c>
      <c r="AE12">
        <v>5.4446120851418529E-4</v>
      </c>
    </row>
    <row r="13" spans="1:31" x14ac:dyDescent="0.25">
      <c r="A13" t="s">
        <v>23</v>
      </c>
      <c r="B13" s="3">
        <v>0.12671553965203272</v>
      </c>
      <c r="C13">
        <v>5.1593138676013132E-6</v>
      </c>
      <c r="D13">
        <v>-2.3798649540685173E-7</v>
      </c>
      <c r="E13">
        <v>-3.8422730935556938E-4</v>
      </c>
      <c r="F13">
        <v>-1.0383207957402399E-3</v>
      </c>
      <c r="G13">
        <v>5.0898445253740561E-6</v>
      </c>
      <c r="H13">
        <v>1.3697787892266129E-5</v>
      </c>
      <c r="I13">
        <v>-3.1911061277346695E-4</v>
      </c>
      <c r="J13">
        <v>-3.3027136475330515E-5</v>
      </c>
      <c r="K13">
        <v>-9.7852717243864152E-5</v>
      </c>
      <c r="L13">
        <v>-6.2436990832433995E-4</v>
      </c>
      <c r="M13">
        <v>1.4973721973840469E-3</v>
      </c>
      <c r="N13">
        <v>1.6914225191285218E-3</v>
      </c>
      <c r="O13">
        <v>1.662767809485103E-3</v>
      </c>
      <c r="P13">
        <v>1.6933627589400002E-3</v>
      </c>
      <c r="Q13">
        <v>-1.3434438703252447E-5</v>
      </c>
      <c r="R13">
        <v>2.9691700745483311E-5</v>
      </c>
      <c r="S13">
        <v>-6.3917120304175736E-6</v>
      </c>
      <c r="T13">
        <v>5.8916251215440285E-5</v>
      </c>
      <c r="U13">
        <v>1.4219590269455115E-5</v>
      </c>
      <c r="V13">
        <v>6.1226645678000174E-5</v>
      </c>
      <c r="W13">
        <v>8.2885902499791009E-5</v>
      </c>
      <c r="X13">
        <v>1.419920602619292E-4</v>
      </c>
      <c r="Y13">
        <v>7.412032022078831E-5</v>
      </c>
      <c r="Z13">
        <v>1.0547905823176133E-4</v>
      </c>
      <c r="AA13">
        <v>1.910531337914303E-5</v>
      </c>
      <c r="AB13">
        <v>1.2199437997737207E-6</v>
      </c>
      <c r="AC13">
        <v>-1.0282668988953928E-4</v>
      </c>
      <c r="AD13">
        <v>-2.1297444946619597E-3</v>
      </c>
      <c r="AE13">
        <v>8.0933667922335401E-4</v>
      </c>
    </row>
    <row r="14" spans="1:31" x14ac:dyDescent="0.25">
      <c r="A14" t="s">
        <v>24</v>
      </c>
      <c r="B14" s="2">
        <v>0.18138863543901451</v>
      </c>
      <c r="C14">
        <v>5.4808891150281417E-6</v>
      </c>
      <c r="D14">
        <v>-2.7074230399805473E-7</v>
      </c>
      <c r="E14">
        <v>-4.4506199660206266E-4</v>
      </c>
      <c r="F14">
        <v>-1.2348425934758894E-3</v>
      </c>
      <c r="G14">
        <v>5.8862610379359425E-6</v>
      </c>
      <c r="H14">
        <v>1.6369946660228975E-5</v>
      </c>
      <c r="I14">
        <v>-3.8652379585216742E-4</v>
      </c>
      <c r="J14">
        <v>-3.8179154698219229E-5</v>
      </c>
      <c r="K14">
        <v>-1.1341689871707441E-4</v>
      </c>
      <c r="L14">
        <v>-8.3004038690359292E-4</v>
      </c>
      <c r="M14">
        <v>1.5376995761341352E-3</v>
      </c>
      <c r="N14">
        <v>1.662767809485103E-3</v>
      </c>
      <c r="O14">
        <v>1.7955142341404865E-3</v>
      </c>
      <c r="P14">
        <v>1.7752894478783312E-3</v>
      </c>
      <c r="Q14">
        <v>-1.9288304062367396E-5</v>
      </c>
      <c r="R14">
        <v>3.4991063418390904E-5</v>
      </c>
      <c r="S14">
        <v>-9.5982200480535178E-6</v>
      </c>
      <c r="T14">
        <v>6.3885925841988608E-5</v>
      </c>
      <c r="U14">
        <v>1.863904621096505E-5</v>
      </c>
      <c r="V14">
        <v>7.0139084452185534E-5</v>
      </c>
      <c r="W14">
        <v>9.1152996081179558E-5</v>
      </c>
      <c r="X14">
        <v>1.6200430748231681E-4</v>
      </c>
      <c r="Y14">
        <v>8.7849010220326286E-5</v>
      </c>
      <c r="Z14">
        <v>1.1911264158248123E-4</v>
      </c>
      <c r="AA14">
        <v>1.7745347989288393E-5</v>
      </c>
      <c r="AB14">
        <v>1.119034628987981E-6</v>
      </c>
      <c r="AC14">
        <v>5.8501936729336399E-5</v>
      </c>
      <c r="AD14">
        <v>-2.4762692183316159E-3</v>
      </c>
      <c r="AE14">
        <v>9.6643707597785086E-4</v>
      </c>
    </row>
    <row r="15" spans="1:31" x14ac:dyDescent="0.25">
      <c r="A15" t="s">
        <v>25</v>
      </c>
      <c r="B15" s="2">
        <v>0.2362350557127442</v>
      </c>
      <c r="C15">
        <v>5.353648715484832E-6</v>
      </c>
      <c r="D15">
        <v>-2.8647819432121858E-7</v>
      </c>
      <c r="E15">
        <v>-4.7169581125476861E-4</v>
      </c>
      <c r="F15">
        <v>-1.3211979045387062E-3</v>
      </c>
      <c r="G15">
        <v>6.3071242233038803E-6</v>
      </c>
      <c r="H15">
        <v>1.7645761740337187E-5</v>
      </c>
      <c r="I15">
        <v>-4.3298989223676044E-4</v>
      </c>
      <c r="J15">
        <v>-4.1721685529102542E-5</v>
      </c>
      <c r="K15">
        <v>-1.2431316970009572E-4</v>
      </c>
      <c r="L15">
        <v>-9.3761359541235149E-4</v>
      </c>
      <c r="M15">
        <v>1.5581467534538139E-3</v>
      </c>
      <c r="N15">
        <v>1.6933627589400002E-3</v>
      </c>
      <c r="O15">
        <v>1.7752894478783312E-3</v>
      </c>
      <c r="P15">
        <v>1.9807560725474118E-3</v>
      </c>
      <c r="Q15">
        <v>-2.3969587968741363E-5</v>
      </c>
      <c r="R15">
        <v>3.2865297840947155E-5</v>
      </c>
      <c r="S15">
        <v>-1.3448659107107077E-5</v>
      </c>
      <c r="T15">
        <v>6.823111841912263E-5</v>
      </c>
      <c r="U15">
        <v>1.8726478987545665E-5</v>
      </c>
      <c r="V15">
        <v>7.2221292538829273E-5</v>
      </c>
      <c r="W15">
        <v>9.4573025796031087E-5</v>
      </c>
      <c r="X15">
        <v>1.6887407231329772E-4</v>
      </c>
      <c r="Y15">
        <v>8.7808408304604737E-5</v>
      </c>
      <c r="Z15">
        <v>1.1944788468817969E-4</v>
      </c>
      <c r="AA15">
        <v>1.3827763566527789E-5</v>
      </c>
      <c r="AB15">
        <v>3.6969428015654977E-6</v>
      </c>
      <c r="AC15">
        <v>1.8541374223805237E-4</v>
      </c>
      <c r="AD15">
        <v>-2.6914479189836808E-3</v>
      </c>
      <c r="AE15">
        <v>1.0481778970537745E-3</v>
      </c>
    </row>
    <row r="16" spans="1:31" x14ac:dyDescent="0.25">
      <c r="A16" t="s">
        <v>5</v>
      </c>
      <c r="B16" s="2">
        <v>-0.18038317864375819</v>
      </c>
      <c r="C16">
        <v>2.3135653273393734E-6</v>
      </c>
      <c r="D16">
        <v>-2.0014072153503608E-8</v>
      </c>
      <c r="E16">
        <v>5.7933699792491352E-6</v>
      </c>
      <c r="F16">
        <v>6.3194608344344577E-5</v>
      </c>
      <c r="G16">
        <v>-5.1761702362460479E-7</v>
      </c>
      <c r="H16">
        <v>-1.2645378390152327E-6</v>
      </c>
      <c r="I16">
        <v>2.1319203205244007E-5</v>
      </c>
      <c r="J16">
        <v>-1.8256518420413493E-5</v>
      </c>
      <c r="K16">
        <v>-1.4195217553932303E-5</v>
      </c>
      <c r="L16">
        <v>4.0238917976141407E-5</v>
      </c>
      <c r="M16">
        <v>-2.011470480995512E-5</v>
      </c>
      <c r="N16">
        <v>-1.3434438703252447E-5</v>
      </c>
      <c r="O16">
        <v>-1.9288304062367396E-5</v>
      </c>
      <c r="P16">
        <v>-2.3969587968741363E-5</v>
      </c>
      <c r="Q16">
        <v>9.6682131305537132E-4</v>
      </c>
      <c r="R16">
        <v>1.7354383655165143E-4</v>
      </c>
      <c r="S16">
        <v>1.7541667135561039E-4</v>
      </c>
      <c r="T16">
        <v>1.7418805974024051E-4</v>
      </c>
      <c r="U16">
        <v>1.7453993717466066E-4</v>
      </c>
      <c r="V16">
        <v>1.7154290791591514E-4</v>
      </c>
      <c r="W16">
        <v>1.7047212720375568E-4</v>
      </c>
      <c r="X16">
        <v>1.6986274370944169E-4</v>
      </c>
      <c r="Y16">
        <v>1.7275139564676238E-4</v>
      </c>
      <c r="Z16">
        <v>1.7223622298594639E-4</v>
      </c>
      <c r="AA16">
        <v>1.742675343263633E-4</v>
      </c>
      <c r="AB16">
        <v>1.6122519080907679E-6</v>
      </c>
      <c r="AC16">
        <v>-1.0718380227568559E-4</v>
      </c>
      <c r="AD16">
        <v>-4.0166612614860256E-5</v>
      </c>
      <c r="AE16">
        <v>-3.3351220550951471E-5</v>
      </c>
    </row>
    <row r="17" spans="1:31" x14ac:dyDescent="0.25">
      <c r="A17" t="s">
        <v>6</v>
      </c>
      <c r="B17" s="2">
        <v>-0.12278594079973561</v>
      </c>
      <c r="C17">
        <v>1.8138231596200776E-6</v>
      </c>
      <c r="D17">
        <v>-3.6988014084879065E-8</v>
      </c>
      <c r="E17">
        <v>-4.1226688279323605E-5</v>
      </c>
      <c r="F17">
        <v>-6.6591061394526114E-5</v>
      </c>
      <c r="G17">
        <v>3.1249820670055832E-7</v>
      </c>
      <c r="H17">
        <v>6.1444180561584285E-7</v>
      </c>
      <c r="I17">
        <v>-1.7776095842222932E-5</v>
      </c>
      <c r="J17">
        <v>-2.2636887981637116E-5</v>
      </c>
      <c r="K17">
        <v>-2.4237331285011693E-5</v>
      </c>
      <c r="L17">
        <v>-8.4729082804174021E-5</v>
      </c>
      <c r="M17">
        <v>1.3010114540388698E-5</v>
      </c>
      <c r="N17">
        <v>2.9691700745483311E-5</v>
      </c>
      <c r="O17">
        <v>3.4991063418390904E-5</v>
      </c>
      <c r="P17">
        <v>3.2865297840947155E-5</v>
      </c>
      <c r="Q17">
        <v>1.7354383655165143E-4</v>
      </c>
      <c r="R17">
        <v>4.3668059542389297E-4</v>
      </c>
      <c r="S17">
        <v>1.7292419973386728E-4</v>
      </c>
      <c r="T17">
        <v>1.7895204975745097E-4</v>
      </c>
      <c r="U17">
        <v>1.748966941416273E-4</v>
      </c>
      <c r="V17">
        <v>1.779210775318578E-4</v>
      </c>
      <c r="W17">
        <v>1.7966022768586072E-4</v>
      </c>
      <c r="X17">
        <v>1.8593655719628839E-4</v>
      </c>
      <c r="Y17">
        <v>1.7996417472544463E-4</v>
      </c>
      <c r="Z17">
        <v>1.822791668178032E-4</v>
      </c>
      <c r="AA17">
        <v>1.7613764252888959E-4</v>
      </c>
      <c r="AB17">
        <v>-5.5083612512850272E-6</v>
      </c>
      <c r="AC17">
        <v>-5.5733677523421647E-5</v>
      </c>
      <c r="AD17">
        <v>-2.0056618528952038E-4</v>
      </c>
      <c r="AE17">
        <v>7.2650011170441055E-5</v>
      </c>
    </row>
    <row r="18" spans="1:31" x14ac:dyDescent="0.25">
      <c r="A18" t="s">
        <v>7</v>
      </c>
      <c r="B18" s="2">
        <v>-0.17942627954992493</v>
      </c>
      <c r="C18">
        <v>1.1515100234493707E-7</v>
      </c>
      <c r="D18">
        <v>7.5492907730357868E-9</v>
      </c>
      <c r="E18">
        <v>-9.1940238694249036E-6</v>
      </c>
      <c r="F18">
        <v>5.0478106585436576E-5</v>
      </c>
      <c r="G18">
        <v>-1.3286669904697871E-7</v>
      </c>
      <c r="H18">
        <v>-1.2205060609641094E-6</v>
      </c>
      <c r="I18">
        <v>2.4947249646312795E-5</v>
      </c>
      <c r="J18">
        <v>-1.2575481334115463E-5</v>
      </c>
      <c r="K18">
        <v>-1.3310974326734978E-5</v>
      </c>
      <c r="L18">
        <v>4.1420454646258595E-5</v>
      </c>
      <c r="M18">
        <v>-1.3340590118667327E-5</v>
      </c>
      <c r="N18">
        <v>-6.3917120304175736E-6</v>
      </c>
      <c r="O18">
        <v>-9.5982200480535178E-6</v>
      </c>
      <c r="P18">
        <v>-1.3448659107107077E-5</v>
      </c>
      <c r="Q18">
        <v>1.7541667135561039E-4</v>
      </c>
      <c r="R18">
        <v>1.7292419973386728E-4</v>
      </c>
      <c r="S18">
        <v>4.9667763246630963E-4</v>
      </c>
      <c r="T18">
        <v>1.7426850961038622E-4</v>
      </c>
      <c r="U18">
        <v>1.7432756846990776E-4</v>
      </c>
      <c r="V18">
        <v>1.716712855359203E-4</v>
      </c>
      <c r="W18">
        <v>1.7015061653037833E-4</v>
      </c>
      <c r="X18">
        <v>1.6973421438205762E-4</v>
      </c>
      <c r="Y18">
        <v>1.7264372623871575E-4</v>
      </c>
      <c r="Z18">
        <v>1.7137900592267035E-4</v>
      </c>
      <c r="AA18">
        <v>1.7427575845176192E-4</v>
      </c>
      <c r="AB18">
        <v>-3.25364735597208E-6</v>
      </c>
      <c r="AC18">
        <v>-5.6384663025650632E-5</v>
      </c>
      <c r="AD18">
        <v>-7.3988554273002885E-5</v>
      </c>
      <c r="AE18">
        <v>-2.2344992175338732E-5</v>
      </c>
    </row>
    <row r="19" spans="1:31" x14ac:dyDescent="0.25">
      <c r="A19" t="s">
        <v>8</v>
      </c>
      <c r="B19" s="2">
        <v>-0.14842733371370889</v>
      </c>
      <c r="C19">
        <v>1.5181742747709416E-6</v>
      </c>
      <c r="D19">
        <v>-4.7525076197373825E-8</v>
      </c>
      <c r="E19">
        <v>-8.5497658573509825E-5</v>
      </c>
      <c r="F19">
        <v>-1.3767970301232902E-4</v>
      </c>
      <c r="G19">
        <v>9.4379754072060485E-7</v>
      </c>
      <c r="H19">
        <v>1.2214467605279307E-6</v>
      </c>
      <c r="I19">
        <v>-3.7390628142978569E-5</v>
      </c>
      <c r="J19">
        <v>-2.5683242438270656E-5</v>
      </c>
      <c r="K19">
        <v>-3.5583358800167082E-5</v>
      </c>
      <c r="L19">
        <v>-1.4840548194302488E-4</v>
      </c>
      <c r="M19">
        <v>2.8863303882456238E-5</v>
      </c>
      <c r="N19">
        <v>5.8916251215440285E-5</v>
      </c>
      <c r="O19">
        <v>6.3885925841988608E-5</v>
      </c>
      <c r="P19">
        <v>6.823111841912263E-5</v>
      </c>
      <c r="Q19">
        <v>1.7418805974024051E-4</v>
      </c>
      <c r="R19">
        <v>1.7895204975745097E-4</v>
      </c>
      <c r="S19">
        <v>1.7426850961038622E-4</v>
      </c>
      <c r="T19">
        <v>5.2803320758106585E-4</v>
      </c>
      <c r="U19">
        <v>1.7736613989631863E-4</v>
      </c>
      <c r="V19">
        <v>1.8330975452258107E-4</v>
      </c>
      <c r="W19">
        <v>1.8547435835571937E-4</v>
      </c>
      <c r="X19">
        <v>1.9605263764215674E-4</v>
      </c>
      <c r="Y19">
        <v>1.8626907991270853E-4</v>
      </c>
      <c r="Z19">
        <v>1.8942061359268617E-4</v>
      </c>
      <c r="AA19">
        <v>1.8044057496124623E-4</v>
      </c>
      <c r="AB19">
        <v>-6.3901436870687645E-6</v>
      </c>
      <c r="AC19">
        <v>-6.8993264369730041E-5</v>
      </c>
      <c r="AD19">
        <v>-2.3608199386361922E-4</v>
      </c>
      <c r="AE19">
        <v>1.299450762092181E-4</v>
      </c>
    </row>
    <row r="20" spans="1:31" x14ac:dyDescent="0.25">
      <c r="A20" t="s">
        <v>9</v>
      </c>
      <c r="B20" s="2">
        <v>-0.14737109747127164</v>
      </c>
      <c r="C20">
        <v>1.7217007036826146E-6</v>
      </c>
      <c r="D20">
        <v>-2.4118538498924572E-8</v>
      </c>
      <c r="E20">
        <v>-2.292104175736494E-5</v>
      </c>
      <c r="F20">
        <v>1.0603499773011049E-6</v>
      </c>
      <c r="G20">
        <v>5.4062934139825616E-8</v>
      </c>
      <c r="H20">
        <v>-6.1441699377185434E-7</v>
      </c>
      <c r="I20">
        <v>-3.4345518178161808E-6</v>
      </c>
      <c r="J20">
        <v>-2.2714285212766876E-5</v>
      </c>
      <c r="K20">
        <v>-2.9492332199723955E-5</v>
      </c>
      <c r="L20">
        <v>-5.2781051411265878E-5</v>
      </c>
      <c r="M20">
        <v>6.0771962739810881E-6</v>
      </c>
      <c r="N20">
        <v>1.4219590269455115E-5</v>
      </c>
      <c r="O20">
        <v>1.863904621096505E-5</v>
      </c>
      <c r="P20">
        <v>1.8726478987545665E-5</v>
      </c>
      <c r="Q20">
        <v>1.7453993717466066E-4</v>
      </c>
      <c r="R20">
        <v>1.748966941416273E-4</v>
      </c>
      <c r="S20">
        <v>1.7432756846990776E-4</v>
      </c>
      <c r="T20">
        <v>1.7736613989631863E-4</v>
      </c>
      <c r="U20">
        <v>4.8791628220046598E-4</v>
      </c>
      <c r="V20">
        <v>1.7520351537032874E-4</v>
      </c>
      <c r="W20">
        <v>1.7534499229450174E-4</v>
      </c>
      <c r="X20">
        <v>1.785456353314371E-4</v>
      </c>
      <c r="Y20">
        <v>1.7733298161625539E-4</v>
      </c>
      <c r="Z20">
        <v>1.7746703562993501E-4</v>
      </c>
      <c r="AA20">
        <v>1.7657764327096658E-4</v>
      </c>
      <c r="AB20">
        <v>-5.4645599115006161E-6</v>
      </c>
      <c r="AC20">
        <v>-4.911968884794257E-5</v>
      </c>
      <c r="AD20">
        <v>-1.6500552427019472E-4</v>
      </c>
      <c r="AE20">
        <v>3.298555244796135E-5</v>
      </c>
    </row>
    <row r="21" spans="1:31" x14ac:dyDescent="0.25">
      <c r="A21" t="s">
        <v>10</v>
      </c>
      <c r="B21" s="2">
        <v>-8.1413233853880634E-2</v>
      </c>
      <c r="C21">
        <v>1.3945695031458798E-6</v>
      </c>
      <c r="D21">
        <v>-5.3064640063879966E-8</v>
      </c>
      <c r="E21">
        <v>-8.6802208753150088E-5</v>
      </c>
      <c r="F21">
        <v>-1.8967181369672505E-4</v>
      </c>
      <c r="G21">
        <v>1.0233052102695774E-6</v>
      </c>
      <c r="H21">
        <v>2.0672273740228939E-6</v>
      </c>
      <c r="I21">
        <v>-4.3404855859885072E-5</v>
      </c>
      <c r="J21">
        <v>-1.7506005939918653E-5</v>
      </c>
      <c r="K21">
        <v>-2.0127330929039196E-5</v>
      </c>
      <c r="L21">
        <v>-2.2979335678957033E-4</v>
      </c>
      <c r="M21">
        <v>3.3594063326200326E-5</v>
      </c>
      <c r="N21">
        <v>6.1226645678000174E-5</v>
      </c>
      <c r="O21">
        <v>7.0139084452185534E-5</v>
      </c>
      <c r="P21">
        <v>7.2221292538829273E-5</v>
      </c>
      <c r="Q21">
        <v>1.7154290791591514E-4</v>
      </c>
      <c r="R21">
        <v>1.779210775318578E-4</v>
      </c>
      <c r="S21">
        <v>1.716712855359203E-4</v>
      </c>
      <c r="T21">
        <v>1.8330975452258107E-4</v>
      </c>
      <c r="U21">
        <v>1.7520351537032874E-4</v>
      </c>
      <c r="V21">
        <v>4.8740929363894487E-4</v>
      </c>
      <c r="W21">
        <v>1.868951495929716E-4</v>
      </c>
      <c r="X21">
        <v>1.9872895453136087E-4</v>
      </c>
      <c r="Y21">
        <v>1.8620734435308606E-4</v>
      </c>
      <c r="Z21">
        <v>1.8998320341295452E-4</v>
      </c>
      <c r="AA21">
        <v>1.7768796853180857E-4</v>
      </c>
      <c r="AB21">
        <v>-5.1023108380506449E-6</v>
      </c>
      <c r="AC21">
        <v>-2.0434005758020093E-5</v>
      </c>
      <c r="AD21">
        <v>-3.0976356356431426E-4</v>
      </c>
      <c r="AE21">
        <v>1.4920620713890098E-4</v>
      </c>
    </row>
    <row r="22" spans="1:31" x14ac:dyDescent="0.25">
      <c r="A22" t="s">
        <v>11</v>
      </c>
      <c r="B22" s="2">
        <v>-7.1966369368306013E-2</v>
      </c>
      <c r="C22">
        <v>1.3935881501976929E-6</v>
      </c>
      <c r="D22">
        <v>-6.5932838418396074E-8</v>
      </c>
      <c r="E22">
        <v>-1.0644829626999767E-4</v>
      </c>
      <c r="F22">
        <v>-2.1018529870574872E-4</v>
      </c>
      <c r="G22">
        <v>1.3772466126865596E-6</v>
      </c>
      <c r="H22">
        <v>2.4655557341558357E-6</v>
      </c>
      <c r="I22">
        <v>-6.599977337993853E-5</v>
      </c>
      <c r="J22">
        <v>-2.2499465494127354E-5</v>
      </c>
      <c r="K22">
        <v>-2.8282067047631591E-5</v>
      </c>
      <c r="L22">
        <v>-2.8573942714415622E-4</v>
      </c>
      <c r="M22">
        <v>5.1825575866320828E-5</v>
      </c>
      <c r="N22">
        <v>8.2885902499791009E-5</v>
      </c>
      <c r="O22">
        <v>9.1152996081179558E-5</v>
      </c>
      <c r="P22">
        <v>9.4573025796031087E-5</v>
      </c>
      <c r="Q22">
        <v>1.7047212720375568E-4</v>
      </c>
      <c r="R22">
        <v>1.7966022768586072E-4</v>
      </c>
      <c r="S22">
        <v>1.7015061653037833E-4</v>
      </c>
      <c r="T22">
        <v>1.8547435835571937E-4</v>
      </c>
      <c r="U22">
        <v>1.7534499229450174E-4</v>
      </c>
      <c r="V22">
        <v>1.868951495929716E-4</v>
      </c>
      <c r="W22">
        <v>4.0562857659326646E-4</v>
      </c>
      <c r="X22">
        <v>2.0675377656638585E-4</v>
      </c>
      <c r="Y22">
        <v>1.8942951600589637E-4</v>
      </c>
      <c r="Z22">
        <v>1.9560106431037755E-4</v>
      </c>
      <c r="AA22">
        <v>1.786334555147106E-4</v>
      </c>
      <c r="AB22">
        <v>-7.8857401646626552E-6</v>
      </c>
      <c r="AC22">
        <v>-4.8602416134794707E-5</v>
      </c>
      <c r="AD22">
        <v>-3.2812334791501379E-4</v>
      </c>
      <c r="AE22">
        <v>1.9677963109277229E-4</v>
      </c>
    </row>
    <row r="23" spans="1:31" x14ac:dyDescent="0.25">
      <c r="A23" t="s">
        <v>12</v>
      </c>
      <c r="B23" s="2">
        <v>-8.9939409899457229E-2</v>
      </c>
      <c r="C23">
        <v>1.9999492316346654E-6</v>
      </c>
      <c r="D23">
        <v>-1.0842659969156539E-7</v>
      </c>
      <c r="E23">
        <v>-1.8539194417505577E-4</v>
      </c>
      <c r="F23">
        <v>-4.3022673207707764E-4</v>
      </c>
      <c r="G23">
        <v>2.3460899518212534E-6</v>
      </c>
      <c r="H23">
        <v>5.4169797515109344E-6</v>
      </c>
      <c r="I23">
        <v>-1.2787880485311232E-4</v>
      </c>
      <c r="J23">
        <v>-3.7183842438126914E-5</v>
      </c>
      <c r="K23">
        <v>-4.835642498544226E-5</v>
      </c>
      <c r="L23">
        <v>-4.7377327029545608E-4</v>
      </c>
      <c r="M23">
        <v>8.9467988272015983E-5</v>
      </c>
      <c r="N23">
        <v>1.419920602619292E-4</v>
      </c>
      <c r="O23">
        <v>1.6200430748231681E-4</v>
      </c>
      <c r="P23">
        <v>1.6887407231329772E-4</v>
      </c>
      <c r="Q23">
        <v>1.6986274370944169E-4</v>
      </c>
      <c r="R23">
        <v>1.8593655719628839E-4</v>
      </c>
      <c r="S23">
        <v>1.6973421438205762E-4</v>
      </c>
      <c r="T23">
        <v>1.9605263764215674E-4</v>
      </c>
      <c r="U23">
        <v>1.785456353314371E-4</v>
      </c>
      <c r="V23">
        <v>1.9872895453136087E-4</v>
      </c>
      <c r="W23">
        <v>2.0675377656638585E-4</v>
      </c>
      <c r="X23">
        <v>5.450921042399582E-4</v>
      </c>
      <c r="Y23">
        <v>2.0368669983930154E-4</v>
      </c>
      <c r="Z23">
        <v>2.1371164759430056E-4</v>
      </c>
      <c r="AA23">
        <v>1.8475010587330271E-4</v>
      </c>
      <c r="AB23">
        <v>-8.0048862517647551E-6</v>
      </c>
      <c r="AC23">
        <v>-3.8743488516941301E-5</v>
      </c>
      <c r="AD23">
        <v>-4.917872246585172E-4</v>
      </c>
      <c r="AE23">
        <v>3.4570718801860161E-4</v>
      </c>
    </row>
    <row r="24" spans="1:31" x14ac:dyDescent="0.25">
      <c r="A24" t="s">
        <v>13</v>
      </c>
      <c r="B24" s="2">
        <v>-0.11414477977396523</v>
      </c>
      <c r="C24">
        <v>1.7189772713197194E-6</v>
      </c>
      <c r="D24">
        <v>-6.1879508544511554E-8</v>
      </c>
      <c r="E24">
        <v>-1.0459118000395634E-4</v>
      </c>
      <c r="F24">
        <v>-2.3246694191663005E-4</v>
      </c>
      <c r="G24">
        <v>1.1427205213879437E-6</v>
      </c>
      <c r="H24">
        <v>2.7496186470901839E-6</v>
      </c>
      <c r="I24">
        <v>-6.4700363906450967E-5</v>
      </c>
      <c r="J24">
        <v>-3.059689565683665E-5</v>
      </c>
      <c r="K24">
        <v>-4.4489013090201503E-5</v>
      </c>
      <c r="L24">
        <v>-2.7376251820658863E-4</v>
      </c>
      <c r="M24">
        <v>5.0075260277533464E-5</v>
      </c>
      <c r="N24">
        <v>7.412032022078831E-5</v>
      </c>
      <c r="O24">
        <v>8.7849010220326286E-5</v>
      </c>
      <c r="P24">
        <v>8.7808408304604737E-5</v>
      </c>
      <c r="Q24">
        <v>1.7275139564676238E-4</v>
      </c>
      <c r="R24">
        <v>1.7996417472544463E-4</v>
      </c>
      <c r="S24">
        <v>1.7264372623871575E-4</v>
      </c>
      <c r="T24">
        <v>1.8626907991270853E-4</v>
      </c>
      <c r="U24">
        <v>1.7733298161625539E-4</v>
      </c>
      <c r="V24">
        <v>1.8620734435308606E-4</v>
      </c>
      <c r="W24">
        <v>1.8942951600589637E-4</v>
      </c>
      <c r="X24">
        <v>2.0368669983930154E-4</v>
      </c>
      <c r="Y24">
        <v>5.7334155865300179E-4</v>
      </c>
      <c r="Z24">
        <v>1.9474779923327716E-4</v>
      </c>
      <c r="AA24">
        <v>1.8139508740296371E-4</v>
      </c>
      <c r="AB24">
        <v>-1.3384387680583349E-6</v>
      </c>
      <c r="AC24">
        <v>2.2227292443581842E-5</v>
      </c>
      <c r="AD24">
        <v>-3.8199105273793092E-4</v>
      </c>
      <c r="AE24">
        <v>1.8055535663294089E-4</v>
      </c>
    </row>
    <row r="25" spans="1:31" x14ac:dyDescent="0.25">
      <c r="A25" t="s">
        <v>14</v>
      </c>
      <c r="B25" s="2">
        <v>-9.2596524360684052E-2</v>
      </c>
      <c r="C25">
        <v>2.3545517051041557E-6</v>
      </c>
      <c r="D25">
        <v>-8.5097912694591988E-8</v>
      </c>
      <c r="E25">
        <v>-1.3102770837315923E-4</v>
      </c>
      <c r="F25">
        <v>-2.8274070698256241E-4</v>
      </c>
      <c r="G25">
        <v>1.5243610970857693E-6</v>
      </c>
      <c r="H25">
        <v>3.5302602747917539E-6</v>
      </c>
      <c r="I25">
        <v>-8.946705741196524E-5</v>
      </c>
      <c r="J25">
        <v>-2.8980438645845785E-5</v>
      </c>
      <c r="K25">
        <v>-4.0256402565765495E-5</v>
      </c>
      <c r="L25">
        <v>-3.1247363784842367E-4</v>
      </c>
      <c r="M25">
        <v>6.8580606232470878E-5</v>
      </c>
      <c r="N25">
        <v>1.0547905823176133E-4</v>
      </c>
      <c r="O25">
        <v>1.1911264158248123E-4</v>
      </c>
      <c r="P25">
        <v>1.1944788468817969E-4</v>
      </c>
      <c r="Q25">
        <v>1.7223622298594639E-4</v>
      </c>
      <c r="R25">
        <v>1.822791668178032E-4</v>
      </c>
      <c r="S25">
        <v>1.7137900592267035E-4</v>
      </c>
      <c r="T25">
        <v>1.8942061359268617E-4</v>
      </c>
      <c r="U25">
        <v>1.7746703562993501E-4</v>
      </c>
      <c r="V25">
        <v>1.8998320341295452E-4</v>
      </c>
      <c r="W25">
        <v>1.9560106431037755E-4</v>
      </c>
      <c r="X25">
        <v>2.1371164759430056E-4</v>
      </c>
      <c r="Y25">
        <v>1.9474779923327716E-4</v>
      </c>
      <c r="Z25">
        <v>5.2914604680920775E-4</v>
      </c>
      <c r="AA25">
        <v>1.8213058265241879E-4</v>
      </c>
      <c r="AB25">
        <v>-3.0248737881806567E-6</v>
      </c>
      <c r="AC25">
        <v>-3.8698972158156142E-5</v>
      </c>
      <c r="AD25">
        <v>-3.9551190306029362E-4</v>
      </c>
      <c r="AE25">
        <v>2.3410638171356946E-4</v>
      </c>
    </row>
    <row r="26" spans="1:31" x14ac:dyDescent="0.25">
      <c r="A26" t="s">
        <v>18</v>
      </c>
      <c r="B26" s="2">
        <v>-0.14193260395872523</v>
      </c>
      <c r="C26">
        <v>1.9345817259390247E-6</v>
      </c>
      <c r="D26">
        <v>-3.7949297242357338E-8</v>
      </c>
      <c r="E26">
        <v>-5.2804711568461554E-5</v>
      </c>
      <c r="F26">
        <v>-8.7238467235572993E-5</v>
      </c>
      <c r="G26">
        <v>6.0816719059149427E-7</v>
      </c>
      <c r="H26">
        <v>7.1806650044492606E-7</v>
      </c>
      <c r="I26">
        <v>-3.1551700681821093E-5</v>
      </c>
      <c r="J26">
        <v>-2.6567379935450178E-5</v>
      </c>
      <c r="K26">
        <v>-4.843007333422458E-5</v>
      </c>
      <c r="L26">
        <v>-8.8299555896957538E-5</v>
      </c>
      <c r="M26">
        <v>-1.3585061276928466E-6</v>
      </c>
      <c r="N26">
        <v>1.910531337914303E-5</v>
      </c>
      <c r="O26">
        <v>1.7745347989288393E-5</v>
      </c>
      <c r="P26">
        <v>1.3827763566527789E-5</v>
      </c>
      <c r="Q26">
        <v>1.742675343263633E-4</v>
      </c>
      <c r="R26">
        <v>1.7613764252888959E-4</v>
      </c>
      <c r="S26">
        <v>1.7427575845176192E-4</v>
      </c>
      <c r="T26">
        <v>1.8044057496124623E-4</v>
      </c>
      <c r="U26">
        <v>1.7657764327096658E-4</v>
      </c>
      <c r="V26">
        <v>1.7768796853180857E-4</v>
      </c>
      <c r="W26">
        <v>1.786334555147106E-4</v>
      </c>
      <c r="X26">
        <v>1.8475010587330271E-4</v>
      </c>
      <c r="Y26">
        <v>1.8139508740296371E-4</v>
      </c>
      <c r="Z26">
        <v>1.8213058265241879E-4</v>
      </c>
      <c r="AA26">
        <v>6.1937463233468571E-4</v>
      </c>
      <c r="AB26">
        <v>-5.0833299214233756E-6</v>
      </c>
      <c r="AC26">
        <v>-8.7301278107243109E-5</v>
      </c>
      <c r="AD26">
        <v>-1.4796673391314225E-4</v>
      </c>
      <c r="AE26">
        <v>7.721210662300149E-5</v>
      </c>
    </row>
    <row r="27" spans="1:31" x14ac:dyDescent="0.25">
      <c r="A27" t="s">
        <v>26</v>
      </c>
      <c r="B27" s="2">
        <v>0.10796161603381613</v>
      </c>
      <c r="C27">
        <v>-1.1864014753858497E-6</v>
      </c>
      <c r="D27">
        <v>7.8469785822300732E-9</v>
      </c>
      <c r="E27">
        <v>-3.1516903513987491E-5</v>
      </c>
      <c r="F27">
        <v>-2.8031657991367301E-5</v>
      </c>
      <c r="G27">
        <v>5.4354835166389587E-7</v>
      </c>
      <c r="H27">
        <v>4.2431361301009287E-7</v>
      </c>
      <c r="I27">
        <v>-3.7280564263089773E-5</v>
      </c>
      <c r="J27">
        <v>1.4011109561460761E-6</v>
      </c>
      <c r="K27">
        <v>4.6182785951262713E-6</v>
      </c>
      <c r="L27">
        <v>1.1507145371751043E-5</v>
      </c>
      <c r="M27">
        <v>3.7537792467892745E-6</v>
      </c>
      <c r="N27">
        <v>1.2199437997737207E-6</v>
      </c>
      <c r="O27">
        <v>1.119034628987981E-6</v>
      </c>
      <c r="P27">
        <v>3.6969428015654977E-6</v>
      </c>
      <c r="Q27">
        <v>1.6122519080907679E-6</v>
      </c>
      <c r="R27">
        <v>-5.5083612512850272E-6</v>
      </c>
      <c r="S27">
        <v>-3.25364735597208E-6</v>
      </c>
      <c r="T27">
        <v>-6.3901436870687645E-6</v>
      </c>
      <c r="U27">
        <v>-5.4645599115006161E-6</v>
      </c>
      <c r="V27">
        <v>-5.1023108380506449E-6</v>
      </c>
      <c r="W27">
        <v>-7.8857401646626552E-6</v>
      </c>
      <c r="X27">
        <v>-8.0048862517647551E-6</v>
      </c>
      <c r="Y27">
        <v>-1.3384387680583349E-6</v>
      </c>
      <c r="Z27">
        <v>-3.0248737881806567E-6</v>
      </c>
      <c r="AA27">
        <v>-5.0833299214233756E-6</v>
      </c>
      <c r="AB27">
        <v>1.1127299555810555E-4</v>
      </c>
      <c r="AC27">
        <v>1.1410713798664866E-4</v>
      </c>
      <c r="AD27">
        <v>-1.1061125333562268E-4</v>
      </c>
      <c r="AE27">
        <v>-2.0389786447824562E-5</v>
      </c>
    </row>
    <row r="28" spans="1:31" x14ac:dyDescent="0.25">
      <c r="A28" t="s">
        <v>30</v>
      </c>
      <c r="B28" s="2">
        <v>2.0539736232069759</v>
      </c>
      <c r="C28">
        <v>1.2687598362061236E-5</v>
      </c>
      <c r="D28">
        <v>-1.5589007520426314E-7</v>
      </c>
      <c r="E28">
        <v>3.0098730622062948E-4</v>
      </c>
      <c r="F28">
        <v>3.0209190046964654E-4</v>
      </c>
      <c r="G28">
        <v>-4.8572891504274932E-6</v>
      </c>
      <c r="H28">
        <v>-1.3516598897404732E-6</v>
      </c>
      <c r="I28">
        <v>3.2258384082844532E-6</v>
      </c>
      <c r="J28">
        <v>1.9287992601401091E-5</v>
      </c>
      <c r="K28">
        <v>1.8908831297255709E-4</v>
      </c>
      <c r="L28">
        <v>1.0035948604079098E-4</v>
      </c>
      <c r="M28">
        <v>-4.1553420982050943E-5</v>
      </c>
      <c r="N28">
        <v>-1.0282668988953928E-4</v>
      </c>
      <c r="O28">
        <v>5.8501936729336399E-5</v>
      </c>
      <c r="P28">
        <v>1.8541374223805237E-4</v>
      </c>
      <c r="Q28">
        <v>-1.0718380227568559E-4</v>
      </c>
      <c r="R28">
        <v>-5.5733677523421647E-5</v>
      </c>
      <c r="S28">
        <v>-5.6384663025650632E-5</v>
      </c>
      <c r="T28">
        <v>-6.8993264369730041E-5</v>
      </c>
      <c r="U28">
        <v>-4.911968884794257E-5</v>
      </c>
      <c r="V28">
        <v>-2.0434005758020093E-5</v>
      </c>
      <c r="W28">
        <v>-4.8602416134794707E-5</v>
      </c>
      <c r="X28">
        <v>-3.8743488516941301E-5</v>
      </c>
      <c r="Y28">
        <v>2.2227292443581842E-5</v>
      </c>
      <c r="Z28">
        <v>-3.8698972158156142E-5</v>
      </c>
      <c r="AA28">
        <v>-8.7301278107243109E-5</v>
      </c>
      <c r="AB28">
        <v>1.1410713798664866E-4</v>
      </c>
      <c r="AC28">
        <v>3.034315136701464E-2</v>
      </c>
      <c r="AD28">
        <v>-3.1033989807309297E-2</v>
      </c>
      <c r="AE28">
        <v>-1.4180737445721792E-4</v>
      </c>
    </row>
    <row r="29" spans="1:31" x14ac:dyDescent="0.25">
      <c r="A29" t="s">
        <v>16</v>
      </c>
      <c r="B29" s="2">
        <v>-0.44770532748344855</v>
      </c>
      <c r="C29">
        <v>-1.7123875214256957E-4</v>
      </c>
      <c r="D29">
        <v>2.3703149321858343E-6</v>
      </c>
      <c r="E29">
        <v>-3.4938378014283118E-4</v>
      </c>
      <c r="F29">
        <v>2.1382475317527033E-3</v>
      </c>
      <c r="G29">
        <v>1.6929909475455687E-5</v>
      </c>
      <c r="H29">
        <v>-2.5258583233287621E-5</v>
      </c>
      <c r="I29">
        <v>5.9497455130794988E-4</v>
      </c>
      <c r="J29">
        <v>-1.6467591754279449E-4</v>
      </c>
      <c r="K29">
        <v>-1.4361264328410507E-4</v>
      </c>
      <c r="L29">
        <v>2.5442045976464831E-3</v>
      </c>
      <c r="M29">
        <v>-1.8686310298623408E-3</v>
      </c>
      <c r="N29">
        <v>-2.1297444946619597E-3</v>
      </c>
      <c r="O29">
        <v>-2.4762692183316159E-3</v>
      </c>
      <c r="P29">
        <v>-2.6914479189836808E-3</v>
      </c>
      <c r="Q29">
        <v>-4.0166612614860256E-5</v>
      </c>
      <c r="R29">
        <v>-2.0056618528952038E-4</v>
      </c>
      <c r="S29">
        <v>-7.3988554273002885E-5</v>
      </c>
      <c r="T29">
        <v>-2.3608199386361922E-4</v>
      </c>
      <c r="U29">
        <v>-1.6500552427019472E-4</v>
      </c>
      <c r="V29">
        <v>-3.0976356356431426E-4</v>
      </c>
      <c r="W29">
        <v>-3.2812334791501379E-4</v>
      </c>
      <c r="X29">
        <v>-4.917872246585172E-4</v>
      </c>
      <c r="Y29">
        <v>-3.8199105273793092E-4</v>
      </c>
      <c r="Z29">
        <v>-3.9551190306029362E-4</v>
      </c>
      <c r="AA29">
        <v>-1.4796673391314225E-4</v>
      </c>
      <c r="AB29">
        <v>-1.1061125333562268E-4</v>
      </c>
      <c r="AC29">
        <v>-3.1033989807309297E-2</v>
      </c>
      <c r="AD29">
        <v>3.9157668767500792E-2</v>
      </c>
      <c r="AE29">
        <v>-2.141295947278419E-3</v>
      </c>
    </row>
    <row r="30" spans="1:31" x14ac:dyDescent="0.25">
      <c r="A30" t="s">
        <v>15</v>
      </c>
      <c r="B30" s="2">
        <v>0.13900879265146357</v>
      </c>
      <c r="C30">
        <v>4.1738551410683045E-6</v>
      </c>
      <c r="D30">
        <v>-5.251909032482031E-7</v>
      </c>
      <c r="E30">
        <v>-1.0152624319284828E-3</v>
      </c>
      <c r="F30">
        <v>-2.6966070051765408E-3</v>
      </c>
      <c r="G30">
        <v>1.3513268845226779E-5</v>
      </c>
      <c r="H30">
        <v>3.4949650522799968E-5</v>
      </c>
      <c r="I30">
        <v>-8.6522479218349008E-4</v>
      </c>
      <c r="J30">
        <v>-8.5217322420630417E-5</v>
      </c>
      <c r="K30">
        <v>-2.6515656952794093E-4</v>
      </c>
      <c r="L30">
        <v>-2.9247576701920833E-3</v>
      </c>
      <c r="M30">
        <v>5.4446120851418529E-4</v>
      </c>
      <c r="N30">
        <v>8.0933667922335401E-4</v>
      </c>
      <c r="O30">
        <v>9.6643707597785086E-4</v>
      </c>
      <c r="P30">
        <v>1.0481778970537745E-3</v>
      </c>
      <c r="Q30">
        <v>-3.3351220550951471E-5</v>
      </c>
      <c r="R30">
        <v>7.2650011170441055E-5</v>
      </c>
      <c r="S30">
        <v>-2.2344992175338732E-5</v>
      </c>
      <c r="T30">
        <v>1.299450762092181E-4</v>
      </c>
      <c r="U30">
        <v>3.298555244796135E-5</v>
      </c>
      <c r="V30">
        <v>1.4920620713890098E-4</v>
      </c>
      <c r="W30">
        <v>1.9677963109277229E-4</v>
      </c>
      <c r="X30">
        <v>3.4570718801860161E-4</v>
      </c>
      <c r="Y30">
        <v>1.8055535663294089E-4</v>
      </c>
      <c r="Z30">
        <v>2.3410638171356946E-4</v>
      </c>
      <c r="AA30">
        <v>7.721210662300149E-5</v>
      </c>
      <c r="AB30">
        <v>-2.0389786447824562E-5</v>
      </c>
      <c r="AC30">
        <v>-1.4180737445721792E-4</v>
      </c>
      <c r="AD30">
        <v>-2.141295947278419E-3</v>
      </c>
      <c r="AE30">
        <v>2.1598924126728079E-3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CA497-CF01-45DB-9DBB-74D2FC240FB3}">
  <dimension ref="A1:AF31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activeCell="C2" sqref="C2"/>
    </sheetView>
  </sheetViews>
  <sheetFormatPr defaultRowHeight="15" x14ac:dyDescent="0.25"/>
  <cols>
    <col min="1" max="1" width="22.140625" customWidth="1"/>
    <col min="2" max="2" width="15.5703125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f>[1]Estimates!C4</f>
        <v>0.66371203155657288</v>
      </c>
      <c r="C2">
        <f>[1]Varcov!C5</f>
        <v>1.3278168904698503E-5</v>
      </c>
      <c r="D2">
        <f>[1]Varcov!D5</f>
        <v>-4.66785141732947E-7</v>
      </c>
      <c r="E2">
        <f>[1]Varcov!E5</f>
        <v>2.2798239982938822E-9</v>
      </c>
      <c r="F2">
        <f>[1]Varcov!G5</f>
        <v>-1.6471321903634313E-6</v>
      </c>
      <c r="G2">
        <f>[1]Varcov!H5</f>
        <v>-2.2479359667001307E-6</v>
      </c>
      <c r="H2">
        <f>[1]Varcov!J5</f>
        <v>1.2917175217248184E-7</v>
      </c>
      <c r="I2">
        <f>[1]Varcov!K5</f>
        <v>1.7873585285532319E-7</v>
      </c>
      <c r="J2">
        <f>[1]Varcov!L5</f>
        <v>-7.0119985515897961E-6</v>
      </c>
      <c r="K2">
        <f>[1]Varcov!N5</f>
        <v>6.7644764719519391E-7</v>
      </c>
      <c r="L2">
        <f>[1]Varcov!O5</f>
        <v>1.3820659913297834E-6</v>
      </c>
      <c r="M2">
        <f>[1]Varcov!P5</f>
        <v>-1.342978955388829E-5</v>
      </c>
      <c r="N2">
        <f>[1]Varcov!R5</f>
        <v>8.4630106633975614E-7</v>
      </c>
      <c r="O2">
        <f>[1]Varcov!S5</f>
        <v>4.6707716530784662E-7</v>
      </c>
      <c r="P2">
        <f>[1]Varcov!T5</f>
        <v>-2.101316386792875E-7</v>
      </c>
      <c r="Q2">
        <f>[1]Varcov!U5</f>
        <v>-8.3754862363794849E-7</v>
      </c>
      <c r="R2">
        <f>[1]Varcov!V5</f>
        <v>2.5322822944317461E-6</v>
      </c>
      <c r="S2">
        <f>[1]Varcov!W5</f>
        <v>2.0874873549522594E-6</v>
      </c>
      <c r="T2">
        <f>[1]Varcov!X5</f>
        <v>2.2883654424790985E-6</v>
      </c>
      <c r="U2">
        <f>[1]Varcov!Y5</f>
        <v>2.256408422738135E-6</v>
      </c>
      <c r="V2">
        <f>[1]Varcov!Z5</f>
        <v>1.4909550245699995E-6</v>
      </c>
      <c r="W2">
        <f>[1]Varcov!AA5</f>
        <v>1.1830097695555623E-6</v>
      </c>
      <c r="X2">
        <f>[1]Varcov!AC5</f>
        <v>7.0523449510338219E-7</v>
      </c>
      <c r="Y2">
        <f>[1]Varcov!AD5</f>
        <v>2.2808843870172903E-6</v>
      </c>
      <c r="Z2">
        <f>[1]Varcov!AE5</f>
        <v>2.9410880155390115E-6</v>
      </c>
      <c r="AA2">
        <f>[1]Varcov!AF5</f>
        <v>2.1228949953369956E-6</v>
      </c>
      <c r="AB2">
        <f>[1]Varcov!AG5</f>
        <v>2.8406473260803367E-6</v>
      </c>
      <c r="AC2">
        <f>[1]Varcov!AH5</f>
        <v>1.4112489101934936E-6</v>
      </c>
      <c r="AD2">
        <f>[1]Varcov!AI5</f>
        <v>-7.0290488516193914E-6</v>
      </c>
      <c r="AE2">
        <f>[1]Varcov!AJ5</f>
        <v>-2.1316989222157927E-5</v>
      </c>
      <c r="AF2">
        <f>[1]Varcov!BR5</f>
        <v>1.4695206939257187E-5</v>
      </c>
    </row>
    <row r="3" spans="1:32" x14ac:dyDescent="0.25">
      <c r="A3" t="s">
        <v>2</v>
      </c>
      <c r="B3" s="2">
        <f>[1]Estimates!C5</f>
        <v>5.7592909934418126E-3</v>
      </c>
      <c r="C3">
        <f>[1]Varcov!C6</f>
        <v>-4.66785141732947E-7</v>
      </c>
      <c r="D3">
        <f>[1]Varcov!D6</f>
        <v>1.0490688621610539E-5</v>
      </c>
      <c r="E3">
        <f>[1]Varcov!E6</f>
        <v>-1.2930504454007375E-7</v>
      </c>
      <c r="F3">
        <f>[1]Varcov!G6</f>
        <v>-2.6019611229563846E-5</v>
      </c>
      <c r="G3">
        <f>[1]Varcov!H6</f>
        <v>-8.5068639748864852E-5</v>
      </c>
      <c r="H3">
        <f>[1]Varcov!J6</f>
        <v>4.1440690284909669E-7</v>
      </c>
      <c r="I3">
        <f>[1]Varcov!K6</f>
        <v>1.3610860952697212E-6</v>
      </c>
      <c r="J3">
        <f>[1]Varcov!L6</f>
        <v>-1.0380179239503743E-4</v>
      </c>
      <c r="K3">
        <f>[1]Varcov!N6</f>
        <v>2.4235317932301551E-6</v>
      </c>
      <c r="L3">
        <f>[1]Varcov!O6</f>
        <v>-8.9547195817482206E-7</v>
      </c>
      <c r="M3">
        <f>[1]Varcov!P6</f>
        <v>-2.6176404846794813E-4</v>
      </c>
      <c r="N3">
        <f>[1]Varcov!R6</f>
        <v>1.5478459618790445E-5</v>
      </c>
      <c r="O3">
        <f>[1]Varcov!S6</f>
        <v>2.2195802651908649E-5</v>
      </c>
      <c r="P3">
        <f>[1]Varcov!T6</f>
        <v>2.3876578880544394E-5</v>
      </c>
      <c r="Q3">
        <f>[1]Varcov!U6</f>
        <v>2.5044491389368963E-5</v>
      </c>
      <c r="R3">
        <f>[1]Varcov!V6</f>
        <v>1.2564686613891632E-5</v>
      </c>
      <c r="S3">
        <f>[1]Varcov!W6</f>
        <v>1.3852256712285166E-5</v>
      </c>
      <c r="T3">
        <f>[1]Varcov!X6</f>
        <v>8.2223236352680058E-6</v>
      </c>
      <c r="U3">
        <f>[1]Varcov!Y6</f>
        <v>1.424379225316349E-5</v>
      </c>
      <c r="V3">
        <f>[1]Varcov!Z6</f>
        <v>1.0447338346233711E-5</v>
      </c>
      <c r="W3">
        <f>[1]Varcov!AA6</f>
        <v>1.5312063820956276E-5</v>
      </c>
      <c r="X3">
        <f>[1]Varcov!AC6</f>
        <v>1.5345028452462682E-5</v>
      </c>
      <c r="Y3">
        <f>[1]Varcov!AD6</f>
        <v>1.5884045706922245E-5</v>
      </c>
      <c r="Z3">
        <f>[1]Varcov!AE6</f>
        <v>1.3997456206393629E-5</v>
      </c>
      <c r="AA3">
        <f>[1]Varcov!AF6</f>
        <v>1.8368320830115385E-5</v>
      </c>
      <c r="AB3">
        <f>[1]Varcov!AG6</f>
        <v>1.5163901308277829E-5</v>
      </c>
      <c r="AC3">
        <f>[1]Varcov!AH6</f>
        <v>4.4059080523500914E-7</v>
      </c>
      <c r="AD3">
        <f>[1]Varcov!AI6</f>
        <v>-1.2840040239879701E-6</v>
      </c>
      <c r="AE3">
        <f>[1]Varcov!AJ6</f>
        <v>-2.7607584138794009E-4</v>
      </c>
      <c r="AF3">
        <f>[1]Varcov!BR6</f>
        <v>2.7067831945665487E-4</v>
      </c>
    </row>
    <row r="4" spans="1:32" x14ac:dyDescent="0.25">
      <c r="A4" t="s">
        <v>3</v>
      </c>
      <c r="B4" s="2">
        <f>[1]Estimates!C6</f>
        <v>-8.1307483404547588E-6</v>
      </c>
      <c r="C4">
        <f>[1]Varcov!C7</f>
        <v>2.2798239982938822E-9</v>
      </c>
      <c r="D4">
        <f>[1]Varcov!D7</f>
        <v>-1.2930504454007375E-7</v>
      </c>
      <c r="E4">
        <f>[1]Varcov!E7</f>
        <v>1.6113478066930951E-9</v>
      </c>
      <c r="F4">
        <f>[1]Varcov!G7</f>
        <v>3.8324346582526018E-7</v>
      </c>
      <c r="G4">
        <f>[1]Varcov!H7</f>
        <v>1.1210100264797966E-6</v>
      </c>
      <c r="H4">
        <f>[1]Varcov!J7</f>
        <v>-6.5136982101073259E-9</v>
      </c>
      <c r="I4">
        <f>[1]Varcov!K7</f>
        <v>-1.8308898845708134E-8</v>
      </c>
      <c r="J4">
        <f>[1]Varcov!L7</f>
        <v>1.3185075404924605E-6</v>
      </c>
      <c r="K4">
        <f>[1]Varcov!N7</f>
        <v>-3.3577916905116469E-8</v>
      </c>
      <c r="L4">
        <f>[1]Varcov!O7</f>
        <v>5.4218673845742558E-9</v>
      </c>
      <c r="M4">
        <f>[1]Varcov!P7</f>
        <v>3.3012882189824061E-6</v>
      </c>
      <c r="N4">
        <f>[1]Varcov!R7</f>
        <v>-1.9479286642196209E-7</v>
      </c>
      <c r="O4">
        <f>[1]Varcov!S7</f>
        <v>-2.7925477375091013E-7</v>
      </c>
      <c r="P4">
        <f>[1]Varcov!T7</f>
        <v>-2.9944793651887987E-7</v>
      </c>
      <c r="Q4">
        <f>[1]Varcov!U7</f>
        <v>-3.1323492902969914E-7</v>
      </c>
      <c r="R4">
        <f>[1]Varcov!V7</f>
        <v>-1.5972224622077945E-7</v>
      </c>
      <c r="S4">
        <f>[1]Varcov!W7</f>
        <v>-1.7574377784336934E-7</v>
      </c>
      <c r="T4">
        <f>[1]Varcov!X7</f>
        <v>-1.0476039045074398E-7</v>
      </c>
      <c r="U4">
        <f>[1]Varcov!Y7</f>
        <v>-1.808477363908295E-7</v>
      </c>
      <c r="V4">
        <f>[1]Varcov!Z7</f>
        <v>-1.3247391077123596E-7</v>
      </c>
      <c r="W4">
        <f>[1]Varcov!AA7</f>
        <v>-1.9422229549998278E-7</v>
      </c>
      <c r="X4">
        <f>[1]Varcov!AC7</f>
        <v>-1.9519237434600637E-7</v>
      </c>
      <c r="Y4">
        <f>[1]Varcov!AD7</f>
        <v>-2.0230505519694159E-7</v>
      </c>
      <c r="Z4">
        <f>[1]Varcov!AE7</f>
        <v>-1.7774610660740131E-7</v>
      </c>
      <c r="AA4">
        <f>[1]Varcov!AF7</f>
        <v>-2.3367200481468922E-7</v>
      </c>
      <c r="AB4">
        <f>[1]Varcov!AG7</f>
        <v>-1.9248106646864413E-7</v>
      </c>
      <c r="AC4">
        <f>[1]Varcov!AH7</f>
        <v>-6.5252177799985474E-9</v>
      </c>
      <c r="AD4">
        <f>[1]Varcov!AI7</f>
        <v>1.3027473361835108E-8</v>
      </c>
      <c r="AE4">
        <f>[1]Varcov!AJ7</f>
        <v>3.4083638597075475E-6</v>
      </c>
      <c r="AF4">
        <f>[1]Varcov!BR7</f>
        <v>-3.4138818149904618E-6</v>
      </c>
    </row>
    <row r="5" spans="1:32" x14ac:dyDescent="0.25">
      <c r="A5" t="s">
        <v>4</v>
      </c>
      <c r="B5" s="2">
        <f>[1]Estimates!C8</f>
        <v>5.1957331183904096E-3</v>
      </c>
      <c r="C5">
        <f>[1]Varcov!C9</f>
        <v>-1.6471321903634313E-6</v>
      </c>
      <c r="D5">
        <f>[1]Varcov!D9</f>
        <v>-2.6019611229563846E-5</v>
      </c>
      <c r="E5">
        <f>[1]Varcov!E9</f>
        <v>3.8324346582526018E-7</v>
      </c>
      <c r="F5">
        <f>[1]Varcov!G9</f>
        <v>4.1185022050153474E-4</v>
      </c>
      <c r="G5">
        <f>[1]Varcov!H9</f>
        <v>5.0092749539102743E-4</v>
      </c>
      <c r="H5">
        <f>[1]Varcov!J9</f>
        <v>-8.3973979496476146E-6</v>
      </c>
      <c r="I5">
        <f>[1]Varcov!K9</f>
        <v>-9.0911387983866074E-6</v>
      </c>
      <c r="J5">
        <f>[1]Varcov!L9</f>
        <v>3.9248772196049476E-4</v>
      </c>
      <c r="K5">
        <f>[1]Varcov!N9</f>
        <v>-2.4338568141339235E-5</v>
      </c>
      <c r="L5">
        <f>[1]Varcov!O9</f>
        <v>-1.0659277220769663E-5</v>
      </c>
      <c r="M5">
        <f>[1]Varcov!P9</f>
        <v>9.9057592186777487E-4</v>
      </c>
      <c r="N5">
        <f>[1]Varcov!R9</f>
        <v>-5.7767673504589533E-5</v>
      </c>
      <c r="O5">
        <f>[1]Varcov!S9</f>
        <v>-8.4937969407772863E-5</v>
      </c>
      <c r="P5">
        <f>[1]Varcov!T9</f>
        <v>-9.0064776489632192E-5</v>
      </c>
      <c r="Q5">
        <f>[1]Varcov!U9</f>
        <v>-9.1548681032487387E-5</v>
      </c>
      <c r="R5">
        <f>[1]Varcov!V9</f>
        <v>-5.3332429638864901E-5</v>
      </c>
      <c r="S5">
        <f>[1]Varcov!W9</f>
        <v>-5.8376854579831479E-5</v>
      </c>
      <c r="T5">
        <f>[1]Varcov!X9</f>
        <v>-3.7513586621208862E-5</v>
      </c>
      <c r="U5">
        <f>[1]Varcov!Y9</f>
        <v>-6.1555876979537454E-5</v>
      </c>
      <c r="V5">
        <f>[1]Varcov!Z9</f>
        <v>-4.4919886160532061E-5</v>
      </c>
      <c r="W5">
        <f>[1]Varcov!AA9</f>
        <v>-6.3646996794438122E-5</v>
      </c>
      <c r="X5">
        <f>[1]Varcov!AC9</f>
        <v>-6.5227025789545566E-5</v>
      </c>
      <c r="Y5">
        <f>[1]Varcov!AD9</f>
        <v>-6.6382294492869302E-5</v>
      </c>
      <c r="Z5">
        <f>[1]Varcov!AE9</f>
        <v>-5.921221596278064E-5</v>
      </c>
      <c r="AA5">
        <f>[1]Varcov!AF9</f>
        <v>-7.6394292857607306E-5</v>
      </c>
      <c r="AB5">
        <f>[1]Varcov!AG9</f>
        <v>-6.5012808781427268E-5</v>
      </c>
      <c r="AC5">
        <f>[1]Varcov!AH9</f>
        <v>-2.9093674565360644E-6</v>
      </c>
      <c r="AD5">
        <f>[1]Varcov!AI9</f>
        <v>3.9097119930940418E-5</v>
      </c>
      <c r="AE5">
        <f>[1]Varcov!AJ9</f>
        <v>6.4798573915910806E-4</v>
      </c>
      <c r="AF5">
        <f>[1]Varcov!BR9</f>
        <v>-1.0219981781625217E-3</v>
      </c>
    </row>
    <row r="6" spans="1:32" x14ac:dyDescent="0.25">
      <c r="A6" t="s">
        <v>17</v>
      </c>
      <c r="B6" s="2">
        <f>[1]Estimates!C9</f>
        <v>-1.2809747111146364E-3</v>
      </c>
      <c r="C6">
        <f>[1]Varcov!C10</f>
        <v>-2.2479359667001307E-6</v>
      </c>
      <c r="D6">
        <f>[1]Varcov!D10</f>
        <v>-8.5068639748864852E-5</v>
      </c>
      <c r="E6">
        <f>[1]Varcov!E10</f>
        <v>1.1210100264797966E-6</v>
      </c>
      <c r="F6">
        <f>[1]Varcov!G10</f>
        <v>5.0092749539102743E-4</v>
      </c>
      <c r="G6">
        <f>[1]Varcov!H10</f>
        <v>1.9138521996113734E-3</v>
      </c>
      <c r="H6">
        <f>[1]Varcov!J10</f>
        <v>-9.4874963877238455E-6</v>
      </c>
      <c r="I6">
        <f>[1]Varcov!K10</f>
        <v>-3.4825492846323478E-5</v>
      </c>
      <c r="J6">
        <f>[1]Varcov!L10</f>
        <v>1.0479245065206735E-3</v>
      </c>
      <c r="K6">
        <f>[1]Varcov!N10</f>
        <v>-4.3804440754458744E-5</v>
      </c>
      <c r="L6">
        <f>[1]Varcov!O10</f>
        <v>-1.4269145436497941E-5</v>
      </c>
      <c r="M6">
        <f>[1]Varcov!P10</f>
        <v>2.526489423846881E-3</v>
      </c>
      <c r="N6">
        <f>[1]Varcov!R10</f>
        <v>-1.4946246182673836E-4</v>
      </c>
      <c r="O6">
        <f>[1]Varcov!S10</f>
        <v>-2.182916505213208E-4</v>
      </c>
      <c r="P6">
        <f>[1]Varcov!T10</f>
        <v>-2.3467801650802221E-4</v>
      </c>
      <c r="Q6">
        <f>[1]Varcov!U10</f>
        <v>-2.399634264064479E-4</v>
      </c>
      <c r="R6">
        <f>[1]Varcov!V10</f>
        <v>-1.2590297522448426E-4</v>
      </c>
      <c r="S6">
        <f>[1]Varcov!W10</f>
        <v>-1.3751947271949916E-4</v>
      </c>
      <c r="T6">
        <f>[1]Varcov!X10</f>
        <v>-8.2218236449738672E-5</v>
      </c>
      <c r="U6">
        <f>[1]Varcov!Y10</f>
        <v>-1.4289690120729493E-4</v>
      </c>
      <c r="V6">
        <f>[1]Varcov!Z10</f>
        <v>-1.0803953810573049E-4</v>
      </c>
      <c r="W6">
        <f>[1]Varcov!AA10</f>
        <v>-1.5034419956463875E-4</v>
      </c>
      <c r="X6">
        <f>[1]Varcov!AC10</f>
        <v>-1.5340929424019817E-4</v>
      </c>
      <c r="Y6">
        <f>[1]Varcov!AD10</f>
        <v>-1.5960631350965196E-4</v>
      </c>
      <c r="Z6">
        <f>[1]Varcov!AE10</f>
        <v>-1.4243888949092606E-4</v>
      </c>
      <c r="AA6">
        <f>[1]Varcov!AF10</f>
        <v>-1.8199772536991267E-4</v>
      </c>
      <c r="AB6">
        <f>[1]Varcov!AG10</f>
        <v>-1.6029671853585249E-4</v>
      </c>
      <c r="AC6">
        <f>[1]Varcov!AH10</f>
        <v>-6.1999989780506952E-6</v>
      </c>
      <c r="AD6">
        <f>[1]Varcov!AI10</f>
        <v>7.1789485373434912E-5</v>
      </c>
      <c r="AE6">
        <f>[1]Varcov!AJ10</f>
        <v>2.1945318805329829E-3</v>
      </c>
      <c r="AF6">
        <f>[1]Varcov!BR10</f>
        <v>-2.6137662137845946E-3</v>
      </c>
    </row>
    <row r="7" spans="1:32" x14ac:dyDescent="0.25">
      <c r="A7" t="s">
        <v>28</v>
      </c>
      <c r="B7" s="2">
        <f>[1]Estimates!C11</f>
        <v>-2.4560982582315879E-3</v>
      </c>
      <c r="C7">
        <f>[1]Varcov!C12</f>
        <v>1.2917175217248184E-7</v>
      </c>
      <c r="D7">
        <f>[1]Varcov!D12</f>
        <v>4.1440690284909669E-7</v>
      </c>
      <c r="E7">
        <f>[1]Varcov!E12</f>
        <v>-6.5136982101073259E-9</v>
      </c>
      <c r="F7">
        <f>[1]Varcov!G12</f>
        <v>-8.3973979496476146E-6</v>
      </c>
      <c r="G7">
        <f>[1]Varcov!H12</f>
        <v>-9.4874963877238455E-6</v>
      </c>
      <c r="H7">
        <f>[1]Varcov!J12</f>
        <v>1.8344040291810881E-7</v>
      </c>
      <c r="I7">
        <f>[1]Varcov!K12</f>
        <v>1.827639704906426E-7</v>
      </c>
      <c r="J7">
        <f>[1]Varcov!L12</f>
        <v>-6.7538426944403747E-6</v>
      </c>
      <c r="K7">
        <f>[1]Varcov!N12</f>
        <v>3.8035998378166285E-7</v>
      </c>
      <c r="L7">
        <f>[1]Varcov!O12</f>
        <v>1.0515273631235699E-7</v>
      </c>
      <c r="M7">
        <f>[1]Varcov!P12</f>
        <v>-1.7160748644676574E-5</v>
      </c>
      <c r="N7">
        <f>[1]Varcov!R12</f>
        <v>9.8707588062644143E-7</v>
      </c>
      <c r="O7">
        <f>[1]Varcov!S12</f>
        <v>1.4707064938208235E-6</v>
      </c>
      <c r="P7">
        <f>[1]Varcov!T12</f>
        <v>1.5707129446935006E-6</v>
      </c>
      <c r="Q7">
        <f>[1]Varcov!U12</f>
        <v>1.6088854244236796E-6</v>
      </c>
      <c r="R7">
        <f>[1]Varcov!V12</f>
        <v>8.9060369854995696E-7</v>
      </c>
      <c r="S7">
        <f>[1]Varcov!W12</f>
        <v>9.8029484166056371E-7</v>
      </c>
      <c r="T7">
        <f>[1]Varcov!X12</f>
        <v>6.1664941820673603E-7</v>
      </c>
      <c r="U7">
        <f>[1]Varcov!Y12</f>
        <v>1.0241525710299541E-6</v>
      </c>
      <c r="V7">
        <f>[1]Varcov!Z12</f>
        <v>7.4011972300362486E-7</v>
      </c>
      <c r="W7">
        <f>[1]Varcov!AA12</f>
        <v>1.0652190549437134E-6</v>
      </c>
      <c r="X7">
        <f>[1]Varcov!AC12</f>
        <v>1.1104361522987138E-6</v>
      </c>
      <c r="Y7">
        <f>[1]Varcov!AD12</f>
        <v>1.1160544098708988E-6</v>
      </c>
      <c r="Z7">
        <f>[1]Varcov!AE12</f>
        <v>9.7299830001507826E-7</v>
      </c>
      <c r="AA7">
        <f>[1]Varcov!AF12</f>
        <v>1.2942844265022288E-6</v>
      </c>
      <c r="AB7">
        <f>[1]Varcov!AG12</f>
        <v>1.1091285038182978E-6</v>
      </c>
      <c r="AC7">
        <f>[1]Varcov!AH12</f>
        <v>9.8955131949662133E-8</v>
      </c>
      <c r="AD7">
        <f>[1]Varcov!AI12</f>
        <v>-6.3200849207697829E-7</v>
      </c>
      <c r="AE7">
        <f>[1]Varcov!AJ12</f>
        <v>-1.0376026654132874E-5</v>
      </c>
      <c r="AF7">
        <f>[1]Varcov!BR12</f>
        <v>1.7665316155547456E-5</v>
      </c>
    </row>
    <row r="8" spans="1:32" x14ac:dyDescent="0.25">
      <c r="A8" t="s">
        <v>29</v>
      </c>
      <c r="B8" s="2">
        <f>[1]Estimates!C12</f>
        <v>-3.1467052550235137E-3</v>
      </c>
      <c r="C8">
        <f>[1]Varcov!C13</f>
        <v>1.7873585285532319E-7</v>
      </c>
      <c r="D8">
        <f>[1]Varcov!D13</f>
        <v>1.3610860952697212E-6</v>
      </c>
      <c r="E8">
        <f>[1]Varcov!E13</f>
        <v>-1.8308898845708134E-8</v>
      </c>
      <c r="F8">
        <f>[1]Varcov!G13</f>
        <v>-9.0911387983866074E-6</v>
      </c>
      <c r="G8">
        <f>[1]Varcov!H13</f>
        <v>-3.4825492846323478E-5</v>
      </c>
      <c r="H8">
        <f>[1]Varcov!J13</f>
        <v>1.827639704906426E-7</v>
      </c>
      <c r="I8">
        <f>[1]Varcov!K13</f>
        <v>6.6401071037152369E-7</v>
      </c>
      <c r="J8">
        <f>[1]Varcov!L13</f>
        <v>-1.6839389501812957E-5</v>
      </c>
      <c r="K8">
        <f>[1]Varcov!N13</f>
        <v>6.9628646589448261E-7</v>
      </c>
      <c r="L8">
        <f>[1]Varcov!O13</f>
        <v>1.398745316329119E-7</v>
      </c>
      <c r="M8">
        <f>[1]Varcov!P13</f>
        <v>-4.0741859936274284E-5</v>
      </c>
      <c r="N8">
        <f>[1]Varcov!R13</f>
        <v>2.4021607801973723E-6</v>
      </c>
      <c r="O8">
        <f>[1]Varcov!S13</f>
        <v>3.5378202169796206E-6</v>
      </c>
      <c r="P8">
        <f>[1]Varcov!T13</f>
        <v>3.8219359826932152E-6</v>
      </c>
      <c r="Q8">
        <f>[1]Varcov!U13</f>
        <v>3.9103563917289351E-6</v>
      </c>
      <c r="R8">
        <f>[1]Varcov!V13</f>
        <v>2.0136443644158856E-6</v>
      </c>
      <c r="S8">
        <f>[1]Varcov!W13</f>
        <v>2.2009928563310934E-6</v>
      </c>
      <c r="T8">
        <f>[1]Varcov!X13</f>
        <v>1.2932982975327763E-6</v>
      </c>
      <c r="U8">
        <f>[1]Varcov!Y13</f>
        <v>2.2581654432172935E-6</v>
      </c>
      <c r="V8">
        <f>[1]Varcov!Z13</f>
        <v>1.7142213775045559E-6</v>
      </c>
      <c r="W8">
        <f>[1]Varcov!AA13</f>
        <v>2.3905195681885297E-6</v>
      </c>
      <c r="X8">
        <f>[1]Varcov!AC13</f>
        <v>2.4554411062236439E-6</v>
      </c>
      <c r="Y8">
        <f>[1]Varcov!AD13</f>
        <v>2.5603676844417829E-6</v>
      </c>
      <c r="Z8">
        <f>[1]Varcov!AE13</f>
        <v>2.2662351890139609E-6</v>
      </c>
      <c r="AA8">
        <f>[1]Varcov!AF13</f>
        <v>2.9287633692730248E-6</v>
      </c>
      <c r="AB8">
        <f>[1]Varcov!AG13</f>
        <v>2.5825131291964836E-6</v>
      </c>
      <c r="AC8">
        <f>[1]Varcov!AH13</f>
        <v>1.6895386012511117E-7</v>
      </c>
      <c r="AD8">
        <f>[1]Varcov!AI13</f>
        <v>-8.3972459297636179E-7</v>
      </c>
      <c r="AE8">
        <f>[1]Varcov!AJ13</f>
        <v>-3.5362576989689742E-5</v>
      </c>
      <c r="AF8">
        <f>[1]Varcov!BR13</f>
        <v>4.2046931080756721E-5</v>
      </c>
    </row>
    <row r="9" spans="1:32" x14ac:dyDescent="0.25">
      <c r="A9" t="s">
        <v>20</v>
      </c>
      <c r="B9" s="2">
        <f>[1]Estimates!C13</f>
        <v>0.11840649926750972</v>
      </c>
      <c r="C9">
        <f>[1]Varcov!C14</f>
        <v>-7.0119985515897961E-6</v>
      </c>
      <c r="D9">
        <f>[1]Varcov!D14</f>
        <v>-1.0380179239503743E-4</v>
      </c>
      <c r="E9">
        <f>[1]Varcov!E14</f>
        <v>1.3185075404924605E-6</v>
      </c>
      <c r="F9">
        <f>[1]Varcov!G14</f>
        <v>3.9248772196049476E-4</v>
      </c>
      <c r="G9">
        <f>[1]Varcov!H14</f>
        <v>1.0479245065206735E-3</v>
      </c>
      <c r="H9">
        <f>[1]Varcov!J14</f>
        <v>-6.7538426944403747E-6</v>
      </c>
      <c r="I9">
        <f>[1]Varcov!K14</f>
        <v>-1.6839389501812957E-5</v>
      </c>
      <c r="J9">
        <f>[1]Varcov!L14</f>
        <v>1.8874900977470671E-3</v>
      </c>
      <c r="K9">
        <f>[1]Varcov!N14</f>
        <v>-2.6138843920648742E-5</v>
      </c>
      <c r="L9">
        <f>[1]Varcov!O14</f>
        <v>1.5506452039786628E-5</v>
      </c>
      <c r="M9">
        <f>[1]Varcov!P14</f>
        <v>3.2737781523128613E-3</v>
      </c>
      <c r="N9">
        <f>[1]Varcov!R14</f>
        <v>-1.9030361749537152E-4</v>
      </c>
      <c r="O9">
        <f>[1]Varcov!S14</f>
        <v>-2.7548142876170361E-4</v>
      </c>
      <c r="P9">
        <f>[1]Varcov!T14</f>
        <v>-2.9582172605455338E-4</v>
      </c>
      <c r="Q9">
        <f>[1]Varcov!U14</f>
        <v>-3.0935186325369246E-4</v>
      </c>
      <c r="R9">
        <f>[1]Varcov!V14</f>
        <v>-1.5831453248035354E-4</v>
      </c>
      <c r="S9">
        <f>[1]Varcov!W14</f>
        <v>-1.7358141472198854E-4</v>
      </c>
      <c r="T9">
        <f>[1]Varcov!X14</f>
        <v>-1.0194167470905685E-4</v>
      </c>
      <c r="U9">
        <f>[1]Varcov!Y14</f>
        <v>-1.768541961007409E-4</v>
      </c>
      <c r="V9">
        <f>[1]Varcov!Z14</f>
        <v>-1.2924043772344406E-4</v>
      </c>
      <c r="W9">
        <f>[1]Varcov!AA14</f>
        <v>-1.8928708169812369E-4</v>
      </c>
      <c r="X9">
        <f>[1]Varcov!AC14</f>
        <v>-1.899480901235763E-4</v>
      </c>
      <c r="Y9">
        <f>[1]Varcov!AD14</f>
        <v>-1.9512886241201702E-4</v>
      </c>
      <c r="Z9">
        <f>[1]Varcov!AE14</f>
        <v>-1.7475339181464782E-4</v>
      </c>
      <c r="AA9">
        <f>[1]Varcov!AF14</f>
        <v>-2.3141089191158062E-4</v>
      </c>
      <c r="AB9">
        <f>[1]Varcov!AG14</f>
        <v>-1.9349223294560055E-4</v>
      </c>
      <c r="AC9">
        <f>[1]Varcov!AH14</f>
        <v>-2.0275769379315403E-5</v>
      </c>
      <c r="AD9">
        <f>[1]Varcov!AI14</f>
        <v>4.4436417229565255E-5</v>
      </c>
      <c r="AE9">
        <f>[1]Varcov!AJ14</f>
        <v>2.8614503333124356E-3</v>
      </c>
      <c r="AF9">
        <f>[1]Varcov!BR14</f>
        <v>-3.3804403884586825E-3</v>
      </c>
    </row>
    <row r="10" spans="1:32" x14ac:dyDescent="0.25">
      <c r="A10" t="s">
        <v>31</v>
      </c>
      <c r="B10" s="2">
        <f>[1]Estimates!C15</f>
        <v>-2.3983668396231929E-2</v>
      </c>
      <c r="C10">
        <f>[1]Varcov!C16</f>
        <v>6.7644764719519391E-7</v>
      </c>
      <c r="D10">
        <f>[1]Varcov!D16</f>
        <v>2.4235317932301551E-6</v>
      </c>
      <c r="E10">
        <f>[1]Varcov!E16</f>
        <v>-3.3577916905116469E-8</v>
      </c>
      <c r="F10">
        <f>[1]Varcov!G16</f>
        <v>-2.4338568141339235E-5</v>
      </c>
      <c r="G10">
        <f>[1]Varcov!H16</f>
        <v>-4.3804440754458744E-5</v>
      </c>
      <c r="H10">
        <f>[1]Varcov!J16</f>
        <v>3.8035998378166285E-7</v>
      </c>
      <c r="I10">
        <f>[1]Varcov!K16</f>
        <v>6.9628646589448261E-7</v>
      </c>
      <c r="J10">
        <f>[1]Varcov!L16</f>
        <v>-2.6138843920648742E-5</v>
      </c>
      <c r="K10">
        <f>[1]Varcov!N16</f>
        <v>9.0375375030560183E-5</v>
      </c>
      <c r="L10">
        <f>[1]Varcov!O16</f>
        <v>8.3094170469050606E-5</v>
      </c>
      <c r="M10">
        <f>[1]Varcov!P16</f>
        <v>-8.7924598605662415E-5</v>
      </c>
      <c r="N10">
        <f>[1]Varcov!R16</f>
        <v>5.6924768600243908E-6</v>
      </c>
      <c r="O10">
        <f>[1]Varcov!S16</f>
        <v>8.0436214450612406E-6</v>
      </c>
      <c r="P10">
        <f>[1]Varcov!T16</f>
        <v>8.4960286246999492E-6</v>
      </c>
      <c r="Q10">
        <f>[1]Varcov!U16</f>
        <v>9.3163736041967181E-6</v>
      </c>
      <c r="R10">
        <f>[1]Varcov!V16</f>
        <v>1.525850723600555E-6</v>
      </c>
      <c r="S10">
        <f>[1]Varcov!W16</f>
        <v>2.1660836690328152E-6</v>
      </c>
      <c r="T10">
        <f>[1]Varcov!X16</f>
        <v>-1.3659708257679221E-6</v>
      </c>
      <c r="U10">
        <f>[1]Varcov!Y16</f>
        <v>2.4276121113810435E-6</v>
      </c>
      <c r="V10">
        <f>[1]Varcov!Z16</f>
        <v>5.1052464331017685E-7</v>
      </c>
      <c r="W10">
        <f>[1]Varcov!AA16</f>
        <v>2.5622844789338553E-6</v>
      </c>
      <c r="X10">
        <f>[1]Varcov!AC16</f>
        <v>2.6292528949580874E-6</v>
      </c>
      <c r="Y10">
        <f>[1]Varcov!AD16</f>
        <v>2.5671977559918309E-6</v>
      </c>
      <c r="Z10">
        <f>[1]Varcov!AE16</f>
        <v>1.911757225159261E-6</v>
      </c>
      <c r="AA10">
        <f>[1]Varcov!AF16</f>
        <v>4.6564205305338541E-6</v>
      </c>
      <c r="AB10">
        <f>[1]Varcov!AG16</f>
        <v>2.76695732426202E-6</v>
      </c>
      <c r="AC10">
        <f>[1]Varcov!AH16</f>
        <v>5.6534994801112868E-7</v>
      </c>
      <c r="AD10">
        <f>[1]Varcov!AI16</f>
        <v>1.3545863860083349E-6</v>
      </c>
      <c r="AE10">
        <f>[1]Varcov!AJ16</f>
        <v>-1.4681373787754713E-4</v>
      </c>
      <c r="AF10">
        <f>[1]Varcov!BR16</f>
        <v>9.2089903806698257E-5</v>
      </c>
    </row>
    <row r="11" spans="1:32" x14ac:dyDescent="0.25">
      <c r="A11" t="s">
        <v>32</v>
      </c>
      <c r="B11" s="2">
        <f>[1]Estimates!C16</f>
        <v>-4.4525273175571631E-2</v>
      </c>
      <c r="C11">
        <f>[1]Varcov!C17</f>
        <v>1.3820659913297834E-6</v>
      </c>
      <c r="D11">
        <f>[1]Varcov!D17</f>
        <v>-8.9547195817482206E-7</v>
      </c>
      <c r="E11">
        <f>[1]Varcov!E17</f>
        <v>5.4218673845742558E-9</v>
      </c>
      <c r="F11">
        <f>[1]Varcov!G17</f>
        <v>-1.0659277220769663E-5</v>
      </c>
      <c r="G11">
        <f>[1]Varcov!H17</f>
        <v>-1.4269145436497941E-5</v>
      </c>
      <c r="H11">
        <f>[1]Varcov!J17</f>
        <v>1.0515273631235699E-7</v>
      </c>
      <c r="I11">
        <f>[1]Varcov!K17</f>
        <v>1.398745316329119E-7</v>
      </c>
      <c r="J11">
        <f>[1]Varcov!L17</f>
        <v>1.5506452039786628E-5</v>
      </c>
      <c r="K11">
        <f>[1]Varcov!N17</f>
        <v>8.3094170469050606E-5</v>
      </c>
      <c r="L11">
        <f>[1]Varcov!O17</f>
        <v>9.6630616400784759E-5</v>
      </c>
      <c r="M11">
        <f>[1]Varcov!P17</f>
        <v>1.3317662978023237E-5</v>
      </c>
      <c r="N11">
        <f>[1]Varcov!R17</f>
        <v>9.2240648158453956E-8</v>
      </c>
      <c r="O11">
        <f>[1]Varcov!S17</f>
        <v>7.3500993565671027E-8</v>
      </c>
      <c r="P11">
        <f>[1]Varcov!T17</f>
        <v>-3.4020852991140508E-7</v>
      </c>
      <c r="Q11">
        <f>[1]Varcov!U17</f>
        <v>8.2124826757394056E-7</v>
      </c>
      <c r="R11">
        <f>[1]Varcov!V17</f>
        <v>-3.4618134704982015E-6</v>
      </c>
      <c r="S11">
        <f>[1]Varcov!W17</f>
        <v>-3.2374276469889828E-6</v>
      </c>
      <c r="T11">
        <f>[1]Varcov!X17</f>
        <v>-4.0354748040614957E-6</v>
      </c>
      <c r="U11">
        <f>[1]Varcov!Y17</f>
        <v>-3.0435821326310992E-6</v>
      </c>
      <c r="V11">
        <f>[1]Varcov!Z17</f>
        <v>-4.1732616064324334E-6</v>
      </c>
      <c r="W11">
        <f>[1]Varcov!AA17</f>
        <v>-2.4836548465427109E-6</v>
      </c>
      <c r="X11">
        <f>[1]Varcov!AC17</f>
        <v>-1.128808228197522E-6</v>
      </c>
      <c r="Y11">
        <f>[1]Varcov!AD17</f>
        <v>-7.535636533498542E-7</v>
      </c>
      <c r="Z11">
        <f>[1]Varcov!AE17</f>
        <v>-3.1256828582587117E-6</v>
      </c>
      <c r="AA11">
        <f>[1]Varcov!AF17</f>
        <v>-1.1708972309049031E-6</v>
      </c>
      <c r="AB11">
        <f>[1]Varcov!AG17</f>
        <v>-5.5941908143656663E-6</v>
      </c>
      <c r="AC11">
        <f>[1]Varcov!AH17</f>
        <v>6.9830985456283742E-7</v>
      </c>
      <c r="AD11">
        <f>[1]Varcov!AI17</f>
        <v>2.5150736984367157E-5</v>
      </c>
      <c r="AE11">
        <f>[1]Varcov!AJ17</f>
        <v>-7.7177731739554945E-5</v>
      </c>
      <c r="AF11">
        <f>[1]Varcov!BR17</f>
        <v>-1.3339718824101292E-5</v>
      </c>
    </row>
    <row r="12" spans="1:32" x14ac:dyDescent="0.25">
      <c r="A12" t="s">
        <v>21</v>
      </c>
      <c r="B12" s="2">
        <f>[1]Estimates!C17</f>
        <v>0.54954493576303354</v>
      </c>
      <c r="C12">
        <f>[1]Varcov!C18</f>
        <v>-1.342978955388829E-5</v>
      </c>
      <c r="D12">
        <f>[1]Varcov!D18</f>
        <v>-2.6176404846794813E-4</v>
      </c>
      <c r="E12">
        <f>[1]Varcov!E18</f>
        <v>3.3012882189824061E-6</v>
      </c>
      <c r="F12">
        <f>[1]Varcov!G18</f>
        <v>9.9057592186777487E-4</v>
      </c>
      <c r="G12">
        <f>[1]Varcov!H18</f>
        <v>2.526489423846881E-3</v>
      </c>
      <c r="H12">
        <f>[1]Varcov!J18</f>
        <v>-1.7160748644676574E-5</v>
      </c>
      <c r="I12">
        <f>[1]Varcov!K18</f>
        <v>-4.0741859936274284E-5</v>
      </c>
      <c r="J12">
        <f>[1]Varcov!L18</f>
        <v>3.2737781523128613E-3</v>
      </c>
      <c r="K12">
        <f>[1]Varcov!N18</f>
        <v>-8.7924598605662415E-5</v>
      </c>
      <c r="L12">
        <f>[1]Varcov!O18</f>
        <v>1.3317662978023237E-5</v>
      </c>
      <c r="M12">
        <f>[1]Varcov!P18</f>
        <v>1.0101498937525641E-2</v>
      </c>
      <c r="N12">
        <f>[1]Varcov!R18</f>
        <v>-3.613213224960552E-4</v>
      </c>
      <c r="O12">
        <f>[1]Varcov!S18</f>
        <v>-5.5266708233326581E-4</v>
      </c>
      <c r="P12">
        <f>[1]Varcov!T18</f>
        <v>-6.0172133909230951E-4</v>
      </c>
      <c r="Q12">
        <f>[1]Varcov!U18</f>
        <v>-6.2882494976076661E-4</v>
      </c>
      <c r="R12">
        <f>[1]Varcov!V18</f>
        <v>-3.8060291982070621E-4</v>
      </c>
      <c r="S12">
        <f>[1]Varcov!W18</f>
        <v>-4.2067673745167138E-4</v>
      </c>
      <c r="T12">
        <f>[1]Varcov!X18</f>
        <v>-2.5259371507361595E-4</v>
      </c>
      <c r="U12">
        <f>[1]Varcov!Y18</f>
        <v>-4.2751645881893854E-4</v>
      </c>
      <c r="V12">
        <f>[1]Varcov!Z18</f>
        <v>-3.1125633130436246E-4</v>
      </c>
      <c r="W12">
        <f>[1]Varcov!AA18</f>
        <v>-4.6157776264434201E-4</v>
      </c>
      <c r="X12">
        <f>[1]Varcov!AC18</f>
        <v>-4.5863784443244982E-4</v>
      </c>
      <c r="Y12">
        <f>[1]Varcov!AD18</f>
        <v>-4.7716717831210544E-4</v>
      </c>
      <c r="Z12">
        <f>[1]Varcov!AE18</f>
        <v>-4.2271559079747252E-4</v>
      </c>
      <c r="AA12">
        <f>[1]Varcov!AF18</f>
        <v>-5.5447204606142234E-4</v>
      </c>
      <c r="AB12">
        <f>[1]Varcov!AG18</f>
        <v>-4.5910235150641325E-4</v>
      </c>
      <c r="AC12">
        <f>[1]Varcov!AH18</f>
        <v>1.4986698258261697E-5</v>
      </c>
      <c r="AD12">
        <f>[1]Varcov!AI18</f>
        <v>1.2600053612234568E-4</v>
      </c>
      <c r="AE12">
        <f>[1]Varcov!AJ18</f>
        <v>7.0299999126977085E-3</v>
      </c>
      <c r="AF12">
        <f>[1]Varcov!BR18</f>
        <v>-8.1256064562069946E-3</v>
      </c>
    </row>
    <row r="13" spans="1:32" x14ac:dyDescent="0.25">
      <c r="A13" t="s">
        <v>22</v>
      </c>
      <c r="B13" s="2">
        <f>[1]Estimates!C19</f>
        <v>-2.8895536414415137E-2</v>
      </c>
      <c r="C13">
        <f>[1]Varcov!C20</f>
        <v>8.4630106633975614E-7</v>
      </c>
      <c r="D13">
        <f>[1]Varcov!D20</f>
        <v>1.5478459618790445E-5</v>
      </c>
      <c r="E13">
        <f>[1]Varcov!E20</f>
        <v>-1.9479286642196209E-7</v>
      </c>
      <c r="F13">
        <f>[1]Varcov!G20</f>
        <v>-5.7767673504589533E-5</v>
      </c>
      <c r="G13">
        <f>[1]Varcov!H20</f>
        <v>-1.4946246182673836E-4</v>
      </c>
      <c r="H13">
        <f>[1]Varcov!J20</f>
        <v>9.8707588062644143E-7</v>
      </c>
      <c r="I13">
        <f>[1]Varcov!K20</f>
        <v>2.4021607801973723E-6</v>
      </c>
      <c r="J13">
        <f>[1]Varcov!L20</f>
        <v>-1.9030361749537152E-4</v>
      </c>
      <c r="K13">
        <f>[1]Varcov!N20</f>
        <v>5.6924768600243908E-6</v>
      </c>
      <c r="L13">
        <f>[1]Varcov!O20</f>
        <v>9.2240648158453956E-8</v>
      </c>
      <c r="M13">
        <f>[1]Varcov!P20</f>
        <v>-3.613213224960552E-4</v>
      </c>
      <c r="N13">
        <f>[1]Varcov!R20</f>
        <v>3.7624033448577254E-4</v>
      </c>
      <c r="O13">
        <f>[1]Varcov!S20</f>
        <v>3.4702352831769538E-4</v>
      </c>
      <c r="P13">
        <f>[1]Varcov!T20</f>
        <v>3.4990920811672397E-4</v>
      </c>
      <c r="Q13">
        <f>[1]Varcov!U20</f>
        <v>3.5168392999075112E-4</v>
      </c>
      <c r="R13">
        <f>[1]Varcov!V20</f>
        <v>2.3225228106001324E-5</v>
      </c>
      <c r="S13">
        <f>[1]Varcov!W20</f>
        <v>2.5032352565420991E-5</v>
      </c>
      <c r="T13">
        <f>[1]Varcov!X20</f>
        <v>1.5931973972038651E-5</v>
      </c>
      <c r="U13">
        <f>[1]Varcov!Y20</f>
        <v>2.57163593069414E-5</v>
      </c>
      <c r="V13">
        <f>[1]Varcov!Z20</f>
        <v>1.811001826190417E-5</v>
      </c>
      <c r="W13">
        <f>[1]Varcov!AA20</f>
        <v>2.8031820135882685E-5</v>
      </c>
      <c r="X13">
        <f>[1]Varcov!AC20</f>
        <v>2.7040961884851919E-5</v>
      </c>
      <c r="Y13">
        <f>[1]Varcov!AD20</f>
        <v>2.8334657709844005E-5</v>
      </c>
      <c r="Z13">
        <f>[1]Varcov!AE20</f>
        <v>2.5039414005170605E-5</v>
      </c>
      <c r="AA13">
        <f>[1]Varcov!AF20</f>
        <v>3.2087305699149445E-5</v>
      </c>
      <c r="AB13">
        <f>[1]Varcov!AG20</f>
        <v>2.7705170724970205E-5</v>
      </c>
      <c r="AC13">
        <f>[1]Varcov!AH20</f>
        <v>-9.983063812702069E-7</v>
      </c>
      <c r="AD13">
        <f>[1]Varcov!AI20</f>
        <v>-1.5141450758870306E-5</v>
      </c>
      <c r="AE13">
        <f>[1]Varcov!AJ20</f>
        <v>-7.2361753630673662E-4</v>
      </c>
      <c r="AF13">
        <f>[1]Varcov!BR20</f>
        <v>4.7870855014682024E-4</v>
      </c>
    </row>
    <row r="14" spans="1:32" x14ac:dyDescent="0.25">
      <c r="A14" t="s">
        <v>23</v>
      </c>
      <c r="B14" s="2">
        <f>[1]Estimates!C20</f>
        <v>-1.9186157960831892E-2</v>
      </c>
      <c r="C14">
        <f>[1]Varcov!C21</f>
        <v>4.6707716530784662E-7</v>
      </c>
      <c r="D14">
        <f>[1]Varcov!D21</f>
        <v>2.2195802651908649E-5</v>
      </c>
      <c r="E14">
        <f>[1]Varcov!E21</f>
        <v>-2.7925477375091013E-7</v>
      </c>
      <c r="F14">
        <f>[1]Varcov!G21</f>
        <v>-8.4937969407772863E-5</v>
      </c>
      <c r="G14">
        <f>[1]Varcov!H21</f>
        <v>-2.182916505213208E-4</v>
      </c>
      <c r="H14">
        <f>[1]Varcov!J21</f>
        <v>1.4707064938208235E-6</v>
      </c>
      <c r="I14">
        <f>[1]Varcov!K21</f>
        <v>3.5378202169796206E-6</v>
      </c>
      <c r="J14">
        <f>[1]Varcov!L21</f>
        <v>-2.7548142876170361E-4</v>
      </c>
      <c r="K14">
        <f>[1]Varcov!N21</f>
        <v>8.0436214450612406E-6</v>
      </c>
      <c r="L14">
        <f>[1]Varcov!O21</f>
        <v>7.3500993565671027E-8</v>
      </c>
      <c r="M14">
        <f>[1]Varcov!P21</f>
        <v>-5.5266708233326581E-4</v>
      </c>
      <c r="N14">
        <f>[1]Varcov!R21</f>
        <v>3.4702352831769538E-4</v>
      </c>
      <c r="O14">
        <f>[1]Varcov!S21</f>
        <v>3.7810086184185361E-4</v>
      </c>
      <c r="P14">
        <f>[1]Varcov!T21</f>
        <v>3.6946400282674471E-4</v>
      </c>
      <c r="Q14">
        <f>[1]Varcov!U21</f>
        <v>3.7215482888530038E-4</v>
      </c>
      <c r="R14">
        <f>[1]Varcov!V21</f>
        <v>3.3210878649736589E-5</v>
      </c>
      <c r="S14">
        <f>[1]Varcov!W21</f>
        <v>3.6103958582841674E-5</v>
      </c>
      <c r="T14">
        <f>[1]Varcov!X21</f>
        <v>2.2656118085592954E-5</v>
      </c>
      <c r="U14">
        <f>[1]Varcov!Y21</f>
        <v>3.6863416103954606E-5</v>
      </c>
      <c r="V14">
        <f>[1]Varcov!Z21</f>
        <v>2.6854286235924676E-5</v>
      </c>
      <c r="W14">
        <f>[1]Varcov!AA21</f>
        <v>3.9951500604029825E-5</v>
      </c>
      <c r="X14">
        <f>[1]Varcov!AC21</f>
        <v>3.9160116270136434E-5</v>
      </c>
      <c r="Y14">
        <f>[1]Varcov!AD21</f>
        <v>4.0695918558917882E-5</v>
      </c>
      <c r="Z14">
        <f>[1]Varcov!AE21</f>
        <v>3.6155711109698031E-5</v>
      </c>
      <c r="AA14">
        <f>[1]Varcov!AF21</f>
        <v>4.6834723942554686E-5</v>
      </c>
      <c r="AB14">
        <f>[1]Varcov!AG21</f>
        <v>3.9813387130927216E-5</v>
      </c>
      <c r="AC14">
        <f>[1]Varcov!AH21</f>
        <v>-6.5458822617839542E-7</v>
      </c>
      <c r="AD14">
        <f>[1]Varcov!AI21</f>
        <v>-1.3992621520558002E-5</v>
      </c>
      <c r="AE14">
        <f>[1]Varcov!AJ21</f>
        <v>-9.1190512906308375E-4</v>
      </c>
      <c r="AF14">
        <f>[1]Varcov!BR21</f>
        <v>6.8820904717693994E-4</v>
      </c>
    </row>
    <row r="15" spans="1:32" x14ac:dyDescent="0.25">
      <c r="A15" t="s">
        <v>24</v>
      </c>
      <c r="B15" s="2">
        <f>[1]Estimates!C21</f>
        <v>-5.030790570322044E-4</v>
      </c>
      <c r="C15">
        <f>[1]Varcov!C22</f>
        <v>-2.101316386792875E-7</v>
      </c>
      <c r="D15">
        <f>[1]Varcov!D22</f>
        <v>2.3876578880544394E-5</v>
      </c>
      <c r="E15">
        <f>[1]Varcov!E22</f>
        <v>-2.9944793651887987E-7</v>
      </c>
      <c r="F15">
        <f>[1]Varcov!G22</f>
        <v>-9.0064776489632192E-5</v>
      </c>
      <c r="G15">
        <f>[1]Varcov!H22</f>
        <v>-2.3467801650802221E-4</v>
      </c>
      <c r="H15">
        <f>[1]Varcov!J22</f>
        <v>1.5707129446935006E-6</v>
      </c>
      <c r="I15">
        <f>[1]Varcov!K22</f>
        <v>3.8219359826932152E-6</v>
      </c>
      <c r="J15">
        <f>[1]Varcov!L22</f>
        <v>-2.9582172605455338E-4</v>
      </c>
      <c r="K15">
        <f>[1]Varcov!N22</f>
        <v>8.4960286246999492E-6</v>
      </c>
      <c r="L15">
        <f>[1]Varcov!O22</f>
        <v>-3.4020852991140508E-7</v>
      </c>
      <c r="M15">
        <f>[1]Varcov!P22</f>
        <v>-6.0172133909230951E-4</v>
      </c>
      <c r="N15">
        <f>[1]Varcov!R22</f>
        <v>3.4990920811672397E-4</v>
      </c>
      <c r="O15">
        <f>[1]Varcov!S22</f>
        <v>3.6946400282674471E-4</v>
      </c>
      <c r="P15">
        <f>[1]Varcov!T22</f>
        <v>3.8302907806978535E-4</v>
      </c>
      <c r="Q15">
        <f>[1]Varcov!U22</f>
        <v>3.777755863671739E-4</v>
      </c>
      <c r="R15">
        <f>[1]Varcov!V22</f>
        <v>3.632511431117894E-5</v>
      </c>
      <c r="S15">
        <f>[1]Varcov!W22</f>
        <v>3.9369330278791338E-5</v>
      </c>
      <c r="T15">
        <f>[1]Varcov!X22</f>
        <v>2.4176041314059914E-5</v>
      </c>
      <c r="U15">
        <f>[1]Varcov!Y22</f>
        <v>3.9889610674160949E-5</v>
      </c>
      <c r="V15">
        <f>[1]Varcov!Z22</f>
        <v>2.9491039882957159E-5</v>
      </c>
      <c r="W15">
        <f>[1]Varcov!AA22</f>
        <v>4.3113371387768485E-5</v>
      </c>
      <c r="X15">
        <f>[1]Varcov!AC22</f>
        <v>4.2166936552364215E-5</v>
      </c>
      <c r="Y15">
        <f>[1]Varcov!AD22</f>
        <v>4.3782795176159776E-5</v>
      </c>
      <c r="Z15">
        <f>[1]Varcov!AE22</f>
        <v>3.9252216249952267E-5</v>
      </c>
      <c r="AA15">
        <f>[1]Varcov!AF22</f>
        <v>5.0328359449743919E-5</v>
      </c>
      <c r="AB15">
        <f>[1]Varcov!AG22</f>
        <v>4.2614411775989346E-5</v>
      </c>
      <c r="AC15">
        <f>[1]Varcov!AH22</f>
        <v>-7.1804177477063552E-7</v>
      </c>
      <c r="AD15">
        <f>[1]Varcov!AI22</f>
        <v>8.4611570883134019E-6</v>
      </c>
      <c r="AE15">
        <f>[1]Varcov!AJ22</f>
        <v>-9.819091894589817E-4</v>
      </c>
      <c r="AF15">
        <f>[1]Varcov!BR22</f>
        <v>7.3868688726432419E-4</v>
      </c>
    </row>
    <row r="16" spans="1:32" x14ac:dyDescent="0.25">
      <c r="A16" t="s">
        <v>25</v>
      </c>
      <c r="B16" s="2">
        <f>[1]Estimates!C22</f>
        <v>1.3577579798536311E-2</v>
      </c>
      <c r="C16">
        <f>[1]Varcov!C23</f>
        <v>-8.3754862363794849E-7</v>
      </c>
      <c r="D16">
        <f>[1]Varcov!D23</f>
        <v>2.5044491389368963E-5</v>
      </c>
      <c r="E16">
        <f>[1]Varcov!E23</f>
        <v>-3.1323492902969914E-7</v>
      </c>
      <c r="F16">
        <f>[1]Varcov!G23</f>
        <v>-9.1548681032487387E-5</v>
      </c>
      <c r="G16">
        <f>[1]Varcov!H23</f>
        <v>-2.399634264064479E-4</v>
      </c>
      <c r="H16">
        <f>[1]Varcov!J23</f>
        <v>1.6088854244236796E-6</v>
      </c>
      <c r="I16">
        <f>[1]Varcov!K23</f>
        <v>3.9103563917289351E-6</v>
      </c>
      <c r="J16">
        <f>[1]Varcov!L23</f>
        <v>-3.0935186325369246E-4</v>
      </c>
      <c r="K16">
        <f>[1]Varcov!N23</f>
        <v>9.3163736041967181E-6</v>
      </c>
      <c r="L16">
        <f>[1]Varcov!O23</f>
        <v>8.2124826757394056E-7</v>
      </c>
      <c r="M16">
        <f>[1]Varcov!P23</f>
        <v>-6.2882494976076661E-4</v>
      </c>
      <c r="N16">
        <f>[1]Varcov!R23</f>
        <v>3.5168392999075112E-4</v>
      </c>
      <c r="O16">
        <f>[1]Varcov!S23</f>
        <v>3.7215482888530038E-4</v>
      </c>
      <c r="P16">
        <f>[1]Varcov!T23</f>
        <v>3.777755863671739E-4</v>
      </c>
      <c r="Q16">
        <f>[1]Varcov!U23</f>
        <v>4.0567152375394589E-4</v>
      </c>
      <c r="R16">
        <f>[1]Varcov!V23</f>
        <v>3.7152831024248371E-5</v>
      </c>
      <c r="S16">
        <f>[1]Varcov!W23</f>
        <v>3.9705747944951064E-5</v>
      </c>
      <c r="T16">
        <f>[1]Varcov!X23</f>
        <v>2.476649499670843E-5</v>
      </c>
      <c r="U16">
        <f>[1]Varcov!Y23</f>
        <v>4.0807427612438762E-5</v>
      </c>
      <c r="V16">
        <f>[1]Varcov!Z23</f>
        <v>2.9904034986874912E-5</v>
      </c>
      <c r="W16">
        <f>[1]Varcov!AA23</f>
        <v>4.465882284572027E-5</v>
      </c>
      <c r="X16">
        <f>[1]Varcov!AC23</f>
        <v>4.3296739163292694E-5</v>
      </c>
      <c r="Y16">
        <f>[1]Varcov!AD23</f>
        <v>4.4974621509199066E-5</v>
      </c>
      <c r="Z16">
        <f>[1]Varcov!AE23</f>
        <v>3.9800950017256613E-5</v>
      </c>
      <c r="AA16">
        <f>[1]Varcov!AF23</f>
        <v>5.070408160541296E-5</v>
      </c>
      <c r="AB16">
        <f>[1]Varcov!AG23</f>
        <v>4.3095705680628346E-5</v>
      </c>
      <c r="AC16">
        <f>[1]Varcov!AH23</f>
        <v>-5.9742064593382229E-7</v>
      </c>
      <c r="AD16">
        <f>[1]Varcov!AI23</f>
        <v>1.8608738190024294E-5</v>
      </c>
      <c r="AE16">
        <f>[1]Varcov!AJ23</f>
        <v>-1.0237669027811918E-3</v>
      </c>
      <c r="AF16">
        <f>[1]Varcov!BR23</f>
        <v>7.6772051199327249E-4</v>
      </c>
    </row>
    <row r="17" spans="1:32" x14ac:dyDescent="0.25">
      <c r="A17" t="s">
        <v>5</v>
      </c>
      <c r="B17" s="2">
        <f>[1]Estimates!C23</f>
        <v>-6.5593707521507311E-2</v>
      </c>
      <c r="C17">
        <f>[1]Varcov!C24</f>
        <v>2.5322822944317461E-6</v>
      </c>
      <c r="D17">
        <f>[1]Varcov!D24</f>
        <v>1.2564686613891632E-5</v>
      </c>
      <c r="E17">
        <f>[1]Varcov!E24</f>
        <v>-1.5972224622077945E-7</v>
      </c>
      <c r="F17">
        <f>[1]Varcov!G24</f>
        <v>-5.3332429638864901E-5</v>
      </c>
      <c r="G17">
        <f>[1]Varcov!H24</f>
        <v>-1.2590297522448426E-4</v>
      </c>
      <c r="H17">
        <f>[1]Varcov!J24</f>
        <v>8.9060369854995696E-7</v>
      </c>
      <c r="I17">
        <f>[1]Varcov!K24</f>
        <v>2.0136443644158856E-6</v>
      </c>
      <c r="J17">
        <f>[1]Varcov!L24</f>
        <v>-1.5831453248035354E-4</v>
      </c>
      <c r="K17">
        <f>[1]Varcov!N24</f>
        <v>1.525850723600555E-6</v>
      </c>
      <c r="L17">
        <f>[1]Varcov!O24</f>
        <v>-3.4618134704982015E-6</v>
      </c>
      <c r="M17">
        <f>[1]Varcov!P24</f>
        <v>-3.8060291982070621E-4</v>
      </c>
      <c r="N17">
        <f>[1]Varcov!R24</f>
        <v>2.3225228106001324E-5</v>
      </c>
      <c r="O17">
        <f>[1]Varcov!S24</f>
        <v>3.3210878649736589E-5</v>
      </c>
      <c r="P17">
        <f>[1]Varcov!T24</f>
        <v>3.632511431117894E-5</v>
      </c>
      <c r="Q17">
        <f>[1]Varcov!U24</f>
        <v>3.7152831024248371E-5</v>
      </c>
      <c r="R17">
        <f>[1]Varcov!V24</f>
        <v>1.5494991552738848E-4</v>
      </c>
      <c r="S17">
        <f>[1]Varcov!W24</f>
        <v>5.5093621129136144E-5</v>
      </c>
      <c r="T17">
        <f>[1]Varcov!X24</f>
        <v>4.7061648776014644E-5</v>
      </c>
      <c r="U17">
        <f>[1]Varcov!Y24</f>
        <v>5.5720636243346313E-5</v>
      </c>
      <c r="V17">
        <f>[1]Varcov!Z24</f>
        <v>4.9926510834890328E-5</v>
      </c>
      <c r="W17">
        <f>[1]Varcov!AA24</f>
        <v>5.6874427279694846E-5</v>
      </c>
      <c r="X17">
        <f>[1]Varcov!AC24</f>
        <v>5.6613350551856194E-5</v>
      </c>
      <c r="Y17">
        <f>[1]Varcov!AD24</f>
        <v>5.7804903401394522E-5</v>
      </c>
      <c r="Z17">
        <f>[1]Varcov!AE24</f>
        <v>5.5587248283896123E-5</v>
      </c>
      <c r="AA17">
        <f>[1]Varcov!AF24</f>
        <v>6.1565059922666232E-5</v>
      </c>
      <c r="AB17">
        <f>[1]Varcov!AG24</f>
        <v>5.7179348471888162E-5</v>
      </c>
      <c r="AC17">
        <f>[1]Varcov!AH24</f>
        <v>5.7813995305042303E-7</v>
      </c>
      <c r="AD17">
        <f>[1]Varcov!AI24</f>
        <v>-7.7948316023794983E-6</v>
      </c>
      <c r="AE17">
        <f>[1]Varcov!AJ24</f>
        <v>-3.7684165243139411E-4</v>
      </c>
      <c r="AF17">
        <f>[1]Varcov!BR24</f>
        <v>3.9537993219213805E-4</v>
      </c>
    </row>
    <row r="18" spans="1:32" x14ac:dyDescent="0.25">
      <c r="A18" t="s">
        <v>6</v>
      </c>
      <c r="B18" s="2">
        <f>[1]Estimates!C24</f>
        <v>-5.8976657330377415E-2</v>
      </c>
      <c r="C18">
        <f>[1]Varcov!C25</f>
        <v>2.0874873549522594E-6</v>
      </c>
      <c r="D18">
        <f>[1]Varcov!D25</f>
        <v>1.3852256712285166E-5</v>
      </c>
      <c r="E18">
        <f>[1]Varcov!E25</f>
        <v>-1.7574377784336934E-7</v>
      </c>
      <c r="F18">
        <f>[1]Varcov!G25</f>
        <v>-5.8376854579831479E-5</v>
      </c>
      <c r="G18">
        <f>[1]Varcov!H25</f>
        <v>-1.3751947271949916E-4</v>
      </c>
      <c r="H18">
        <f>[1]Varcov!J25</f>
        <v>9.8029484166056371E-7</v>
      </c>
      <c r="I18">
        <f>[1]Varcov!K25</f>
        <v>2.2009928563310934E-6</v>
      </c>
      <c r="J18">
        <f>[1]Varcov!L25</f>
        <v>-1.7358141472198854E-4</v>
      </c>
      <c r="K18">
        <f>[1]Varcov!N25</f>
        <v>2.1660836690328152E-6</v>
      </c>
      <c r="L18">
        <f>[1]Varcov!O25</f>
        <v>-3.2374276469889828E-6</v>
      </c>
      <c r="M18">
        <f>[1]Varcov!P25</f>
        <v>-4.2067673745167138E-4</v>
      </c>
      <c r="N18">
        <f>[1]Varcov!R25</f>
        <v>2.5032352565420991E-5</v>
      </c>
      <c r="O18">
        <f>[1]Varcov!S25</f>
        <v>3.6103958582841674E-5</v>
      </c>
      <c r="P18">
        <f>[1]Varcov!T25</f>
        <v>3.9369330278791338E-5</v>
      </c>
      <c r="Q18">
        <f>[1]Varcov!U25</f>
        <v>3.9705747944951064E-5</v>
      </c>
      <c r="R18">
        <f>[1]Varcov!V25</f>
        <v>5.5093621129136144E-5</v>
      </c>
      <c r="S18">
        <f>[1]Varcov!W25</f>
        <v>9.475209680842738E-5</v>
      </c>
      <c r="T18">
        <f>[1]Varcov!X25</f>
        <v>4.8141853985023144E-5</v>
      </c>
      <c r="U18">
        <f>[1]Varcov!Y25</f>
        <v>5.7638383213006242E-5</v>
      </c>
      <c r="V18">
        <f>[1]Varcov!Z25</f>
        <v>5.1303530459886445E-5</v>
      </c>
      <c r="W18">
        <f>[1]Varcov!AA25</f>
        <v>5.9018919037462787E-5</v>
      </c>
      <c r="X18">
        <f>[1]Varcov!AC25</f>
        <v>5.8806771054471972E-5</v>
      </c>
      <c r="Y18">
        <f>[1]Varcov!AD25</f>
        <v>5.9989855241652825E-5</v>
      </c>
      <c r="Z18">
        <f>[1]Varcov!AE25</f>
        <v>5.7446736239888945E-5</v>
      </c>
      <c r="AA18">
        <f>[1]Varcov!AF25</f>
        <v>6.4179564133611281E-5</v>
      </c>
      <c r="AB18">
        <f>[1]Varcov!AG25</f>
        <v>5.9230270028372858E-5</v>
      </c>
      <c r="AC18">
        <f>[1]Varcov!AH25</f>
        <v>3.9934874862577682E-7</v>
      </c>
      <c r="AD18">
        <f>[1]Varcov!AI25</f>
        <v>-1.2272344559493064E-5</v>
      </c>
      <c r="AE18">
        <f>[1]Varcov!AJ25</f>
        <v>-4.0667073804370241E-4</v>
      </c>
      <c r="AF18">
        <f>[1]Varcov!BR25</f>
        <v>4.3492136655778614E-4</v>
      </c>
    </row>
    <row r="19" spans="1:32" x14ac:dyDescent="0.25">
      <c r="A19" t="s">
        <v>7</v>
      </c>
      <c r="B19" s="2">
        <f>[1]Estimates!C25</f>
        <v>-5.9834188346235655E-2</v>
      </c>
      <c r="C19">
        <f>[1]Varcov!C26</f>
        <v>2.2883654424790985E-6</v>
      </c>
      <c r="D19">
        <f>[1]Varcov!D26</f>
        <v>8.2223236352680058E-6</v>
      </c>
      <c r="E19">
        <f>[1]Varcov!E26</f>
        <v>-1.0476039045074398E-7</v>
      </c>
      <c r="F19">
        <f>[1]Varcov!G26</f>
        <v>-3.7513586621208862E-5</v>
      </c>
      <c r="G19">
        <f>[1]Varcov!H26</f>
        <v>-8.2218236449738672E-5</v>
      </c>
      <c r="H19">
        <f>[1]Varcov!J26</f>
        <v>6.1664941820673603E-7</v>
      </c>
      <c r="I19">
        <f>[1]Varcov!K26</f>
        <v>1.2932982975327763E-6</v>
      </c>
      <c r="J19">
        <f>[1]Varcov!L26</f>
        <v>-1.0194167470905685E-4</v>
      </c>
      <c r="K19">
        <f>[1]Varcov!N26</f>
        <v>-1.3659708257679221E-6</v>
      </c>
      <c r="L19">
        <f>[1]Varcov!O26</f>
        <v>-4.0354748040614957E-6</v>
      </c>
      <c r="M19">
        <f>[1]Varcov!P26</f>
        <v>-2.5259371507361595E-4</v>
      </c>
      <c r="N19">
        <f>[1]Varcov!R26</f>
        <v>1.5931973972038651E-5</v>
      </c>
      <c r="O19">
        <f>[1]Varcov!S26</f>
        <v>2.2656118085592954E-5</v>
      </c>
      <c r="P19">
        <f>[1]Varcov!T26</f>
        <v>2.4176041314059914E-5</v>
      </c>
      <c r="Q19">
        <f>[1]Varcov!U26</f>
        <v>2.476649499670843E-5</v>
      </c>
      <c r="R19">
        <f>[1]Varcov!V26</f>
        <v>4.7061648776014644E-5</v>
      </c>
      <c r="S19">
        <f>[1]Varcov!W26</f>
        <v>4.8141853985023144E-5</v>
      </c>
      <c r="T19">
        <f>[1]Varcov!X26</f>
        <v>9.0028615996743264E-5</v>
      </c>
      <c r="U19">
        <f>[1]Varcov!Y26</f>
        <v>4.8657110217665417E-5</v>
      </c>
      <c r="V19">
        <f>[1]Varcov!Z26</f>
        <v>4.4734048683433501E-5</v>
      </c>
      <c r="W19">
        <f>[1]Varcov!AA26</f>
        <v>4.9301903976698151E-5</v>
      </c>
      <c r="X19">
        <f>[1]Varcov!AC26</f>
        <v>4.9087941868457345E-5</v>
      </c>
      <c r="Y19">
        <f>[1]Varcov!AD26</f>
        <v>5.0013502673786111E-5</v>
      </c>
      <c r="Z19">
        <f>[1]Varcov!AE26</f>
        <v>4.8610673212408167E-5</v>
      </c>
      <c r="AA19">
        <f>[1]Varcov!AF26</f>
        <v>5.2372122738027837E-5</v>
      </c>
      <c r="AB19">
        <f>[1]Varcov!AG26</f>
        <v>4.9532294037929617E-5</v>
      </c>
      <c r="AC19">
        <f>[1]Varcov!AH26</f>
        <v>6.5387818202770121E-7</v>
      </c>
      <c r="AD19">
        <f>[1]Varcov!AI26</f>
        <v>-1.2903925069361816E-5</v>
      </c>
      <c r="AE19">
        <f>[1]Varcov!AJ26</f>
        <v>-2.5023444153417972E-4</v>
      </c>
      <c r="AF19">
        <f>[1]Varcov!BR26</f>
        <v>2.6059397780911513E-4</v>
      </c>
    </row>
    <row r="20" spans="1:32" x14ac:dyDescent="0.25">
      <c r="A20" t="s">
        <v>8</v>
      </c>
      <c r="B20" s="2">
        <f>[1]Estimates!C26</f>
        <v>-6.1168795735047445E-2</v>
      </c>
      <c r="C20">
        <f>[1]Varcov!C27</f>
        <v>2.256408422738135E-6</v>
      </c>
      <c r="D20">
        <f>[1]Varcov!D27</f>
        <v>1.424379225316349E-5</v>
      </c>
      <c r="E20">
        <f>[1]Varcov!E27</f>
        <v>-1.808477363908295E-7</v>
      </c>
      <c r="F20">
        <f>[1]Varcov!G27</f>
        <v>-6.1555876979537454E-5</v>
      </c>
      <c r="G20">
        <f>[1]Varcov!H27</f>
        <v>-1.4289690120729493E-4</v>
      </c>
      <c r="H20">
        <f>[1]Varcov!J27</f>
        <v>1.0241525710299541E-6</v>
      </c>
      <c r="I20">
        <f>[1]Varcov!K27</f>
        <v>2.2581654432172935E-6</v>
      </c>
      <c r="J20">
        <f>[1]Varcov!L27</f>
        <v>-1.768541961007409E-4</v>
      </c>
      <c r="K20">
        <f>[1]Varcov!N27</f>
        <v>2.4276121113810435E-6</v>
      </c>
      <c r="L20">
        <f>[1]Varcov!O27</f>
        <v>-3.0435821326310992E-6</v>
      </c>
      <c r="M20">
        <f>[1]Varcov!P27</f>
        <v>-4.2751645881893854E-4</v>
      </c>
      <c r="N20">
        <f>[1]Varcov!R27</f>
        <v>2.57163593069414E-5</v>
      </c>
      <c r="O20">
        <f>[1]Varcov!S27</f>
        <v>3.6863416103954606E-5</v>
      </c>
      <c r="P20">
        <f>[1]Varcov!T27</f>
        <v>3.9889610674160949E-5</v>
      </c>
      <c r="Q20">
        <f>[1]Varcov!U27</f>
        <v>4.0807427612438762E-5</v>
      </c>
      <c r="R20">
        <f>[1]Varcov!V27</f>
        <v>5.5720636243346313E-5</v>
      </c>
      <c r="S20">
        <f>[1]Varcov!W27</f>
        <v>5.7638383213006242E-5</v>
      </c>
      <c r="T20">
        <f>[1]Varcov!X27</f>
        <v>4.8657110217665417E-5</v>
      </c>
      <c r="U20">
        <f>[1]Varcov!Y27</f>
        <v>1.0662496494200117E-4</v>
      </c>
      <c r="V20">
        <f>[1]Varcov!Z27</f>
        <v>5.1914369157087458E-5</v>
      </c>
      <c r="W20">
        <f>[1]Varcov!AA27</f>
        <v>5.9694139551287221E-5</v>
      </c>
      <c r="X20">
        <f>[1]Varcov!AC27</f>
        <v>5.9446763293075968E-5</v>
      </c>
      <c r="Y20">
        <f>[1]Varcov!AD27</f>
        <v>6.0732909738887406E-5</v>
      </c>
      <c r="Z20">
        <f>[1]Varcov!AE27</f>
        <v>5.8224675292761234E-5</v>
      </c>
      <c r="AA20">
        <f>[1]Varcov!AF27</f>
        <v>6.4907733633150818E-5</v>
      </c>
      <c r="AB20">
        <f>[1]Varcov!AG27</f>
        <v>6.0029555966940038E-5</v>
      </c>
      <c r="AC20">
        <f>[1]Varcov!AH27</f>
        <v>9.2563205046017085E-8</v>
      </c>
      <c r="AD20">
        <f>[1]Varcov!AI27</f>
        <v>-1.1403055421674261E-5</v>
      </c>
      <c r="AE20">
        <f>[1]Varcov!AJ27</f>
        <v>-4.1679791161230664E-4</v>
      </c>
      <c r="AF20">
        <f>[1]Varcov!BR27</f>
        <v>4.4286994600305576E-4</v>
      </c>
    </row>
    <row r="21" spans="1:32" x14ac:dyDescent="0.25">
      <c r="A21" t="s">
        <v>9</v>
      </c>
      <c r="B21" s="2">
        <f>[1]Estimates!C27</f>
        <v>-4.3652710509490406E-2</v>
      </c>
      <c r="C21">
        <f>[1]Varcov!C28</f>
        <v>1.4909550245699995E-6</v>
      </c>
      <c r="D21">
        <f>[1]Varcov!D28</f>
        <v>1.0447338346233711E-5</v>
      </c>
      <c r="E21">
        <f>[1]Varcov!E28</f>
        <v>-1.3247391077123596E-7</v>
      </c>
      <c r="F21">
        <f>[1]Varcov!G28</f>
        <v>-4.4919886160532061E-5</v>
      </c>
      <c r="G21">
        <f>[1]Varcov!H28</f>
        <v>-1.0803953810573049E-4</v>
      </c>
      <c r="H21">
        <f>[1]Varcov!J28</f>
        <v>7.4011972300362486E-7</v>
      </c>
      <c r="I21">
        <f>[1]Varcov!K28</f>
        <v>1.7142213775045559E-6</v>
      </c>
      <c r="J21">
        <f>[1]Varcov!L28</f>
        <v>-1.2924043772344406E-4</v>
      </c>
      <c r="K21">
        <f>[1]Varcov!N28</f>
        <v>5.1052464331017685E-7</v>
      </c>
      <c r="L21">
        <f>[1]Varcov!O28</f>
        <v>-4.1732616064324334E-6</v>
      </c>
      <c r="M21">
        <f>[1]Varcov!P28</f>
        <v>-3.1125633130436246E-4</v>
      </c>
      <c r="N21">
        <f>[1]Varcov!R28</f>
        <v>1.811001826190417E-5</v>
      </c>
      <c r="O21">
        <f>[1]Varcov!S28</f>
        <v>2.6854286235924676E-5</v>
      </c>
      <c r="P21">
        <f>[1]Varcov!T28</f>
        <v>2.9491039882957159E-5</v>
      </c>
      <c r="Q21">
        <f>[1]Varcov!U28</f>
        <v>2.9904034986874912E-5</v>
      </c>
      <c r="R21">
        <f>[1]Varcov!V28</f>
        <v>4.9926510834890328E-5</v>
      </c>
      <c r="S21">
        <f>[1]Varcov!W28</f>
        <v>5.1303530459886445E-5</v>
      </c>
      <c r="T21">
        <f>[1]Varcov!X28</f>
        <v>4.4734048683433501E-5</v>
      </c>
      <c r="U21">
        <f>[1]Varcov!Y28</f>
        <v>5.1914369157087458E-5</v>
      </c>
      <c r="V21">
        <f>[1]Varcov!Z28</f>
        <v>9.6828669122622153E-5</v>
      </c>
      <c r="W21">
        <f>[1]Varcov!AA28</f>
        <v>5.276951806294749E-5</v>
      </c>
      <c r="X21">
        <f>[1]Varcov!AC28</f>
        <v>5.2527566942736098E-5</v>
      </c>
      <c r="Y21">
        <f>[1]Varcov!AD28</f>
        <v>5.3461333177108314E-5</v>
      </c>
      <c r="Z21">
        <f>[1]Varcov!AE28</f>
        <v>5.1767536125573787E-5</v>
      </c>
      <c r="AA21">
        <f>[1]Varcov!AF28</f>
        <v>5.6531833981765338E-5</v>
      </c>
      <c r="AB21">
        <f>[1]Varcov!AG28</f>
        <v>5.318300841731148E-5</v>
      </c>
      <c r="AC21">
        <f>[1]Varcov!AH28</f>
        <v>3.8653567839844521E-7</v>
      </c>
      <c r="AD21">
        <f>[1]Varcov!AI28</f>
        <v>-9.9184242026101882E-6</v>
      </c>
      <c r="AE21">
        <f>[1]Varcov!AJ28</f>
        <v>-3.1113166208239143E-4</v>
      </c>
      <c r="AF21">
        <f>[1]Varcov!BR28</f>
        <v>3.236024189607375E-4</v>
      </c>
    </row>
    <row r="22" spans="1:32" x14ac:dyDescent="0.25">
      <c r="A22" t="s">
        <v>10</v>
      </c>
      <c r="B22" s="2">
        <f>[1]Estimates!C28</f>
        <v>-3.4614155465046315E-2</v>
      </c>
      <c r="C22">
        <f>[1]Varcov!C29</f>
        <v>1.1830097695555623E-6</v>
      </c>
      <c r="D22">
        <f>[1]Varcov!D29</f>
        <v>1.5312063820956276E-5</v>
      </c>
      <c r="E22">
        <f>[1]Varcov!E29</f>
        <v>-1.9422229549998278E-7</v>
      </c>
      <c r="F22">
        <f>[1]Varcov!G29</f>
        <v>-6.3646996794438122E-5</v>
      </c>
      <c r="G22">
        <f>[1]Varcov!H29</f>
        <v>-1.5034419956463875E-4</v>
      </c>
      <c r="H22">
        <f>[1]Varcov!J29</f>
        <v>1.0652190549437134E-6</v>
      </c>
      <c r="I22">
        <f>[1]Varcov!K29</f>
        <v>2.3905195681885297E-6</v>
      </c>
      <c r="J22">
        <f>[1]Varcov!L29</f>
        <v>-1.8928708169812369E-4</v>
      </c>
      <c r="K22">
        <f>[1]Varcov!N29</f>
        <v>2.5622844789338553E-6</v>
      </c>
      <c r="L22">
        <f>[1]Varcov!O29</f>
        <v>-2.4836548465427109E-6</v>
      </c>
      <c r="M22">
        <f>[1]Varcov!P29</f>
        <v>-4.6157776264434201E-4</v>
      </c>
      <c r="N22">
        <f>[1]Varcov!R29</f>
        <v>2.8031820135882685E-5</v>
      </c>
      <c r="O22">
        <f>[1]Varcov!S29</f>
        <v>3.9951500604029825E-5</v>
      </c>
      <c r="P22">
        <f>[1]Varcov!T29</f>
        <v>4.3113371387768485E-5</v>
      </c>
      <c r="Q22">
        <f>[1]Varcov!U29</f>
        <v>4.465882284572027E-5</v>
      </c>
      <c r="R22">
        <f>[1]Varcov!V29</f>
        <v>5.6874427279694846E-5</v>
      </c>
      <c r="S22">
        <f>[1]Varcov!W29</f>
        <v>5.9018919037462787E-5</v>
      </c>
      <c r="T22">
        <f>[1]Varcov!X29</f>
        <v>4.9301903976698151E-5</v>
      </c>
      <c r="U22">
        <f>[1]Varcov!Y29</f>
        <v>5.9694139551287221E-5</v>
      </c>
      <c r="V22">
        <f>[1]Varcov!Z29</f>
        <v>5.276951806294749E-5</v>
      </c>
      <c r="W22">
        <f>[1]Varcov!AA29</f>
        <v>1.0282811564436169E-4</v>
      </c>
      <c r="X22">
        <f>[1]Varcov!AC29</f>
        <v>6.1250370556841625E-5</v>
      </c>
      <c r="Y22">
        <f>[1]Varcov!AD29</f>
        <v>6.2441457230569454E-5</v>
      </c>
      <c r="Z22">
        <f>[1]Varcov!AE29</f>
        <v>5.9416622517899847E-5</v>
      </c>
      <c r="AA22">
        <f>[1]Varcov!AF29</f>
        <v>6.6943903515223439E-5</v>
      </c>
      <c r="AB22">
        <f>[1]Varcov!AG29</f>
        <v>6.1263796702161748E-5</v>
      </c>
      <c r="AC22">
        <f>[1]Varcov!AH29</f>
        <v>3.8522831448508999E-7</v>
      </c>
      <c r="AD22">
        <f>[1]Varcov!AI29</f>
        <v>-1.1414057305520809E-5</v>
      </c>
      <c r="AE22">
        <f>[1]Varcov!AJ29</f>
        <v>-4.4440617725042555E-4</v>
      </c>
      <c r="AF22">
        <f>[1]Varcov!BR29</f>
        <v>4.7569160423826113E-4</v>
      </c>
    </row>
    <row r="23" spans="1:32" x14ac:dyDescent="0.25">
      <c r="A23" t="s">
        <v>11</v>
      </c>
      <c r="B23" s="2">
        <f>[1]Estimates!C30</f>
        <v>-2.3463097599729633E-2</v>
      </c>
      <c r="C23">
        <f>[1]Varcov!C31</f>
        <v>7.0523449510338219E-7</v>
      </c>
      <c r="D23">
        <f>[1]Varcov!D31</f>
        <v>1.5345028452462682E-5</v>
      </c>
      <c r="E23">
        <f>[1]Varcov!E31</f>
        <v>-1.9519237434600637E-7</v>
      </c>
      <c r="F23">
        <f>[1]Varcov!G31</f>
        <v>-6.5227025789545566E-5</v>
      </c>
      <c r="G23">
        <f>[1]Varcov!H31</f>
        <v>-1.5340929424019817E-4</v>
      </c>
      <c r="H23">
        <f>[1]Varcov!J31</f>
        <v>1.1104361522987138E-6</v>
      </c>
      <c r="I23">
        <f>[1]Varcov!K31</f>
        <v>2.4554411062236439E-6</v>
      </c>
      <c r="J23">
        <f>[1]Varcov!L31</f>
        <v>-1.899480901235763E-4</v>
      </c>
      <c r="K23">
        <f>[1]Varcov!N31</f>
        <v>2.6292528949580874E-6</v>
      </c>
      <c r="L23">
        <f>[1]Varcov!O31</f>
        <v>-1.128808228197522E-6</v>
      </c>
      <c r="M23">
        <f>[1]Varcov!P31</f>
        <v>-4.5863784443244982E-4</v>
      </c>
      <c r="N23">
        <f>[1]Varcov!R31</f>
        <v>2.7040961884851919E-5</v>
      </c>
      <c r="O23">
        <f>[1]Varcov!S31</f>
        <v>3.9160116270136434E-5</v>
      </c>
      <c r="P23">
        <f>[1]Varcov!T31</f>
        <v>4.2166936552364215E-5</v>
      </c>
      <c r="Q23">
        <f>[1]Varcov!U31</f>
        <v>4.3296739163292694E-5</v>
      </c>
      <c r="R23">
        <f>[1]Varcov!V31</f>
        <v>5.6613350551856194E-5</v>
      </c>
      <c r="S23">
        <f>[1]Varcov!W31</f>
        <v>5.8806771054471972E-5</v>
      </c>
      <c r="T23">
        <f>[1]Varcov!X31</f>
        <v>4.9087941868457345E-5</v>
      </c>
      <c r="U23">
        <f>[1]Varcov!Y31</f>
        <v>5.9446763293075968E-5</v>
      </c>
      <c r="V23">
        <f>[1]Varcov!Z31</f>
        <v>5.2527566942736098E-5</v>
      </c>
      <c r="W23">
        <f>[1]Varcov!AA31</f>
        <v>6.1250370556841625E-5</v>
      </c>
      <c r="X23">
        <f>[1]Varcov!AC31</f>
        <v>9.1196157069194631E-5</v>
      </c>
      <c r="Y23">
        <f>[1]Varcov!AD31</f>
        <v>6.2422659140857529E-5</v>
      </c>
      <c r="Z23">
        <f>[1]Varcov!AE31</f>
        <v>5.9146505529180006E-5</v>
      </c>
      <c r="AA23">
        <f>[1]Varcov!AF31</f>
        <v>6.6869504703192704E-5</v>
      </c>
      <c r="AB23">
        <f>[1]Varcov!AG31</f>
        <v>6.0882143156223737E-5</v>
      </c>
      <c r="AC23">
        <f>[1]Varcov!AH31</f>
        <v>5.6639420762677817E-7</v>
      </c>
      <c r="AD23">
        <f>[1]Varcov!AI31</f>
        <v>-1.0299840124016403E-5</v>
      </c>
      <c r="AE23">
        <f>[1]Varcov!AJ31</f>
        <v>-4.4325111413059373E-4</v>
      </c>
      <c r="AF23">
        <f>[1]Varcov!BR31</f>
        <v>4.7459108239909635E-4</v>
      </c>
    </row>
    <row r="24" spans="1:32" x14ac:dyDescent="0.25">
      <c r="A24" t="s">
        <v>12</v>
      </c>
      <c r="B24" s="2">
        <f>[1]Estimates!C31</f>
        <v>-6.4802045608109732E-2</v>
      </c>
      <c r="C24">
        <f>[1]Varcov!C32</f>
        <v>2.2808843870172903E-6</v>
      </c>
      <c r="D24">
        <f>[1]Varcov!D32</f>
        <v>1.5884045706922245E-5</v>
      </c>
      <c r="E24">
        <f>[1]Varcov!E32</f>
        <v>-2.0230505519694159E-7</v>
      </c>
      <c r="F24">
        <f>[1]Varcov!G32</f>
        <v>-6.6382294492869302E-5</v>
      </c>
      <c r="G24">
        <f>[1]Varcov!H32</f>
        <v>-1.5960631350965196E-4</v>
      </c>
      <c r="H24">
        <f>[1]Varcov!J32</f>
        <v>1.1160544098708988E-6</v>
      </c>
      <c r="I24">
        <f>[1]Varcov!K32</f>
        <v>2.5603676844417829E-6</v>
      </c>
      <c r="J24">
        <f>[1]Varcov!L32</f>
        <v>-1.9512886241201702E-4</v>
      </c>
      <c r="K24">
        <f>[1]Varcov!N32</f>
        <v>2.5671977559918309E-6</v>
      </c>
      <c r="L24">
        <f>[1]Varcov!O32</f>
        <v>-7.535636533498542E-7</v>
      </c>
      <c r="M24">
        <f>[1]Varcov!P32</f>
        <v>-4.7716717831210544E-4</v>
      </c>
      <c r="N24">
        <f>[1]Varcov!R32</f>
        <v>2.8334657709844005E-5</v>
      </c>
      <c r="O24">
        <f>[1]Varcov!S32</f>
        <v>4.0695918558917882E-5</v>
      </c>
      <c r="P24">
        <f>[1]Varcov!T32</f>
        <v>4.3782795176159776E-5</v>
      </c>
      <c r="Q24">
        <f>[1]Varcov!U32</f>
        <v>4.4974621509199066E-5</v>
      </c>
      <c r="R24">
        <f>[1]Varcov!V32</f>
        <v>5.7804903401394522E-5</v>
      </c>
      <c r="S24">
        <f>[1]Varcov!W32</f>
        <v>5.9989855241652825E-5</v>
      </c>
      <c r="T24">
        <f>[1]Varcov!X32</f>
        <v>5.0013502673786111E-5</v>
      </c>
      <c r="U24">
        <f>[1]Varcov!Y32</f>
        <v>6.0732909738887406E-5</v>
      </c>
      <c r="V24">
        <f>[1]Varcov!Z32</f>
        <v>5.3461333177108314E-5</v>
      </c>
      <c r="W24">
        <f>[1]Varcov!AA32</f>
        <v>6.2441457230569454E-5</v>
      </c>
      <c r="X24">
        <f>[1]Varcov!AC32</f>
        <v>6.2422659140857529E-5</v>
      </c>
      <c r="Y24">
        <f>[1]Varcov!AD32</f>
        <v>1.0875036267840577E-4</v>
      </c>
      <c r="Z24">
        <f>[1]Varcov!AE32</f>
        <v>6.0534712962710842E-5</v>
      </c>
      <c r="AA24">
        <f>[1]Varcov!AF32</f>
        <v>6.8349990951927739E-5</v>
      </c>
      <c r="AB24">
        <f>[1]Varcov!AG32</f>
        <v>6.2173194064029009E-5</v>
      </c>
      <c r="AC24">
        <f>[1]Varcov!AH32</f>
        <v>3.1890114509081326E-9</v>
      </c>
      <c r="AD24">
        <f>[1]Varcov!AI32</f>
        <v>-1.0404138416311299E-5</v>
      </c>
      <c r="AE24">
        <f>[1]Varcov!AJ32</f>
        <v>-4.6198943059554148E-4</v>
      </c>
      <c r="AF24">
        <f>[1]Varcov!BR32</f>
        <v>4.9173940631201847E-4</v>
      </c>
    </row>
    <row r="25" spans="1:32" x14ac:dyDescent="0.25">
      <c r="A25" t="s">
        <v>13</v>
      </c>
      <c r="B25" s="2">
        <f>[1]Estimates!C32</f>
        <v>-8.4819541752518351E-2</v>
      </c>
      <c r="C25">
        <f>[1]Varcov!C33</f>
        <v>2.9410880155390115E-6</v>
      </c>
      <c r="D25">
        <f>[1]Varcov!D33</f>
        <v>1.3997456206393629E-5</v>
      </c>
      <c r="E25">
        <f>[1]Varcov!E33</f>
        <v>-1.7774610660740131E-7</v>
      </c>
      <c r="F25">
        <f>[1]Varcov!G33</f>
        <v>-5.921221596278064E-5</v>
      </c>
      <c r="G25">
        <f>[1]Varcov!H33</f>
        <v>-1.4243888949092606E-4</v>
      </c>
      <c r="H25">
        <f>[1]Varcov!J33</f>
        <v>9.7299830001507826E-7</v>
      </c>
      <c r="I25">
        <f>[1]Varcov!K33</f>
        <v>2.2662351890139609E-6</v>
      </c>
      <c r="J25">
        <f>[1]Varcov!L33</f>
        <v>-1.7475339181464782E-4</v>
      </c>
      <c r="K25">
        <f>[1]Varcov!N33</f>
        <v>1.911757225159261E-6</v>
      </c>
      <c r="L25">
        <f>[1]Varcov!O33</f>
        <v>-3.1256828582587117E-6</v>
      </c>
      <c r="M25">
        <f>[1]Varcov!P33</f>
        <v>-4.2271559079747252E-4</v>
      </c>
      <c r="N25">
        <f>[1]Varcov!R33</f>
        <v>2.5039414005170605E-5</v>
      </c>
      <c r="O25">
        <f>[1]Varcov!S33</f>
        <v>3.6155711109698031E-5</v>
      </c>
      <c r="P25">
        <f>[1]Varcov!T33</f>
        <v>3.9252216249952267E-5</v>
      </c>
      <c r="Q25">
        <f>[1]Varcov!U33</f>
        <v>3.9800950017256613E-5</v>
      </c>
      <c r="R25">
        <f>[1]Varcov!V33</f>
        <v>5.5587248283896123E-5</v>
      </c>
      <c r="S25">
        <f>[1]Varcov!W33</f>
        <v>5.7446736239888945E-5</v>
      </c>
      <c r="T25">
        <f>[1]Varcov!X33</f>
        <v>4.8610673212408167E-5</v>
      </c>
      <c r="U25">
        <f>[1]Varcov!Y33</f>
        <v>5.8224675292761234E-5</v>
      </c>
      <c r="V25">
        <f>[1]Varcov!Z33</f>
        <v>5.1767536125573787E-5</v>
      </c>
      <c r="W25">
        <f>[1]Varcov!AA33</f>
        <v>5.9416622517899847E-5</v>
      </c>
      <c r="X25">
        <f>[1]Varcov!AC33</f>
        <v>5.9146505529180006E-5</v>
      </c>
      <c r="Y25">
        <f>[1]Varcov!AD33</f>
        <v>6.0534712962710842E-5</v>
      </c>
      <c r="Z25">
        <f>[1]Varcov!AE33</f>
        <v>1.1693558628052939E-4</v>
      </c>
      <c r="AA25">
        <f>[1]Varcov!AF33</f>
        <v>6.4623942078326137E-5</v>
      </c>
      <c r="AB25">
        <f>[1]Varcov!AG33</f>
        <v>5.9788044199613002E-5</v>
      </c>
      <c r="AC25">
        <f>[1]Varcov!AH33</f>
        <v>3.0601538709524788E-7</v>
      </c>
      <c r="AD25">
        <f>[1]Varcov!AI33</f>
        <v>-8.2561053464131913E-6</v>
      </c>
      <c r="AE25">
        <f>[1]Varcov!AJ33</f>
        <v>-4.1515010094083965E-4</v>
      </c>
      <c r="AF25">
        <f>[1]Varcov!BR33</f>
        <v>4.3678194334795337E-4</v>
      </c>
    </row>
    <row r="26" spans="1:32" x14ac:dyDescent="0.25">
      <c r="A26" t="s">
        <v>14</v>
      </c>
      <c r="B26" s="2">
        <f>[1]Estimates!C33</f>
        <v>-6.505147136139583E-2</v>
      </c>
      <c r="C26">
        <f>[1]Varcov!C34</f>
        <v>2.1228949953369956E-6</v>
      </c>
      <c r="D26">
        <f>[1]Varcov!D34</f>
        <v>1.8368320830115385E-5</v>
      </c>
      <c r="E26">
        <f>[1]Varcov!E34</f>
        <v>-2.3367200481468922E-7</v>
      </c>
      <c r="F26">
        <f>[1]Varcov!G34</f>
        <v>-7.6394292857607306E-5</v>
      </c>
      <c r="G26">
        <f>[1]Varcov!H34</f>
        <v>-1.8199772536991267E-4</v>
      </c>
      <c r="H26">
        <f>[1]Varcov!J34</f>
        <v>1.2942844265022288E-6</v>
      </c>
      <c r="I26">
        <f>[1]Varcov!K34</f>
        <v>2.9287633692730248E-6</v>
      </c>
      <c r="J26">
        <f>[1]Varcov!L34</f>
        <v>-2.3141089191158062E-4</v>
      </c>
      <c r="K26">
        <f>[1]Varcov!N34</f>
        <v>4.6564205305338541E-6</v>
      </c>
      <c r="L26">
        <f>[1]Varcov!O34</f>
        <v>-1.1708972309049031E-6</v>
      </c>
      <c r="M26">
        <f>[1]Varcov!P34</f>
        <v>-5.5447204606142234E-4</v>
      </c>
      <c r="N26">
        <f>[1]Varcov!R34</f>
        <v>3.2087305699149445E-5</v>
      </c>
      <c r="O26">
        <f>[1]Varcov!S34</f>
        <v>4.6834723942554686E-5</v>
      </c>
      <c r="P26">
        <f>[1]Varcov!T34</f>
        <v>5.0328359449743919E-5</v>
      </c>
      <c r="Q26">
        <f>[1]Varcov!U34</f>
        <v>5.070408160541296E-5</v>
      </c>
      <c r="R26">
        <f>[1]Varcov!V34</f>
        <v>6.1565059922666232E-5</v>
      </c>
      <c r="S26">
        <f>[1]Varcov!W34</f>
        <v>6.4179564133611281E-5</v>
      </c>
      <c r="T26">
        <f>[1]Varcov!X34</f>
        <v>5.2372122738027837E-5</v>
      </c>
      <c r="U26">
        <f>[1]Varcov!Y34</f>
        <v>6.4907733633150818E-5</v>
      </c>
      <c r="V26">
        <f>[1]Varcov!Z34</f>
        <v>5.6531833981765338E-5</v>
      </c>
      <c r="W26">
        <f>[1]Varcov!AA34</f>
        <v>6.6943903515223439E-5</v>
      </c>
      <c r="X26">
        <f>[1]Varcov!AC34</f>
        <v>6.6869504703192704E-5</v>
      </c>
      <c r="Y26">
        <f>[1]Varcov!AD34</f>
        <v>6.8349990951927739E-5</v>
      </c>
      <c r="Z26">
        <f>[1]Varcov!AE34</f>
        <v>6.4623942078326137E-5</v>
      </c>
      <c r="AA26">
        <f>[1]Varcov!AF34</f>
        <v>1.1672413097626892E-4</v>
      </c>
      <c r="AB26">
        <f>[1]Varcov!AG34</f>
        <v>6.6858070608627034E-5</v>
      </c>
      <c r="AC26">
        <f>[1]Varcov!AH34</f>
        <v>2.1662766796636285E-7</v>
      </c>
      <c r="AD26">
        <f>[1]Varcov!AI34</f>
        <v>-1.062834410034525E-5</v>
      </c>
      <c r="AE26">
        <f>[1]Varcov!AJ34</f>
        <v>-5.3135973972390617E-4</v>
      </c>
      <c r="AF26">
        <f>[1]Varcov!BR34</f>
        <v>5.7431375581040516E-4</v>
      </c>
    </row>
    <row r="27" spans="1:32" x14ac:dyDescent="0.25">
      <c r="A27" t="s">
        <v>18</v>
      </c>
      <c r="B27" s="2">
        <f>[1]Estimates!C34</f>
        <v>-8.1530233478147307E-2</v>
      </c>
      <c r="C27">
        <f>[1]Varcov!C35</f>
        <v>2.8406473260803367E-6</v>
      </c>
      <c r="D27">
        <f>[1]Varcov!D35</f>
        <v>1.5163901308277829E-5</v>
      </c>
      <c r="E27">
        <f>[1]Varcov!E35</f>
        <v>-1.9248106646864413E-7</v>
      </c>
      <c r="F27">
        <f>[1]Varcov!G35</f>
        <v>-6.5012808781427268E-5</v>
      </c>
      <c r="G27">
        <f>[1]Varcov!H35</f>
        <v>-1.6029671853585249E-4</v>
      </c>
      <c r="H27">
        <f>[1]Varcov!J35</f>
        <v>1.1091285038182978E-6</v>
      </c>
      <c r="I27">
        <f>[1]Varcov!K35</f>
        <v>2.5825131291964836E-6</v>
      </c>
      <c r="J27">
        <f>[1]Varcov!L35</f>
        <v>-1.9349223294560055E-4</v>
      </c>
      <c r="K27">
        <f>[1]Varcov!N35</f>
        <v>2.76695732426202E-6</v>
      </c>
      <c r="L27">
        <f>[1]Varcov!O35</f>
        <v>-5.5941908143656663E-6</v>
      </c>
      <c r="M27">
        <f>[1]Varcov!P35</f>
        <v>-4.5910235150641325E-4</v>
      </c>
      <c r="N27">
        <f>[1]Varcov!R35</f>
        <v>2.7705170724970205E-5</v>
      </c>
      <c r="O27">
        <f>[1]Varcov!S35</f>
        <v>3.9813387130927216E-5</v>
      </c>
      <c r="P27">
        <f>[1]Varcov!T35</f>
        <v>4.2614411775989346E-5</v>
      </c>
      <c r="Q27">
        <f>[1]Varcov!U35</f>
        <v>4.3095705680628346E-5</v>
      </c>
      <c r="R27">
        <f>[1]Varcov!V35</f>
        <v>5.7179348471888162E-5</v>
      </c>
      <c r="S27">
        <f>[1]Varcov!W35</f>
        <v>5.9230270028372858E-5</v>
      </c>
      <c r="T27">
        <f>[1]Varcov!X35</f>
        <v>4.9532294037929617E-5</v>
      </c>
      <c r="U27">
        <f>[1]Varcov!Y35</f>
        <v>6.0029555966940038E-5</v>
      </c>
      <c r="V27">
        <f>[1]Varcov!Z35</f>
        <v>5.318300841731148E-5</v>
      </c>
      <c r="W27">
        <f>[1]Varcov!AA35</f>
        <v>6.1263796702161748E-5</v>
      </c>
      <c r="X27">
        <f>[1]Varcov!AC35</f>
        <v>6.0882143156223737E-5</v>
      </c>
      <c r="Y27">
        <f>[1]Varcov!AD35</f>
        <v>6.2173194064029009E-5</v>
      </c>
      <c r="Z27">
        <f>[1]Varcov!AE35</f>
        <v>5.9788044199613002E-5</v>
      </c>
      <c r="AA27">
        <f>[1]Varcov!AF35</f>
        <v>6.6858070608627034E-5</v>
      </c>
      <c r="AB27">
        <f>[1]Varcov!AG35</f>
        <v>1.2595768493433646E-4</v>
      </c>
      <c r="AC27">
        <f>[1]Varcov!AH35</f>
        <v>6.6653703156232999E-7</v>
      </c>
      <c r="AD27">
        <f>[1]Varcov!AI35</f>
        <v>-2.2317111662949154E-5</v>
      </c>
      <c r="AE27">
        <f>[1]Varcov!AJ35</f>
        <v>-4.3320801026902351E-4</v>
      </c>
      <c r="AF27">
        <f>[1]Varcov!BR35</f>
        <v>4.7463495750232475E-4</v>
      </c>
    </row>
    <row r="28" spans="1:32" x14ac:dyDescent="0.25">
      <c r="A28" t="s">
        <v>26</v>
      </c>
      <c r="B28" s="2">
        <f>[1]Estimates!C35</f>
        <v>0.14528328548163832</v>
      </c>
      <c r="C28">
        <f>[1]Varcov!C36</f>
        <v>1.4112489101934936E-6</v>
      </c>
      <c r="D28">
        <f>[1]Varcov!D36</f>
        <v>4.4059080523500914E-7</v>
      </c>
      <c r="E28">
        <f>[1]Varcov!E36</f>
        <v>-6.5252177799985474E-9</v>
      </c>
      <c r="F28">
        <f>[1]Varcov!G36</f>
        <v>-2.9093674565360644E-6</v>
      </c>
      <c r="G28">
        <f>[1]Varcov!H36</f>
        <v>-6.1999989780506952E-6</v>
      </c>
      <c r="H28">
        <f>[1]Varcov!J36</f>
        <v>9.8955131949662133E-8</v>
      </c>
      <c r="I28">
        <f>[1]Varcov!K36</f>
        <v>1.6895386012511117E-7</v>
      </c>
      <c r="J28">
        <f>[1]Varcov!L36</f>
        <v>-2.0275769379315403E-5</v>
      </c>
      <c r="K28">
        <f>[1]Varcov!N36</f>
        <v>5.6534994801112868E-7</v>
      </c>
      <c r="L28">
        <f>[1]Varcov!O36</f>
        <v>6.9830985456283742E-7</v>
      </c>
      <c r="M28">
        <f>[1]Varcov!P36</f>
        <v>1.4986698258261697E-5</v>
      </c>
      <c r="N28">
        <f>[1]Varcov!R36</f>
        <v>-9.983063812702069E-7</v>
      </c>
      <c r="O28">
        <f>[1]Varcov!S36</f>
        <v>-6.5458822617839542E-7</v>
      </c>
      <c r="P28">
        <f>[1]Varcov!T36</f>
        <v>-7.1804177477063552E-7</v>
      </c>
      <c r="Q28">
        <f>[1]Varcov!U36</f>
        <v>-5.9742064593382229E-7</v>
      </c>
      <c r="R28">
        <f>[1]Varcov!V36</f>
        <v>5.7813995305042303E-7</v>
      </c>
      <c r="S28">
        <f>[1]Varcov!W36</f>
        <v>3.9934874862577682E-7</v>
      </c>
      <c r="T28">
        <f>[1]Varcov!X36</f>
        <v>6.5387818202770121E-7</v>
      </c>
      <c r="U28">
        <f>[1]Varcov!Y36</f>
        <v>9.2563205046017085E-8</v>
      </c>
      <c r="V28">
        <f>[1]Varcov!Z36</f>
        <v>3.8653567839844521E-7</v>
      </c>
      <c r="W28">
        <f>[1]Varcov!AA36</f>
        <v>3.8522831448508999E-7</v>
      </c>
      <c r="X28">
        <f>[1]Varcov!AC36</f>
        <v>5.6639420762677817E-7</v>
      </c>
      <c r="Y28">
        <f>[1]Varcov!AD36</f>
        <v>3.1890114509081326E-9</v>
      </c>
      <c r="Z28">
        <f>[1]Varcov!AE36</f>
        <v>3.0601538709524788E-7</v>
      </c>
      <c r="AA28">
        <f>[1]Varcov!AF36</f>
        <v>2.1662766796636285E-7</v>
      </c>
      <c r="AB28">
        <f>[1]Varcov!AG36</f>
        <v>6.6653703156232999E-7</v>
      </c>
      <c r="AC28">
        <f>[1]Varcov!AH36</f>
        <v>4.034920291293691E-5</v>
      </c>
      <c r="AD28">
        <f>[1]Varcov!AI36</f>
        <v>-7.08652338275961E-7</v>
      </c>
      <c r="AE28">
        <f>[1]Varcov!AJ36</f>
        <v>-9.6106742413652959E-6</v>
      </c>
      <c r="AF28">
        <f>[1]Varcov!BR36</f>
        <v>-1.8674938099139406E-5</v>
      </c>
    </row>
    <row r="29" spans="1:32" x14ac:dyDescent="0.25">
      <c r="A29" t="s">
        <v>30</v>
      </c>
      <c r="B29" s="2">
        <f>[1]Estimates!C36</f>
        <v>0.30339604904656536</v>
      </c>
      <c r="C29">
        <f>[1]Varcov!C37</f>
        <v>-7.0290488516193914E-6</v>
      </c>
      <c r="D29">
        <f>[1]Varcov!D37</f>
        <v>-1.2840040239879701E-6</v>
      </c>
      <c r="E29">
        <f>[1]Varcov!E37</f>
        <v>1.3027473361835108E-8</v>
      </c>
      <c r="F29">
        <f>[1]Varcov!G37</f>
        <v>3.9097119930940418E-5</v>
      </c>
      <c r="G29">
        <f>[1]Varcov!H37</f>
        <v>7.1789485373434912E-5</v>
      </c>
      <c r="H29">
        <f>[1]Varcov!J37</f>
        <v>-6.3200849207697829E-7</v>
      </c>
      <c r="I29">
        <f>[1]Varcov!K37</f>
        <v>-8.3972459297636179E-7</v>
      </c>
      <c r="J29">
        <f>[1]Varcov!L37</f>
        <v>4.4436417229565255E-5</v>
      </c>
      <c r="K29">
        <f>[1]Varcov!N37</f>
        <v>1.3545863860083349E-6</v>
      </c>
      <c r="L29">
        <f>[1]Varcov!O37</f>
        <v>2.5150736984367157E-5</v>
      </c>
      <c r="M29">
        <f>[1]Varcov!P37</f>
        <v>1.2600053612234568E-4</v>
      </c>
      <c r="N29">
        <f>[1]Varcov!R37</f>
        <v>-1.5141450758870306E-5</v>
      </c>
      <c r="O29">
        <f>[1]Varcov!S37</f>
        <v>-1.3992621520558002E-5</v>
      </c>
      <c r="P29">
        <f>[1]Varcov!T37</f>
        <v>8.4611570883134019E-6</v>
      </c>
      <c r="Q29">
        <f>[1]Varcov!U37</f>
        <v>1.8608738190024294E-5</v>
      </c>
      <c r="R29">
        <f>[1]Varcov!V37</f>
        <v>-7.7948316023794983E-6</v>
      </c>
      <c r="S29">
        <f>[1]Varcov!W37</f>
        <v>-1.2272344559493064E-5</v>
      </c>
      <c r="T29">
        <f>[1]Varcov!X37</f>
        <v>-1.2903925069361816E-5</v>
      </c>
      <c r="U29">
        <f>[1]Varcov!Y37</f>
        <v>-1.1403055421674261E-5</v>
      </c>
      <c r="V29">
        <f>[1]Varcov!Z37</f>
        <v>-9.9184242026101882E-6</v>
      </c>
      <c r="W29">
        <f>[1]Varcov!AA37</f>
        <v>-1.1414057305520809E-5</v>
      </c>
      <c r="X29">
        <f>[1]Varcov!AC37</f>
        <v>-1.0299840124016403E-5</v>
      </c>
      <c r="Y29">
        <f>[1]Varcov!AD37</f>
        <v>-1.0404138416311299E-5</v>
      </c>
      <c r="Z29">
        <f>[1]Varcov!AE37</f>
        <v>-8.2561053464131913E-6</v>
      </c>
      <c r="AA29">
        <f>[1]Varcov!AF37</f>
        <v>-1.062834410034525E-5</v>
      </c>
      <c r="AB29">
        <f>[1]Varcov!AG37</f>
        <v>-2.2317111662949154E-5</v>
      </c>
      <c r="AC29">
        <f>[1]Varcov!AH37</f>
        <v>-7.08652338275961E-7</v>
      </c>
      <c r="AD29">
        <f>[1]Varcov!AI37</f>
        <v>3.7664330862482989E-3</v>
      </c>
      <c r="AE29">
        <f>[1]Varcov!AJ37</f>
        <v>-3.7498840208704167E-3</v>
      </c>
      <c r="AF29">
        <f>[1]Varcov!BR37</f>
        <v>-1.3004659563767136E-4</v>
      </c>
    </row>
    <row r="30" spans="1:32" x14ac:dyDescent="0.25">
      <c r="A30" t="s">
        <v>16</v>
      </c>
      <c r="B30" s="2">
        <f>[1]Estimates!C37</f>
        <v>0.63435787577639102</v>
      </c>
      <c r="C30">
        <f>[1]Varcov!C38</f>
        <v>-2.1316989222157927E-5</v>
      </c>
      <c r="D30">
        <f>[1]Varcov!D38</f>
        <v>-2.7607584138794009E-4</v>
      </c>
      <c r="E30">
        <f>[1]Varcov!E38</f>
        <v>3.4083638597075475E-6</v>
      </c>
      <c r="F30">
        <f>[1]Varcov!G38</f>
        <v>6.4798573915910806E-4</v>
      </c>
      <c r="G30">
        <f>[1]Varcov!H38</f>
        <v>2.1945318805329829E-3</v>
      </c>
      <c r="H30">
        <f>[1]Varcov!J38</f>
        <v>-1.0376026654132874E-5</v>
      </c>
      <c r="I30">
        <f>[1]Varcov!K38</f>
        <v>-3.5362576989689742E-5</v>
      </c>
      <c r="J30">
        <f>[1]Varcov!L38</f>
        <v>2.8614503333124356E-3</v>
      </c>
      <c r="K30">
        <f>[1]Varcov!N38</f>
        <v>-1.4681373787754713E-4</v>
      </c>
      <c r="L30">
        <f>[1]Varcov!O38</f>
        <v>-7.7177731739554945E-5</v>
      </c>
      <c r="M30">
        <f>[1]Varcov!P38</f>
        <v>7.0299999126977085E-3</v>
      </c>
      <c r="N30">
        <f>[1]Varcov!R38</f>
        <v>-7.2361753630673662E-4</v>
      </c>
      <c r="O30">
        <f>[1]Varcov!S38</f>
        <v>-9.1190512906308375E-4</v>
      </c>
      <c r="P30">
        <f>[1]Varcov!T38</f>
        <v>-9.819091894589817E-4</v>
      </c>
      <c r="Q30">
        <f>[1]Varcov!U38</f>
        <v>-1.0237669027811918E-3</v>
      </c>
      <c r="R30">
        <f>[1]Varcov!V38</f>
        <v>-3.7684165243139411E-4</v>
      </c>
      <c r="S30">
        <f>[1]Varcov!W38</f>
        <v>-4.0667073804370241E-4</v>
      </c>
      <c r="T30">
        <f>[1]Varcov!X38</f>
        <v>-2.5023444153417972E-4</v>
      </c>
      <c r="U30">
        <f>[1]Varcov!Y38</f>
        <v>-4.1679791161230664E-4</v>
      </c>
      <c r="V30">
        <f>[1]Varcov!Z38</f>
        <v>-3.1113166208239143E-4</v>
      </c>
      <c r="W30">
        <f>[1]Varcov!AA38</f>
        <v>-4.4440617725042555E-4</v>
      </c>
      <c r="X30">
        <f>[1]Varcov!AC38</f>
        <v>-4.4325111413059373E-4</v>
      </c>
      <c r="Y30">
        <f>[1]Varcov!AD38</f>
        <v>-4.6198943059554148E-4</v>
      </c>
      <c r="Z30">
        <f>[1]Varcov!AE38</f>
        <v>-4.1515010094083965E-4</v>
      </c>
      <c r="AA30">
        <f>[1]Varcov!AF38</f>
        <v>-5.3135973972390617E-4</v>
      </c>
      <c r="AB30">
        <f>[1]Varcov!AG38</f>
        <v>-4.3320801026902351E-4</v>
      </c>
      <c r="AC30">
        <f>[1]Varcov!AH38</f>
        <v>-9.6106742413652959E-6</v>
      </c>
      <c r="AD30">
        <f>[1]Varcov!AI38</f>
        <v>-3.7498840208704167E-3</v>
      </c>
      <c r="AE30">
        <f>[1]Varcov!AJ38</f>
        <v>1.1704486680659784E-2</v>
      </c>
      <c r="AF30">
        <f>[1]Varcov!BR38</f>
        <v>-7.3887487215762264E-3</v>
      </c>
    </row>
    <row r="31" spans="1:32" x14ac:dyDescent="0.25">
      <c r="A31" t="s">
        <v>15</v>
      </c>
      <c r="B31" s="2">
        <f>[1]Estimates!C71</f>
        <v>-0.56463927040680228</v>
      </c>
      <c r="C31">
        <f>[1]Varcov!C72</f>
        <v>1.4695206939257187E-5</v>
      </c>
      <c r="D31">
        <f>[1]Varcov!D72</f>
        <v>2.7067831945665487E-4</v>
      </c>
      <c r="E31">
        <f>[1]Varcov!E72</f>
        <v>-3.4138818149904618E-6</v>
      </c>
      <c r="F31">
        <f>[1]Varcov!G72</f>
        <v>-1.0219981781625217E-3</v>
      </c>
      <c r="G31">
        <f>[1]Varcov!H72</f>
        <v>-2.6137662137845946E-3</v>
      </c>
      <c r="H31">
        <f>[1]Varcov!J72</f>
        <v>1.7665316155547456E-5</v>
      </c>
      <c r="I31">
        <f>[1]Varcov!K72</f>
        <v>4.2046931080756721E-5</v>
      </c>
      <c r="J31">
        <f>[1]Varcov!L72</f>
        <v>-3.3804403884586825E-3</v>
      </c>
      <c r="K31">
        <f>[1]Varcov!N72</f>
        <v>9.2089903806698257E-5</v>
      </c>
      <c r="L31">
        <f>[1]Varcov!O72</f>
        <v>-1.3339718824101292E-5</v>
      </c>
      <c r="M31">
        <f>[1]Varcov!P72</f>
        <v>-8.1256064562069946E-3</v>
      </c>
      <c r="N31">
        <f>[1]Varcov!R72</f>
        <v>4.7870855014682024E-4</v>
      </c>
      <c r="O31">
        <f>[1]Varcov!S72</f>
        <v>6.8820904717693994E-4</v>
      </c>
      <c r="P31">
        <f>[1]Varcov!T72</f>
        <v>7.3868688726432419E-4</v>
      </c>
      <c r="Q31">
        <f>[1]Varcov!U72</f>
        <v>7.6772051199327249E-4</v>
      </c>
      <c r="R31">
        <f>[1]Varcov!V72</f>
        <v>3.9537993219213805E-4</v>
      </c>
      <c r="S31">
        <f>[1]Varcov!W72</f>
        <v>4.3492136655778614E-4</v>
      </c>
      <c r="T31">
        <f>[1]Varcov!X72</f>
        <v>2.6059397780911513E-4</v>
      </c>
      <c r="U31">
        <f>[1]Varcov!Y72</f>
        <v>4.4286994600305576E-4</v>
      </c>
      <c r="V31">
        <f>[1]Varcov!Z72</f>
        <v>3.236024189607375E-4</v>
      </c>
      <c r="W31">
        <f>[1]Varcov!AA72</f>
        <v>4.7569160423826113E-4</v>
      </c>
      <c r="X31">
        <f>[1]Varcov!AC72</f>
        <v>4.7459108239909635E-4</v>
      </c>
      <c r="Y31">
        <f>[1]Varcov!AD72</f>
        <v>4.9173940631201847E-4</v>
      </c>
      <c r="Z31">
        <f>[1]Varcov!AE72</f>
        <v>4.3678194334795337E-4</v>
      </c>
      <c r="AA31">
        <f>[1]Varcov!AF72</f>
        <v>5.7431375581040516E-4</v>
      </c>
      <c r="AB31">
        <f>[1]Varcov!AG72</f>
        <v>4.7463495750232475E-4</v>
      </c>
      <c r="AC31">
        <f>[1]Varcov!AH72</f>
        <v>-1.8674938099139406E-5</v>
      </c>
      <c r="AD31">
        <f>[1]Varcov!AI72</f>
        <v>-1.3004659563767136E-4</v>
      </c>
      <c r="AE31">
        <f>[1]Varcov!AJ72</f>
        <v>-7.3887487215762264E-3</v>
      </c>
      <c r="AF31">
        <f>[1]Varcov!BR72</f>
        <v>8.4005502466020874E-3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435D6-57D3-49D5-9866-3F5DE13C3533}">
  <dimension ref="A1:AF31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activeCell="C2" sqref="C2"/>
    </sheetView>
  </sheetViews>
  <sheetFormatPr defaultRowHeight="15" x14ac:dyDescent="0.25"/>
  <cols>
    <col min="1" max="1" width="22.140625" customWidth="1"/>
    <col min="2" max="2" width="15.5703125" customWidth="1"/>
  </cols>
  <sheetData>
    <row r="1" spans="1:32" x14ac:dyDescent="0.25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17</v>
      </c>
      <c r="H1" t="s">
        <v>28</v>
      </c>
      <c r="I1" t="s">
        <v>29</v>
      </c>
      <c r="J1" t="s">
        <v>20</v>
      </c>
      <c r="K1" t="s">
        <v>31</v>
      </c>
      <c r="L1" t="s">
        <v>32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18</v>
      </c>
      <c r="AC1" t="s">
        <v>26</v>
      </c>
      <c r="AD1" t="s">
        <v>30</v>
      </c>
      <c r="AE1" t="s">
        <v>16</v>
      </c>
      <c r="AF1" t="s">
        <v>15</v>
      </c>
    </row>
    <row r="2" spans="1:32" x14ac:dyDescent="0.25">
      <c r="A2" t="s">
        <v>27</v>
      </c>
      <c r="B2" s="2">
        <f>[2]Estimates!C4</f>
        <v>0.62660687930627534</v>
      </c>
      <c r="C2">
        <f>[2]Varcov!C5</f>
        <v>7.2993125835718219E-6</v>
      </c>
      <c r="D2">
        <f>[2]Varcov!D5</f>
        <v>-8.025302482812075E-7</v>
      </c>
      <c r="E2">
        <f>[2]Varcov!E5</f>
        <v>8.4240767726010777E-9</v>
      </c>
      <c r="F2">
        <f>[2]Varcov!G5</f>
        <v>1.6889844114902533E-6</v>
      </c>
      <c r="G2">
        <f>[2]Varcov!H5</f>
        <v>4.9652516263515079E-6</v>
      </c>
      <c r="H2">
        <f>[2]Varcov!J5</f>
        <v>2.4837245993529732E-8</v>
      </c>
      <c r="I2">
        <f>[2]Varcov!K5</f>
        <v>-4.1055501232752687E-9</v>
      </c>
      <c r="J2">
        <f>[2]Varcov!L5</f>
        <v>2.7540959108660397E-6</v>
      </c>
      <c r="K2">
        <f>[2]Varcov!N5</f>
        <v>4.0394100219979793E-8</v>
      </c>
      <c r="L2">
        <f>[2]Varcov!O5</f>
        <v>4.1901240826911978E-7</v>
      </c>
      <c r="M2">
        <f>[2]Varcov!P5</f>
        <v>9.8262875493959666E-6</v>
      </c>
      <c r="N2">
        <f>[2]Varcov!R5</f>
        <v>-1.2995457567794058E-6</v>
      </c>
      <c r="O2">
        <f>[2]Varcov!S5</f>
        <v>-1.8270330481573053E-6</v>
      </c>
      <c r="P2">
        <f>[2]Varcov!T5</f>
        <v>-2.321059687160188E-6</v>
      </c>
      <c r="Q2">
        <f>[2]Varcov!U5</f>
        <v>-2.8262378247071282E-6</v>
      </c>
      <c r="R2">
        <f>[2]Varcov!V5</f>
        <v>5.9290221893536257E-7</v>
      </c>
      <c r="S2">
        <f>[2]Varcov!W5</f>
        <v>6.254227297956883E-7</v>
      </c>
      <c r="T2">
        <f>[2]Varcov!X5</f>
        <v>8.622913432511129E-7</v>
      </c>
      <c r="U2">
        <f>[2]Varcov!Y5</f>
        <v>7.3817280932195767E-7</v>
      </c>
      <c r="V2">
        <f>[2]Varcov!Z5</f>
        <v>6.0464550787765288E-7</v>
      </c>
      <c r="W2">
        <f>[2]Varcov!AA5</f>
        <v>2.0081718166365636E-7</v>
      </c>
      <c r="X2">
        <f>[2]Varcov!AC5</f>
        <v>9.9170615339870502E-8</v>
      </c>
      <c r="Y2">
        <f>[2]Varcov!AD5</f>
        <v>6.6194882299095786E-7</v>
      </c>
      <c r="Z2">
        <f>[2]Varcov!AE5</f>
        <v>9.1428217073278767E-7</v>
      </c>
      <c r="AA2">
        <f>[2]Varcov!AF5</f>
        <v>1.5585341665623514E-7</v>
      </c>
      <c r="AB2">
        <f>[2]Varcov!AG5</f>
        <v>5.6999739470177592E-7</v>
      </c>
      <c r="AC2">
        <f>[2]Varcov!AH5</f>
        <v>7.4484681831550236E-7</v>
      </c>
      <c r="AD2">
        <f>[2]Varcov!AI5</f>
        <v>-4.2024575981324951E-6</v>
      </c>
      <c r="AE2">
        <f>[2]Varcov!AJ5</f>
        <v>5.3044692248997387E-6</v>
      </c>
      <c r="AF2">
        <f>[2]Varcov!BR5</f>
        <v>-1.0579116017652836E-5</v>
      </c>
    </row>
    <row r="3" spans="1:32" x14ac:dyDescent="0.25">
      <c r="A3" t="s">
        <v>2</v>
      </c>
      <c r="B3" s="2">
        <f>[2]Estimates!C5</f>
        <v>2.7259606982274805E-2</v>
      </c>
      <c r="C3">
        <f>[2]Varcov!C6</f>
        <v>-8.025302482812075E-7</v>
      </c>
      <c r="D3">
        <f>[2]Varcov!D6</f>
        <v>1.4695560730836635E-5</v>
      </c>
      <c r="E3">
        <f>[2]Varcov!E6</f>
        <v>-1.7762214554610596E-7</v>
      </c>
      <c r="F3">
        <f>[2]Varcov!G6</f>
        <v>-3.8607490916029871E-5</v>
      </c>
      <c r="G3">
        <f>[2]Varcov!H6</f>
        <v>-1.1263400846993686E-4</v>
      </c>
      <c r="H3">
        <f>[2]Varcov!J6</f>
        <v>7.9741654140946997E-7</v>
      </c>
      <c r="I3">
        <f>[2]Varcov!K6</f>
        <v>1.9257133482871499E-6</v>
      </c>
      <c r="J3">
        <f>[2]Varcov!L6</f>
        <v>-1.1344318819087813E-4</v>
      </c>
      <c r="K3">
        <f>[2]Varcov!N6</f>
        <v>1.3868868669808414E-5</v>
      </c>
      <c r="L3">
        <f>[2]Varcov!O6</f>
        <v>1.3358406333034185E-5</v>
      </c>
      <c r="M3">
        <f>[2]Varcov!P6</f>
        <v>-3.2492674414772587E-4</v>
      </c>
      <c r="N3">
        <f>[2]Varcov!R6</f>
        <v>3.3159576250784542E-5</v>
      </c>
      <c r="O3">
        <f>[2]Varcov!S6</f>
        <v>4.315505973125588E-5</v>
      </c>
      <c r="P3">
        <f>[2]Varcov!T6</f>
        <v>4.6134091598423185E-5</v>
      </c>
      <c r="Q3">
        <f>[2]Varcov!U6</f>
        <v>4.8129160055939693E-5</v>
      </c>
      <c r="R3">
        <f>[2]Varcov!V6</f>
        <v>2.1265848061268905E-5</v>
      </c>
      <c r="S3">
        <f>[2]Varcov!W6</f>
        <v>1.2185045942486951E-5</v>
      </c>
      <c r="T3">
        <f>[2]Varcov!X6</f>
        <v>1.1795681761214804E-5</v>
      </c>
      <c r="U3">
        <f>[2]Varcov!Y6</f>
        <v>1.2392589960924662E-5</v>
      </c>
      <c r="V3">
        <f>[2]Varcov!Z6</f>
        <v>9.6442912388304081E-6</v>
      </c>
      <c r="W3">
        <f>[2]Varcov!AA6</f>
        <v>1.397053823816962E-5</v>
      </c>
      <c r="X3">
        <f>[2]Varcov!AC6</f>
        <v>1.0543339809386842E-5</v>
      </c>
      <c r="Y3">
        <f>[2]Varcov!AD6</f>
        <v>1.3230792305917443E-5</v>
      </c>
      <c r="Z3">
        <f>[2]Varcov!AE6</f>
        <v>1.053842518483531E-5</v>
      </c>
      <c r="AA3">
        <f>[2]Varcov!AF6</f>
        <v>1.9337752936174449E-5</v>
      </c>
      <c r="AB3">
        <f>[2]Varcov!AG6</f>
        <v>1.7175780037533302E-5</v>
      </c>
      <c r="AC3">
        <f>[2]Varcov!AH6</f>
        <v>-5.1270698388768799E-7</v>
      </c>
      <c r="AD3">
        <f>[2]Varcov!AI6</f>
        <v>2.4225085794461932E-6</v>
      </c>
      <c r="AE3">
        <f>[2]Varcov!AJ6</f>
        <v>-4.1901089741928498E-4</v>
      </c>
      <c r="AF3">
        <f>[2]Varcov!BR6</f>
        <v>3.6889234007755618E-4</v>
      </c>
    </row>
    <row r="4" spans="1:32" x14ac:dyDescent="0.25">
      <c r="A4" t="s">
        <v>3</v>
      </c>
      <c r="B4" s="2">
        <f>[2]Estimates!C6</f>
        <v>-2.8690531576498941E-4</v>
      </c>
      <c r="C4">
        <f>[2]Varcov!C7</f>
        <v>8.4240767726010777E-9</v>
      </c>
      <c r="D4">
        <f>[2]Varcov!D7</f>
        <v>-1.7762214554610596E-7</v>
      </c>
      <c r="E4">
        <f>[2]Varcov!E7</f>
        <v>2.1529530968353222E-9</v>
      </c>
      <c r="F4">
        <f>[2]Varcov!G7</f>
        <v>4.8783200751818487E-7</v>
      </c>
      <c r="G4">
        <f>[2]Varcov!H7</f>
        <v>1.3851748823052949E-6</v>
      </c>
      <c r="H4">
        <f>[2]Varcov!J7</f>
        <v>-1.0146233979313386E-8</v>
      </c>
      <c r="I4">
        <f>[2]Varcov!K7</f>
        <v>-2.3819075844656779E-8</v>
      </c>
      <c r="J4">
        <f>[2]Varcov!L7</f>
        <v>1.3783396914348156E-6</v>
      </c>
      <c r="K4">
        <f>[2]Varcov!N7</f>
        <v>-1.6886341157660177E-7</v>
      </c>
      <c r="L4">
        <f>[2]Varcov!O7</f>
        <v>-1.6387469613396603E-7</v>
      </c>
      <c r="M4">
        <f>[2]Varcov!P7</f>
        <v>3.9422359748215504E-6</v>
      </c>
      <c r="N4">
        <f>[2]Varcov!R7</f>
        <v>-4.0238035116974592E-7</v>
      </c>
      <c r="O4">
        <f>[2]Varcov!S7</f>
        <v>-5.2341994852749261E-7</v>
      </c>
      <c r="P4">
        <f>[2]Varcov!T7</f>
        <v>-5.5925942424047813E-7</v>
      </c>
      <c r="Q4">
        <f>[2]Varcov!U7</f>
        <v>-5.8330247595031588E-7</v>
      </c>
      <c r="R4">
        <f>[2]Varcov!V7</f>
        <v>-2.5834709436523603E-7</v>
      </c>
      <c r="S4">
        <f>[2]Varcov!W7</f>
        <v>-1.4809903858839696E-7</v>
      </c>
      <c r="T4">
        <f>[2]Varcov!X7</f>
        <v>-1.4324176686672829E-7</v>
      </c>
      <c r="U4">
        <f>[2]Varcov!Y7</f>
        <v>-1.5077625169351763E-7</v>
      </c>
      <c r="V4">
        <f>[2]Varcov!Z7</f>
        <v>-1.1721888923290412E-7</v>
      </c>
      <c r="W4">
        <f>[2]Varcov!AA7</f>
        <v>-1.6995493872694435E-7</v>
      </c>
      <c r="X4">
        <f>[2]Varcov!AC7</f>
        <v>-1.2842722686766512E-7</v>
      </c>
      <c r="Y4">
        <f>[2]Varcov!AD7</f>
        <v>-1.6131890967714337E-7</v>
      </c>
      <c r="Z4">
        <f>[2]Varcov!AE7</f>
        <v>-1.2810885838347372E-7</v>
      </c>
      <c r="AA4">
        <f>[2]Varcov!AF7</f>
        <v>-2.3516508767442023E-7</v>
      </c>
      <c r="AB4">
        <f>[2]Varcov!AG7</f>
        <v>-2.0845642067787362E-7</v>
      </c>
      <c r="AC4">
        <f>[2]Varcov!AH7</f>
        <v>5.7377140723131876E-9</v>
      </c>
      <c r="AD4">
        <f>[2]Varcov!AI7</f>
        <v>-3.1421684825252018E-8</v>
      </c>
      <c r="AE4">
        <f>[2]Varcov!AJ7</f>
        <v>5.066292201760296E-6</v>
      </c>
      <c r="AF4">
        <f>[2]Varcov!BR7</f>
        <v>-4.4760986232213627E-6</v>
      </c>
    </row>
    <row r="5" spans="1:32" x14ac:dyDescent="0.25">
      <c r="A5" t="s">
        <v>4</v>
      </c>
      <c r="B5" s="2">
        <f>[2]Estimates!C8</f>
        <v>-0.11438292472739293</v>
      </c>
      <c r="C5">
        <f>[2]Varcov!C9</f>
        <v>1.6889844114902533E-6</v>
      </c>
      <c r="D5">
        <f>[2]Varcov!D9</f>
        <v>-3.8607490916029871E-5</v>
      </c>
      <c r="E5">
        <f>[2]Varcov!E9</f>
        <v>4.8783200751818487E-7</v>
      </c>
      <c r="F5">
        <f>[2]Varcov!G9</f>
        <v>2.3150201211140088E-4</v>
      </c>
      <c r="G5">
        <f>[2]Varcov!H9</f>
        <v>3.9162011947437166E-4</v>
      </c>
      <c r="H5">
        <f>[2]Varcov!J9</f>
        <v>-4.9424988953215892E-6</v>
      </c>
      <c r="I5">
        <f>[2]Varcov!K9</f>
        <v>-7.0379673714993527E-6</v>
      </c>
      <c r="J5">
        <f>[2]Varcov!L9</f>
        <v>3.2510881370070085E-4</v>
      </c>
      <c r="K5">
        <f>[2]Varcov!N9</f>
        <v>-4.4385181693990653E-5</v>
      </c>
      <c r="L5">
        <f>[2]Varcov!O9</f>
        <v>-4.3569456649423179E-5</v>
      </c>
      <c r="M5">
        <f>[2]Varcov!P9</f>
        <v>9.4856948699784485E-4</v>
      </c>
      <c r="N5">
        <f>[2]Varcov!R9</f>
        <v>-9.6130169652745129E-5</v>
      </c>
      <c r="O5">
        <f>[2]Varcov!S9</f>
        <v>-1.2523798385426362E-4</v>
      </c>
      <c r="P5">
        <f>[2]Varcov!T9</f>
        <v>-1.3363830505761355E-4</v>
      </c>
      <c r="Q5">
        <f>[2]Varcov!U9</f>
        <v>-1.3892681347808707E-4</v>
      </c>
      <c r="R5">
        <f>[2]Varcov!V9</f>
        <v>-6.3355279203321479E-5</v>
      </c>
      <c r="S5">
        <f>[2]Varcov!W9</f>
        <v>-3.7449467033556983E-5</v>
      </c>
      <c r="T5">
        <f>[2]Varcov!X9</f>
        <v>-3.6171972107375015E-5</v>
      </c>
      <c r="U5">
        <f>[2]Varcov!Y9</f>
        <v>-3.9162209970046899E-5</v>
      </c>
      <c r="V5">
        <f>[2]Varcov!Z9</f>
        <v>-2.9995875153444606E-5</v>
      </c>
      <c r="W5">
        <f>[2]Varcov!AA9</f>
        <v>-4.3073845256013334E-5</v>
      </c>
      <c r="X5">
        <f>[2]Varcov!AC9</f>
        <v>-3.2666845250815177E-5</v>
      </c>
      <c r="Y5">
        <f>[2]Varcov!AD9</f>
        <v>-4.1160909649392682E-5</v>
      </c>
      <c r="Z5">
        <f>[2]Varcov!AE9</f>
        <v>-3.2484887974943869E-5</v>
      </c>
      <c r="AA5">
        <f>[2]Varcov!AF9</f>
        <v>-5.8432277954135395E-5</v>
      </c>
      <c r="AB5">
        <f>[2]Varcov!AG9</f>
        <v>-5.1804714206575094E-5</v>
      </c>
      <c r="AC5">
        <f>[2]Varcov!AH9</f>
        <v>-3.8170401901216011E-7</v>
      </c>
      <c r="AD5">
        <f>[2]Varcov!AI9</f>
        <v>9.0203581332075075E-6</v>
      </c>
      <c r="AE5">
        <f>[2]Varcov!AJ9</f>
        <v>1.0873106221737277E-3</v>
      </c>
      <c r="AF5">
        <f>[2]Varcov!BR9</f>
        <v>-1.0765881038592938E-3</v>
      </c>
    </row>
    <row r="6" spans="1:32" x14ac:dyDescent="0.25">
      <c r="A6" t="s">
        <v>17</v>
      </c>
      <c r="B6" s="2">
        <f>[2]Estimates!C9</f>
        <v>-0.26532077936206616</v>
      </c>
      <c r="C6">
        <f>[2]Varcov!C10</f>
        <v>4.9652516263515079E-6</v>
      </c>
      <c r="D6">
        <f>[2]Varcov!D10</f>
        <v>-1.1263400846993686E-4</v>
      </c>
      <c r="E6">
        <f>[2]Varcov!E10</f>
        <v>1.3851748823052949E-6</v>
      </c>
      <c r="F6">
        <f>[2]Varcov!G10</f>
        <v>3.9162011947437166E-4</v>
      </c>
      <c r="G6">
        <f>[2]Varcov!H10</f>
        <v>1.5948886075243239E-3</v>
      </c>
      <c r="H6">
        <f>[2]Varcov!J10</f>
        <v>-8.2447440367959341E-6</v>
      </c>
      <c r="I6">
        <f>[2]Varcov!K10</f>
        <v>-2.8938160756528708E-5</v>
      </c>
      <c r="J6">
        <f>[2]Varcov!L10</f>
        <v>9.078631329439297E-4</v>
      </c>
      <c r="K6">
        <f>[2]Varcov!N10</f>
        <v>-1.151388847611067E-4</v>
      </c>
      <c r="L6">
        <f>[2]Varcov!O10</f>
        <v>-1.1291464887945769E-4</v>
      </c>
      <c r="M6">
        <f>[2]Varcov!P10</f>
        <v>2.5767702382807518E-3</v>
      </c>
      <c r="N6">
        <f>[2]Varcov!R10</f>
        <v>-2.6219345137807492E-4</v>
      </c>
      <c r="O6">
        <f>[2]Varcov!S10</f>
        <v>-3.4186029049361791E-4</v>
      </c>
      <c r="P6">
        <f>[2]Varcov!T10</f>
        <v>-3.652582660371993E-4</v>
      </c>
      <c r="Q6">
        <f>[2]Varcov!U10</f>
        <v>-3.8028834846132295E-4</v>
      </c>
      <c r="R6">
        <f>[2]Varcov!V10</f>
        <v>-1.6793761196164277E-4</v>
      </c>
      <c r="S6">
        <f>[2]Varcov!W10</f>
        <v>-9.6357497949090408E-5</v>
      </c>
      <c r="T6">
        <f>[2]Varcov!X10</f>
        <v>-9.416776271930111E-5</v>
      </c>
      <c r="U6">
        <f>[2]Varcov!Y10</f>
        <v>-9.9297134344752697E-5</v>
      </c>
      <c r="V6">
        <f>[2]Varcov!Z10</f>
        <v>-7.7326273871163091E-5</v>
      </c>
      <c r="W6">
        <f>[2]Varcov!AA10</f>
        <v>-1.1152465757579142E-4</v>
      </c>
      <c r="X6">
        <f>[2]Varcov!AC10</f>
        <v>-8.3541006070991561E-5</v>
      </c>
      <c r="Y6">
        <f>[2]Varcov!AD10</f>
        <v>-1.0587910028300939E-4</v>
      </c>
      <c r="Z6">
        <f>[2]Varcov!AE10</f>
        <v>-8.5611995317160997E-5</v>
      </c>
      <c r="AA6">
        <f>[2]Varcov!AF10</f>
        <v>-1.5393379513825787E-4</v>
      </c>
      <c r="AB6">
        <f>[2]Varcov!AG10</f>
        <v>-1.3622474177630347E-4</v>
      </c>
      <c r="AC6">
        <f>[2]Varcov!AH10</f>
        <v>9.3961382201493428E-7</v>
      </c>
      <c r="AD6">
        <f>[2]Varcov!AI10</f>
        <v>9.504332224264701E-6</v>
      </c>
      <c r="AE6">
        <f>[2]Varcov!AJ10</f>
        <v>3.1793894984868485E-3</v>
      </c>
      <c r="AF6">
        <f>[2]Varcov!BR10</f>
        <v>-2.923605042627871E-3</v>
      </c>
    </row>
    <row r="7" spans="1:32" x14ac:dyDescent="0.25">
      <c r="A7" t="s">
        <v>28</v>
      </c>
      <c r="B7" s="2">
        <f>[2]Estimates!C11</f>
        <v>-7.6745269318783782E-4</v>
      </c>
      <c r="C7">
        <f>[2]Varcov!C12</f>
        <v>2.4837245993529732E-8</v>
      </c>
      <c r="D7">
        <f>[2]Varcov!D12</f>
        <v>7.9741654140946997E-7</v>
      </c>
      <c r="E7">
        <f>[2]Varcov!E12</f>
        <v>-1.0146233979313386E-8</v>
      </c>
      <c r="F7">
        <f>[2]Varcov!G12</f>
        <v>-4.9424988953215892E-6</v>
      </c>
      <c r="G7">
        <f>[2]Varcov!H12</f>
        <v>-8.2447440367959341E-6</v>
      </c>
      <c r="H7">
        <f>[2]Varcov!J12</f>
        <v>1.1026933022440383E-7</v>
      </c>
      <c r="I7">
        <f>[2]Varcov!K12</f>
        <v>1.5216765144857459E-7</v>
      </c>
      <c r="J7">
        <f>[2]Varcov!L12</f>
        <v>-6.7504645296432025E-6</v>
      </c>
      <c r="K7">
        <f>[2]Varcov!N12</f>
        <v>8.842144973541015E-7</v>
      </c>
      <c r="L7">
        <f>[2]Varcov!O12</f>
        <v>8.5136045188924422E-7</v>
      </c>
      <c r="M7">
        <f>[2]Varcov!P12</f>
        <v>-1.9693650003166623E-5</v>
      </c>
      <c r="N7">
        <f>[2]Varcov!R12</f>
        <v>1.9991869763617763E-6</v>
      </c>
      <c r="O7">
        <f>[2]Varcov!S12</f>
        <v>2.607274792203869E-6</v>
      </c>
      <c r="P7">
        <f>[2]Varcov!T12</f>
        <v>2.7864874567358317E-6</v>
      </c>
      <c r="Q7">
        <f>[2]Varcov!U12</f>
        <v>2.9012805847464066E-6</v>
      </c>
      <c r="R7">
        <f>[2]Varcov!V12</f>
        <v>1.2992780837415051E-6</v>
      </c>
      <c r="S7">
        <f>[2]Varcov!W12</f>
        <v>7.6382868485354162E-7</v>
      </c>
      <c r="T7">
        <f>[2]Varcov!X12</f>
        <v>7.340190776343084E-7</v>
      </c>
      <c r="U7">
        <f>[2]Varcov!Y12</f>
        <v>7.9659293394338995E-7</v>
      </c>
      <c r="V7">
        <f>[2]Varcov!Z12</f>
        <v>6.0889365152239153E-7</v>
      </c>
      <c r="W7">
        <f>[2]Varcov!AA12</f>
        <v>8.7731270806000349E-7</v>
      </c>
      <c r="X7">
        <f>[2]Varcov!AC12</f>
        <v>6.6835599007960156E-7</v>
      </c>
      <c r="Y7">
        <f>[2]Varcov!AD12</f>
        <v>8.434966584250117E-7</v>
      </c>
      <c r="Z7">
        <f>[2]Varcov!AE12</f>
        <v>6.5914506895764759E-7</v>
      </c>
      <c r="AA7">
        <f>[2]Varcov!AF12</f>
        <v>1.1971978378213088E-6</v>
      </c>
      <c r="AB7">
        <f>[2]Varcov!AG12</f>
        <v>1.0672400010187328E-6</v>
      </c>
      <c r="AC7">
        <f>[2]Varcov!AH12</f>
        <v>2.0931816433369337E-9</v>
      </c>
      <c r="AD7">
        <f>[2]Varcov!AI12</f>
        <v>-9.7945692451057925E-8</v>
      </c>
      <c r="AE7">
        <f>[2]Varcov!AJ12</f>
        <v>-2.2676604635421196E-5</v>
      </c>
      <c r="AF7">
        <f>[2]Varcov!BR12</f>
        <v>2.2356268716563613E-5</v>
      </c>
    </row>
    <row r="8" spans="1:32" x14ac:dyDescent="0.25">
      <c r="A8" t="s">
        <v>29</v>
      </c>
      <c r="B8" s="2">
        <f>[2]Estimates!C12</f>
        <v>4.7038796599995132E-4</v>
      </c>
      <c r="C8">
        <f>[2]Varcov!C13</f>
        <v>-4.1055501232752687E-9</v>
      </c>
      <c r="D8">
        <f>[2]Varcov!D13</f>
        <v>1.9257133482871499E-6</v>
      </c>
      <c r="E8">
        <f>[2]Varcov!E13</f>
        <v>-2.3819075844656779E-8</v>
      </c>
      <c r="F8">
        <f>[2]Varcov!G13</f>
        <v>-7.0379673714993527E-6</v>
      </c>
      <c r="G8">
        <f>[2]Varcov!H13</f>
        <v>-2.8938160756528708E-5</v>
      </c>
      <c r="H8">
        <f>[2]Varcov!J13</f>
        <v>1.5216765144857459E-7</v>
      </c>
      <c r="I8">
        <f>[2]Varcov!K13</f>
        <v>5.3937785367569088E-7</v>
      </c>
      <c r="J8">
        <f>[2]Varcov!L13</f>
        <v>-1.5466223310798608E-5</v>
      </c>
      <c r="K8">
        <f>[2]Varcov!N13</f>
        <v>1.9497194666007152E-6</v>
      </c>
      <c r="L8">
        <f>[2]Varcov!O13</f>
        <v>1.8767570409266828E-6</v>
      </c>
      <c r="M8">
        <f>[2]Varcov!P13</f>
        <v>-4.4040615650300778E-5</v>
      </c>
      <c r="N8">
        <f>[2]Varcov!R13</f>
        <v>4.4783671497464405E-6</v>
      </c>
      <c r="O8">
        <f>[2]Varcov!S13</f>
        <v>5.8490648136976813E-6</v>
      </c>
      <c r="P8">
        <f>[2]Varcov!T13</f>
        <v>6.2554445390610611E-6</v>
      </c>
      <c r="Q8">
        <f>[2]Varcov!U13</f>
        <v>6.5169374529534408E-6</v>
      </c>
      <c r="R8">
        <f>[2]Varcov!V13</f>
        <v>2.8565712970345643E-6</v>
      </c>
      <c r="S8">
        <f>[2]Varcov!W13</f>
        <v>1.6416881153797099E-6</v>
      </c>
      <c r="T8">
        <f>[2]Varcov!X13</f>
        <v>1.5944768015081221E-6</v>
      </c>
      <c r="U8">
        <f>[2]Varcov!Y13</f>
        <v>1.6843133682308109E-6</v>
      </c>
      <c r="V8">
        <f>[2]Varcov!Z13</f>
        <v>1.301751522272812E-6</v>
      </c>
      <c r="W8">
        <f>[2]Varcov!AA13</f>
        <v>1.8920648108745345E-6</v>
      </c>
      <c r="X8">
        <f>[2]Varcov!AC13</f>
        <v>1.417693031004552E-6</v>
      </c>
      <c r="Y8">
        <f>[2]Varcov!AD13</f>
        <v>1.8107345273540363E-6</v>
      </c>
      <c r="Z8">
        <f>[2]Varcov!AE13</f>
        <v>1.4521341680018327E-6</v>
      </c>
      <c r="AA8">
        <f>[2]Varcov!AF13</f>
        <v>2.6248502682557045E-6</v>
      </c>
      <c r="AB8">
        <f>[2]Varcov!AG13</f>
        <v>2.3138501273629295E-6</v>
      </c>
      <c r="AC8">
        <f>[2]Varcov!AH13</f>
        <v>-2.4429685939873184E-8</v>
      </c>
      <c r="AD8">
        <f>[2]Varcov!AI13</f>
        <v>1.3544233102114497E-9</v>
      </c>
      <c r="AE8">
        <f>[2]Varcov!AJ13</f>
        <v>-5.4536180831624293E-5</v>
      </c>
      <c r="AF8">
        <f>[2]Varcov!BR13</f>
        <v>4.995939260586454E-5</v>
      </c>
    </row>
    <row r="9" spans="1:32" x14ac:dyDescent="0.25">
      <c r="A9" t="s">
        <v>20</v>
      </c>
      <c r="B9" s="2">
        <f>[2]Estimates!C13</f>
        <v>-0.13843117098497179</v>
      </c>
      <c r="C9">
        <f>[2]Varcov!C14</f>
        <v>2.7540959108660397E-6</v>
      </c>
      <c r="D9">
        <f>[2]Varcov!D14</f>
        <v>-1.1344318819087813E-4</v>
      </c>
      <c r="E9">
        <f>[2]Varcov!E14</f>
        <v>1.3783396914348156E-6</v>
      </c>
      <c r="F9">
        <f>[2]Varcov!G14</f>
        <v>3.2510881370070085E-4</v>
      </c>
      <c r="G9">
        <f>[2]Varcov!H14</f>
        <v>9.078631329439297E-4</v>
      </c>
      <c r="H9">
        <f>[2]Varcov!J14</f>
        <v>-6.7504645296432025E-6</v>
      </c>
      <c r="I9">
        <f>[2]Varcov!K14</f>
        <v>-1.5466223310798608E-5</v>
      </c>
      <c r="J9">
        <f>[2]Varcov!L14</f>
        <v>1.129840303104934E-3</v>
      </c>
      <c r="K9">
        <f>[2]Varcov!N14</f>
        <v>-1.1276690637098079E-4</v>
      </c>
      <c r="L9">
        <f>[2]Varcov!O14</f>
        <v>-1.0927764635780776E-4</v>
      </c>
      <c r="M9">
        <f>[2]Varcov!P14</f>
        <v>2.6960188911026349E-3</v>
      </c>
      <c r="N9">
        <f>[2]Varcov!R14</f>
        <v>-2.7543569881361384E-4</v>
      </c>
      <c r="O9">
        <f>[2]Varcov!S14</f>
        <v>-3.5798395368838193E-4</v>
      </c>
      <c r="P9">
        <f>[2]Varcov!T14</f>
        <v>-3.8282460186249596E-4</v>
      </c>
      <c r="Q9">
        <f>[2]Varcov!U14</f>
        <v>-3.9944358433919669E-4</v>
      </c>
      <c r="R9">
        <f>[2]Varcov!V14</f>
        <v>-1.7841828820958327E-4</v>
      </c>
      <c r="S9">
        <f>[2]Varcov!W14</f>
        <v>-1.0192541079746122E-4</v>
      </c>
      <c r="T9">
        <f>[2]Varcov!X14</f>
        <v>-9.8254650052865294E-5</v>
      </c>
      <c r="U9">
        <f>[2]Varcov!Y14</f>
        <v>-1.0321502472272411E-4</v>
      </c>
      <c r="V9">
        <f>[2]Varcov!Z14</f>
        <v>-8.1039053159042267E-5</v>
      </c>
      <c r="W9">
        <f>[2]Varcov!AA14</f>
        <v>-1.1637496434614518E-4</v>
      </c>
      <c r="X9">
        <f>[2]Varcov!AC14</f>
        <v>-8.7785443075002171E-5</v>
      </c>
      <c r="Y9">
        <f>[2]Varcov!AD14</f>
        <v>-1.1025070466182849E-4</v>
      </c>
      <c r="Z9">
        <f>[2]Varcov!AE14</f>
        <v>-8.7947047844868831E-5</v>
      </c>
      <c r="AA9">
        <f>[2]Varcov!AF14</f>
        <v>-1.6215418681246751E-4</v>
      </c>
      <c r="AB9">
        <f>[2]Varcov!AG14</f>
        <v>-1.4319275314631202E-4</v>
      </c>
      <c r="AC9">
        <f>[2]Varcov!AH14</f>
        <v>1.5729435085803072E-7</v>
      </c>
      <c r="AD9">
        <f>[2]Varcov!AI14</f>
        <v>-4.7818103664381964E-7</v>
      </c>
      <c r="AE9">
        <f>[2]Varcov!AJ14</f>
        <v>3.289487217564399E-3</v>
      </c>
      <c r="AF9">
        <f>[2]Varcov!BR14</f>
        <v>-3.0603126201352885E-3</v>
      </c>
    </row>
    <row r="10" spans="1:32" x14ac:dyDescent="0.25">
      <c r="A10" t="s">
        <v>31</v>
      </c>
      <c r="B10" s="2">
        <f>[2]Estimates!C15</f>
        <v>-5.9990990096839706E-3</v>
      </c>
      <c r="C10">
        <f>[2]Varcov!C16</f>
        <v>4.0394100219979793E-8</v>
      </c>
      <c r="D10">
        <f>[2]Varcov!D16</f>
        <v>1.3868868669808414E-5</v>
      </c>
      <c r="E10">
        <f>[2]Varcov!E16</f>
        <v>-1.6886341157660177E-7</v>
      </c>
      <c r="F10">
        <f>[2]Varcov!G16</f>
        <v>-4.4385181693990653E-5</v>
      </c>
      <c r="G10">
        <f>[2]Varcov!H16</f>
        <v>-1.151388847611067E-4</v>
      </c>
      <c r="H10">
        <f>[2]Varcov!J16</f>
        <v>8.842144973541015E-7</v>
      </c>
      <c r="I10">
        <f>[2]Varcov!K16</f>
        <v>1.9497194666007152E-6</v>
      </c>
      <c r="J10">
        <f>[2]Varcov!L16</f>
        <v>-1.1276690637098079E-4</v>
      </c>
      <c r="K10">
        <f>[2]Varcov!N16</f>
        <v>5.252408655065909E-5</v>
      </c>
      <c r="L10">
        <f>[2]Varcov!O16</f>
        <v>4.9489022157813561E-5</v>
      </c>
      <c r="M10">
        <f>[2]Varcov!P16</f>
        <v>-3.2681644802504692E-4</v>
      </c>
      <c r="N10">
        <f>[2]Varcov!R16</f>
        <v>3.2917665317856468E-5</v>
      </c>
      <c r="O10">
        <f>[2]Varcov!S16</f>
        <v>4.2802332610030285E-5</v>
      </c>
      <c r="P10">
        <f>[2]Varcov!T16</f>
        <v>4.5914037850392506E-5</v>
      </c>
      <c r="Q10">
        <f>[2]Varcov!U16</f>
        <v>4.8184263487599962E-5</v>
      </c>
      <c r="R10">
        <f>[2]Varcov!V16</f>
        <v>1.9966158748434115E-5</v>
      </c>
      <c r="S10">
        <f>[2]Varcov!W16</f>
        <v>1.0695049354830134E-5</v>
      </c>
      <c r="T10">
        <f>[2]Varcov!X16</f>
        <v>1.0662256286080473E-5</v>
      </c>
      <c r="U10">
        <f>[2]Varcov!Y16</f>
        <v>1.1050313522390666E-5</v>
      </c>
      <c r="V10">
        <f>[2]Varcov!Z16</f>
        <v>8.2749095982091914E-6</v>
      </c>
      <c r="W10">
        <f>[2]Varcov!AA16</f>
        <v>1.3287354983194485E-5</v>
      </c>
      <c r="X10">
        <f>[2]Varcov!AC16</f>
        <v>9.3771783859744898E-6</v>
      </c>
      <c r="Y10">
        <f>[2]Varcov!AD16</f>
        <v>1.1732827829030252E-5</v>
      </c>
      <c r="Z10">
        <f>[2]Varcov!AE16</f>
        <v>9.1053211988372098E-6</v>
      </c>
      <c r="AA10">
        <f>[2]Varcov!AF16</f>
        <v>1.7761605815456995E-5</v>
      </c>
      <c r="AB10">
        <f>[2]Varcov!AG16</f>
        <v>1.5394984827044183E-5</v>
      </c>
      <c r="AC10">
        <f>[2]Varcov!AH16</f>
        <v>-4.6283691566073018E-7</v>
      </c>
      <c r="AD10">
        <f>[2]Varcov!AI16</f>
        <v>-1.4742157142856278E-6</v>
      </c>
      <c r="AE10">
        <f>[2]Varcov!AJ16</f>
        <v>-4.3246183407338987E-4</v>
      </c>
      <c r="AF10">
        <f>[2]Varcov!BR16</f>
        <v>3.7053368214278793E-4</v>
      </c>
    </row>
    <row r="11" spans="1:32" x14ac:dyDescent="0.25">
      <c r="A11" t="s">
        <v>32</v>
      </c>
      <c r="B11" s="2">
        <f>[2]Estimates!C16</f>
        <v>-2.6784038930226007E-2</v>
      </c>
      <c r="C11">
        <f>[2]Varcov!C17</f>
        <v>4.1901240826911978E-7</v>
      </c>
      <c r="D11">
        <f>[2]Varcov!D17</f>
        <v>1.3358406333034185E-5</v>
      </c>
      <c r="E11">
        <f>[2]Varcov!E17</f>
        <v>-1.6387469613396603E-7</v>
      </c>
      <c r="F11">
        <f>[2]Varcov!G17</f>
        <v>-4.3569456649423179E-5</v>
      </c>
      <c r="G11">
        <f>[2]Varcov!H17</f>
        <v>-1.1291464887945769E-4</v>
      </c>
      <c r="H11">
        <f>[2]Varcov!J17</f>
        <v>8.5136045188924422E-7</v>
      </c>
      <c r="I11">
        <f>[2]Varcov!K17</f>
        <v>1.8767570409266828E-6</v>
      </c>
      <c r="J11">
        <f>[2]Varcov!L17</f>
        <v>-1.0927764635780776E-4</v>
      </c>
      <c r="K11">
        <f>[2]Varcov!N17</f>
        <v>4.9489022157813561E-5</v>
      </c>
      <c r="L11">
        <f>[2]Varcov!O17</f>
        <v>5.4496200573705283E-5</v>
      </c>
      <c r="M11">
        <f>[2]Varcov!P17</f>
        <v>-3.1661508820526754E-4</v>
      </c>
      <c r="N11">
        <f>[2]Varcov!R17</f>
        <v>3.1915631827851982E-5</v>
      </c>
      <c r="O11">
        <f>[2]Varcov!S17</f>
        <v>4.1693943582047839E-5</v>
      </c>
      <c r="P11">
        <f>[2]Varcov!T17</f>
        <v>4.4810704129659364E-5</v>
      </c>
      <c r="Q11">
        <f>[2]Varcov!U17</f>
        <v>4.7073878046798845E-5</v>
      </c>
      <c r="R11">
        <f>[2]Varcov!V17</f>
        <v>1.9603359693456594E-5</v>
      </c>
      <c r="S11">
        <f>[2]Varcov!W17</f>
        <v>1.0408331595285287E-5</v>
      </c>
      <c r="T11">
        <f>[2]Varcov!X17</f>
        <v>1.0308977656693549E-5</v>
      </c>
      <c r="U11">
        <f>[2]Varcov!Y17</f>
        <v>1.0764597116483361E-5</v>
      </c>
      <c r="V11">
        <f>[2]Varcov!Z17</f>
        <v>7.7352476179108691E-6</v>
      </c>
      <c r="W11">
        <f>[2]Varcov!AA17</f>
        <v>1.3240757975228127E-5</v>
      </c>
      <c r="X11">
        <f>[2]Varcov!AC17</f>
        <v>9.8637997199910352E-6</v>
      </c>
      <c r="Y11">
        <f>[2]Varcov!AD17</f>
        <v>1.2408925591652328E-5</v>
      </c>
      <c r="Z11">
        <f>[2]Varcov!AE17</f>
        <v>8.6632927228227148E-6</v>
      </c>
      <c r="AA11">
        <f>[2]Varcov!AF17</f>
        <v>1.7647593789317136E-5</v>
      </c>
      <c r="AB11">
        <f>[2]Varcov!AG17</f>
        <v>1.3789167031387434E-5</v>
      </c>
      <c r="AC11">
        <f>[2]Varcov!AH17</f>
        <v>-3.4717500139573802E-7</v>
      </c>
      <c r="AD11">
        <f>[2]Varcov!AI17</f>
        <v>7.2961433347684412E-6</v>
      </c>
      <c r="AE11">
        <f>[2]Varcov!AJ17</f>
        <v>-4.2685001970299466E-4</v>
      </c>
      <c r="AF11">
        <f>[2]Varcov!BR17</f>
        <v>3.5882091642047188E-4</v>
      </c>
    </row>
    <row r="12" spans="1:32" x14ac:dyDescent="0.25">
      <c r="A12" t="s">
        <v>21</v>
      </c>
      <c r="B12" s="2">
        <f>[2]Estimates!C17</f>
        <v>-0.28015623887533497</v>
      </c>
      <c r="C12">
        <f>[2]Varcov!C18</f>
        <v>9.8262875493959666E-6</v>
      </c>
      <c r="D12">
        <f>[2]Varcov!D18</f>
        <v>-3.2492674414772587E-4</v>
      </c>
      <c r="E12">
        <f>[2]Varcov!E18</f>
        <v>3.9422359748215504E-6</v>
      </c>
      <c r="F12">
        <f>[2]Varcov!G18</f>
        <v>9.4856948699784485E-4</v>
      </c>
      <c r="G12">
        <f>[2]Varcov!H18</f>
        <v>2.5767702382807518E-3</v>
      </c>
      <c r="H12">
        <f>[2]Varcov!J18</f>
        <v>-1.9693650003166623E-5</v>
      </c>
      <c r="I12">
        <f>[2]Varcov!K18</f>
        <v>-4.4040615650300778E-5</v>
      </c>
      <c r="J12">
        <f>[2]Varcov!L18</f>
        <v>2.6960188911026349E-3</v>
      </c>
      <c r="K12">
        <f>[2]Varcov!N18</f>
        <v>-3.2681644802504692E-4</v>
      </c>
      <c r="L12">
        <f>[2]Varcov!O18</f>
        <v>-3.1661508820526754E-4</v>
      </c>
      <c r="M12">
        <f>[2]Varcov!P18</f>
        <v>8.2973202941109443E-3</v>
      </c>
      <c r="N12">
        <f>[2]Varcov!R18</f>
        <v>-7.3497136238348786E-4</v>
      </c>
      <c r="O12">
        <f>[2]Varcov!S18</f>
        <v>-9.6246702710905811E-4</v>
      </c>
      <c r="P12">
        <f>[2]Varcov!T18</f>
        <v>-1.0313498193856958E-3</v>
      </c>
      <c r="Q12">
        <f>[2]Varcov!U18</f>
        <v>-1.0772249416034529E-3</v>
      </c>
      <c r="R12">
        <f>[2]Varcov!V18</f>
        <v>-4.9790058957261058E-4</v>
      </c>
      <c r="S12">
        <f>[2]Varcov!W18</f>
        <v>-2.8683006199789447E-4</v>
      </c>
      <c r="T12">
        <f>[2]Varcov!X18</f>
        <v>-2.773985556782804E-4</v>
      </c>
      <c r="U12">
        <f>[2]Varcov!Y18</f>
        <v>-2.9106993316647056E-4</v>
      </c>
      <c r="V12">
        <f>[2]Varcov!Z18</f>
        <v>-2.2748364321105666E-4</v>
      </c>
      <c r="W12">
        <f>[2]Varcov!AA18</f>
        <v>-3.2802542302741536E-4</v>
      </c>
      <c r="X12">
        <f>[2]Varcov!AC18</f>
        <v>-2.4684739795308131E-4</v>
      </c>
      <c r="Y12">
        <f>[2]Varcov!AD18</f>
        <v>-3.1024680214069222E-4</v>
      </c>
      <c r="Z12">
        <f>[2]Varcov!AE18</f>
        <v>-2.4793558978929316E-4</v>
      </c>
      <c r="AA12">
        <f>[2]Varcov!AF18</f>
        <v>-4.528594932317688E-4</v>
      </c>
      <c r="AB12">
        <f>[2]Varcov!AG18</f>
        <v>-4.0250170227040815E-4</v>
      </c>
      <c r="AC12">
        <f>[2]Varcov!AH18</f>
        <v>1.07641622483129E-5</v>
      </c>
      <c r="AD12">
        <f>[2]Varcov!AI18</f>
        <v>-1.9996416808907138E-5</v>
      </c>
      <c r="AE12">
        <f>[2]Varcov!AJ18</f>
        <v>9.3449546242801353E-3</v>
      </c>
      <c r="AF12">
        <f>[2]Varcov!BR18</f>
        <v>-8.5788827833344454E-3</v>
      </c>
    </row>
    <row r="13" spans="1:32" x14ac:dyDescent="0.25">
      <c r="A13" t="s">
        <v>22</v>
      </c>
      <c r="B13" s="2">
        <f>[2]Estimates!C19</f>
        <v>4.6454749208527921E-2</v>
      </c>
      <c r="C13">
        <f>[2]Varcov!C20</f>
        <v>-1.2995457567794058E-6</v>
      </c>
      <c r="D13">
        <f>[2]Varcov!D20</f>
        <v>3.3159576250784542E-5</v>
      </c>
      <c r="E13">
        <f>[2]Varcov!E20</f>
        <v>-4.0238035116974592E-7</v>
      </c>
      <c r="F13">
        <f>[2]Varcov!G20</f>
        <v>-9.6130169652745129E-5</v>
      </c>
      <c r="G13">
        <f>[2]Varcov!H20</f>
        <v>-2.6219345137807492E-4</v>
      </c>
      <c r="H13">
        <f>[2]Varcov!J20</f>
        <v>1.9991869763617763E-6</v>
      </c>
      <c r="I13">
        <f>[2]Varcov!K20</f>
        <v>4.4783671497464405E-6</v>
      </c>
      <c r="J13">
        <f>[2]Varcov!L20</f>
        <v>-2.7543569881361384E-4</v>
      </c>
      <c r="K13">
        <f>[2]Varcov!N20</f>
        <v>3.2917665317856468E-5</v>
      </c>
      <c r="L13">
        <f>[2]Varcov!O20</f>
        <v>3.1915631827851982E-5</v>
      </c>
      <c r="M13">
        <f>[2]Varcov!P20</f>
        <v>-7.3497136238348786E-4</v>
      </c>
      <c r="N13">
        <f>[2]Varcov!R20</f>
        <v>1.9217639298191997E-4</v>
      </c>
      <c r="O13">
        <f>[2]Varcov!S20</f>
        <v>1.9972485544636446E-4</v>
      </c>
      <c r="P13">
        <f>[2]Varcov!T20</f>
        <v>2.0680133650018747E-4</v>
      </c>
      <c r="Q13">
        <f>[2]Varcov!U20</f>
        <v>2.1154720407126293E-4</v>
      </c>
      <c r="R13">
        <f>[2]Varcov!V20</f>
        <v>5.011622332101231E-5</v>
      </c>
      <c r="S13">
        <f>[2]Varcov!W20</f>
        <v>2.8800466427559071E-5</v>
      </c>
      <c r="T13">
        <f>[2]Varcov!X20</f>
        <v>2.7655907057281694E-5</v>
      </c>
      <c r="U13">
        <f>[2]Varcov!Y20</f>
        <v>2.9250009880005637E-5</v>
      </c>
      <c r="V13">
        <f>[2]Varcov!Z20</f>
        <v>2.2800588960848788E-5</v>
      </c>
      <c r="W13">
        <f>[2]Varcov!AA20</f>
        <v>3.3003181711337257E-5</v>
      </c>
      <c r="X13">
        <f>[2]Varcov!AC20</f>
        <v>2.4878339100677579E-5</v>
      </c>
      <c r="Y13">
        <f>[2]Varcov!AD20</f>
        <v>3.1166290784683942E-5</v>
      </c>
      <c r="Z13">
        <f>[2]Varcov!AE20</f>
        <v>2.4999290893392906E-5</v>
      </c>
      <c r="AA13">
        <f>[2]Varcov!AF20</f>
        <v>4.5838616156936735E-5</v>
      </c>
      <c r="AB13">
        <f>[2]Varcov!AG20</f>
        <v>4.0434347170558265E-5</v>
      </c>
      <c r="AC13">
        <f>[2]Varcov!AH20</f>
        <v>-9.0758442333850161E-7</v>
      </c>
      <c r="AD13">
        <f>[2]Varcov!AI20</f>
        <v>-3.6192356852161483E-7</v>
      </c>
      <c r="AE13">
        <f>[2]Varcov!AJ20</f>
        <v>-1.0511499934834426E-3</v>
      </c>
      <c r="AF13">
        <f>[2]Varcov!BR20</f>
        <v>8.7442978726698004E-4</v>
      </c>
    </row>
    <row r="14" spans="1:32" x14ac:dyDescent="0.25">
      <c r="A14" t="s">
        <v>23</v>
      </c>
      <c r="B14" s="2">
        <f>[2]Estimates!C20</f>
        <v>7.6478169875364835E-2</v>
      </c>
      <c r="C14">
        <f>[2]Varcov!C21</f>
        <v>-1.8270330481573053E-6</v>
      </c>
      <c r="D14">
        <f>[2]Varcov!D21</f>
        <v>4.315505973125588E-5</v>
      </c>
      <c r="E14">
        <f>[2]Varcov!E21</f>
        <v>-5.2341994852749261E-7</v>
      </c>
      <c r="F14">
        <f>[2]Varcov!G21</f>
        <v>-1.2523798385426362E-4</v>
      </c>
      <c r="G14">
        <f>[2]Varcov!H21</f>
        <v>-3.4186029049361791E-4</v>
      </c>
      <c r="H14">
        <f>[2]Varcov!J21</f>
        <v>2.607274792203869E-6</v>
      </c>
      <c r="I14">
        <f>[2]Varcov!K21</f>
        <v>5.8490648136976813E-6</v>
      </c>
      <c r="J14">
        <f>[2]Varcov!L21</f>
        <v>-3.5798395368838193E-4</v>
      </c>
      <c r="K14">
        <f>[2]Varcov!N21</f>
        <v>4.2802332610030285E-5</v>
      </c>
      <c r="L14">
        <f>[2]Varcov!O21</f>
        <v>4.1693943582047839E-5</v>
      </c>
      <c r="M14">
        <f>[2]Varcov!P21</f>
        <v>-9.6246702710905811E-4</v>
      </c>
      <c r="N14">
        <f>[2]Varcov!R21</f>
        <v>1.9972485544636446E-4</v>
      </c>
      <c r="O14">
        <f>[2]Varcov!S21</f>
        <v>2.3618800436089345E-4</v>
      </c>
      <c r="P14">
        <f>[2]Varcov!T21</f>
        <v>2.4008704383035747E-4</v>
      </c>
      <c r="Q14">
        <f>[2]Varcov!U21</f>
        <v>2.4631046599770485E-4</v>
      </c>
      <c r="R14">
        <f>[2]Varcov!V21</f>
        <v>6.5499268630714804E-5</v>
      </c>
      <c r="S14">
        <f>[2]Varcov!W21</f>
        <v>3.7651477229110209E-5</v>
      </c>
      <c r="T14">
        <f>[2]Varcov!X21</f>
        <v>3.6201208780562955E-5</v>
      </c>
      <c r="U14">
        <f>[2]Varcov!Y21</f>
        <v>3.8108713859702838E-5</v>
      </c>
      <c r="V14">
        <f>[2]Varcov!Z21</f>
        <v>2.9841068817312422E-5</v>
      </c>
      <c r="W14">
        <f>[2]Varcov!AA21</f>
        <v>4.2916156500588592E-5</v>
      </c>
      <c r="X14">
        <f>[2]Varcov!AC21</f>
        <v>3.2402541299650142E-5</v>
      </c>
      <c r="Y14">
        <f>[2]Varcov!AD21</f>
        <v>4.0680017953007465E-5</v>
      </c>
      <c r="Z14">
        <f>[2]Varcov!AE21</f>
        <v>3.261798361903166E-5</v>
      </c>
      <c r="AA14">
        <f>[2]Varcov!AF21</f>
        <v>5.9516717704840387E-5</v>
      </c>
      <c r="AB14">
        <f>[2]Varcov!AG21</f>
        <v>5.257761972987497E-5</v>
      </c>
      <c r="AC14">
        <f>[2]Varcov!AH21</f>
        <v>-1.1941763248811959E-6</v>
      </c>
      <c r="AD14">
        <f>[2]Varcov!AI21</f>
        <v>1.1856069928117028E-7</v>
      </c>
      <c r="AE14">
        <f>[2]Varcov!AJ21</f>
        <v>-1.3397663331767202E-3</v>
      </c>
      <c r="AF14">
        <f>[2]Varcov!BR21</f>
        <v>1.1374954729120438E-3</v>
      </c>
    </row>
    <row r="15" spans="1:32" x14ac:dyDescent="0.25">
      <c r="A15" t="s">
        <v>24</v>
      </c>
      <c r="B15" s="2">
        <f>[2]Estimates!C21</f>
        <v>9.8434650421740974E-2</v>
      </c>
      <c r="C15">
        <f>[2]Varcov!C22</f>
        <v>-2.321059687160188E-6</v>
      </c>
      <c r="D15">
        <f>[2]Varcov!D22</f>
        <v>4.6134091598423185E-5</v>
      </c>
      <c r="E15">
        <f>[2]Varcov!E22</f>
        <v>-5.5925942424047813E-7</v>
      </c>
      <c r="F15">
        <f>[2]Varcov!G22</f>
        <v>-1.3363830505761355E-4</v>
      </c>
      <c r="G15">
        <f>[2]Varcov!H22</f>
        <v>-3.652582660371993E-4</v>
      </c>
      <c r="H15">
        <f>[2]Varcov!J22</f>
        <v>2.7864874567358317E-6</v>
      </c>
      <c r="I15">
        <f>[2]Varcov!K22</f>
        <v>6.2554445390610611E-6</v>
      </c>
      <c r="J15">
        <f>[2]Varcov!L22</f>
        <v>-3.8282460186249596E-4</v>
      </c>
      <c r="K15">
        <f>[2]Varcov!N22</f>
        <v>4.5914037850392506E-5</v>
      </c>
      <c r="L15">
        <f>[2]Varcov!O22</f>
        <v>4.4810704129659364E-5</v>
      </c>
      <c r="M15">
        <f>[2]Varcov!P22</f>
        <v>-1.0313498193856958E-3</v>
      </c>
      <c r="N15">
        <f>[2]Varcov!R22</f>
        <v>2.0680133650018747E-4</v>
      </c>
      <c r="O15">
        <f>[2]Varcov!S22</f>
        <v>2.4008704383035747E-4</v>
      </c>
      <c r="P15">
        <f>[2]Varcov!T22</f>
        <v>2.5395419292892796E-4</v>
      </c>
      <c r="Q15">
        <f>[2]Varcov!U22</f>
        <v>2.5694459165238556E-4</v>
      </c>
      <c r="R15">
        <f>[2]Varcov!V22</f>
        <v>7.0144726376782573E-5</v>
      </c>
      <c r="S15">
        <f>[2]Varcov!W22</f>
        <v>4.0116639870994901E-5</v>
      </c>
      <c r="T15">
        <f>[2]Varcov!X22</f>
        <v>3.8639774706136109E-5</v>
      </c>
      <c r="U15">
        <f>[2]Varcov!Y22</f>
        <v>4.065572438933367E-5</v>
      </c>
      <c r="V15">
        <f>[2]Varcov!Z22</f>
        <v>3.1924478061030434E-5</v>
      </c>
      <c r="W15">
        <f>[2]Varcov!AA22</f>
        <v>4.5828972077806998E-5</v>
      </c>
      <c r="X15">
        <f>[2]Varcov!AC22</f>
        <v>3.4405696862593421E-5</v>
      </c>
      <c r="Y15">
        <f>[2]Varcov!AD22</f>
        <v>4.3291412464404289E-5</v>
      </c>
      <c r="Z15">
        <f>[2]Varcov!AE22</f>
        <v>3.477479447137362E-5</v>
      </c>
      <c r="AA15">
        <f>[2]Varcov!AF22</f>
        <v>6.3430773306097577E-5</v>
      </c>
      <c r="AB15">
        <f>[2]Varcov!AG22</f>
        <v>5.5845102888578196E-5</v>
      </c>
      <c r="AC15">
        <f>[2]Varcov!AH22</f>
        <v>-1.3213815394675315E-6</v>
      </c>
      <c r="AD15">
        <f>[2]Varcov!AI22</f>
        <v>8.8567568597261723E-6</v>
      </c>
      <c r="AE15">
        <f>[2]Varcov!AJ22</f>
        <v>-1.4344245931359467E-3</v>
      </c>
      <c r="AF15">
        <f>[2]Varcov!BR22</f>
        <v>1.2160244747778902E-3</v>
      </c>
    </row>
    <row r="16" spans="1:32" x14ac:dyDescent="0.25">
      <c r="A16" t="s">
        <v>25</v>
      </c>
      <c r="B16" s="2">
        <f>[2]Estimates!C22</f>
        <v>0.12945325972017085</v>
      </c>
      <c r="C16">
        <f>[2]Varcov!C23</f>
        <v>-2.8262378247071282E-6</v>
      </c>
      <c r="D16">
        <f>[2]Varcov!D23</f>
        <v>4.8129160055939693E-5</v>
      </c>
      <c r="E16">
        <f>[2]Varcov!E23</f>
        <v>-5.8330247595031588E-7</v>
      </c>
      <c r="F16">
        <f>[2]Varcov!G23</f>
        <v>-1.3892681347808707E-4</v>
      </c>
      <c r="G16">
        <f>[2]Varcov!H23</f>
        <v>-3.8028834846132295E-4</v>
      </c>
      <c r="H16">
        <f>[2]Varcov!J23</f>
        <v>2.9012805847464066E-6</v>
      </c>
      <c r="I16">
        <f>[2]Varcov!K23</f>
        <v>6.5169374529534408E-6</v>
      </c>
      <c r="J16">
        <f>[2]Varcov!L23</f>
        <v>-3.9944358433919669E-4</v>
      </c>
      <c r="K16">
        <f>[2]Varcov!N23</f>
        <v>4.8184263487599962E-5</v>
      </c>
      <c r="L16">
        <f>[2]Varcov!O23</f>
        <v>4.7073878046798845E-5</v>
      </c>
      <c r="M16">
        <f>[2]Varcov!P23</f>
        <v>-1.0772249416034529E-3</v>
      </c>
      <c r="N16">
        <f>[2]Varcov!R23</f>
        <v>2.1154720407126293E-4</v>
      </c>
      <c r="O16">
        <f>[2]Varcov!S23</f>
        <v>2.4631046599770485E-4</v>
      </c>
      <c r="P16">
        <f>[2]Varcov!T23</f>
        <v>2.5694459165238556E-4</v>
      </c>
      <c r="Q16">
        <f>[2]Varcov!U23</f>
        <v>2.7405896248792138E-4</v>
      </c>
      <c r="R16">
        <f>[2]Varcov!V23</f>
        <v>7.2696484640194807E-5</v>
      </c>
      <c r="S16">
        <f>[2]Varcov!W23</f>
        <v>4.1541448546711317E-5</v>
      </c>
      <c r="T16">
        <f>[2]Varcov!X23</f>
        <v>4.0122893828871615E-5</v>
      </c>
      <c r="U16">
        <f>[2]Varcov!Y23</f>
        <v>4.2159169056913421E-5</v>
      </c>
      <c r="V16">
        <f>[2]Varcov!Z23</f>
        <v>3.3172127279458349E-5</v>
      </c>
      <c r="W16">
        <f>[2]Varcov!AA23</f>
        <v>4.7748713625018173E-5</v>
      </c>
      <c r="X16">
        <f>[2]Varcov!AC23</f>
        <v>3.5677231196707677E-5</v>
      </c>
      <c r="Y16">
        <f>[2]Varcov!AD23</f>
        <v>4.4781537612216528E-5</v>
      </c>
      <c r="Z16">
        <f>[2]Varcov!AE23</f>
        <v>3.5662505835768154E-5</v>
      </c>
      <c r="AA16">
        <f>[2]Varcov!AF23</f>
        <v>6.5613303516943007E-5</v>
      </c>
      <c r="AB16">
        <f>[2]Varcov!AG23</f>
        <v>5.8030364186194472E-5</v>
      </c>
      <c r="AC16">
        <f>[2]Varcov!AH23</f>
        <v>-1.3956805787846774E-6</v>
      </c>
      <c r="AD16">
        <f>[2]Varcov!AI23</f>
        <v>1.6831220611263139E-5</v>
      </c>
      <c r="AE16">
        <f>[2]Varcov!AJ23</f>
        <v>-1.4994823524048431E-3</v>
      </c>
      <c r="AF16">
        <f>[2]Varcov!BR23</f>
        <v>1.2684425457743995E-3</v>
      </c>
    </row>
    <row r="17" spans="1:32" x14ac:dyDescent="0.25">
      <c r="A17" t="s">
        <v>5</v>
      </c>
      <c r="B17" s="2">
        <f>[2]Estimates!C23</f>
        <v>-4.5386659015528727E-2</v>
      </c>
      <c r="C17">
        <f>[2]Varcov!C24</f>
        <v>5.9290221893536257E-7</v>
      </c>
      <c r="D17">
        <f>[2]Varcov!D24</f>
        <v>2.1265848061268905E-5</v>
      </c>
      <c r="E17">
        <f>[2]Varcov!E24</f>
        <v>-2.5834709436523603E-7</v>
      </c>
      <c r="F17">
        <f>[2]Varcov!G24</f>
        <v>-6.3355279203321479E-5</v>
      </c>
      <c r="G17">
        <f>[2]Varcov!H24</f>
        <v>-1.6793761196164277E-4</v>
      </c>
      <c r="H17">
        <f>[2]Varcov!J24</f>
        <v>1.2992780837415051E-6</v>
      </c>
      <c r="I17">
        <f>[2]Varcov!K24</f>
        <v>2.8565712970345643E-6</v>
      </c>
      <c r="J17">
        <f>[2]Varcov!L24</f>
        <v>-1.7841828820958327E-4</v>
      </c>
      <c r="K17">
        <f>[2]Varcov!N24</f>
        <v>1.9966158748434115E-5</v>
      </c>
      <c r="L17">
        <f>[2]Varcov!O24</f>
        <v>1.9603359693456594E-5</v>
      </c>
      <c r="M17">
        <f>[2]Varcov!P24</f>
        <v>-4.9790058957261058E-4</v>
      </c>
      <c r="N17">
        <f>[2]Varcov!R24</f>
        <v>5.011622332101231E-5</v>
      </c>
      <c r="O17">
        <f>[2]Varcov!S24</f>
        <v>6.5499268630714804E-5</v>
      </c>
      <c r="P17">
        <f>[2]Varcov!T24</f>
        <v>7.0144726376782573E-5</v>
      </c>
      <c r="Q17">
        <f>[2]Varcov!U24</f>
        <v>7.2696484640194807E-5</v>
      </c>
      <c r="R17">
        <f>[2]Varcov!V24</f>
        <v>9.0042818130816297E-5</v>
      </c>
      <c r="S17">
        <f>[2]Varcov!W24</f>
        <v>3.4047777419271456E-5</v>
      </c>
      <c r="T17">
        <f>[2]Varcov!X24</f>
        <v>3.3478936201719345E-5</v>
      </c>
      <c r="U17">
        <f>[2]Varcov!Y24</f>
        <v>3.442300789371451E-5</v>
      </c>
      <c r="V17">
        <f>[2]Varcov!Z24</f>
        <v>3.0158922150780833E-5</v>
      </c>
      <c r="W17">
        <f>[2]Varcov!AA24</f>
        <v>3.6688665433349697E-5</v>
      </c>
      <c r="X17">
        <f>[2]Varcov!AC24</f>
        <v>3.1243309122368238E-5</v>
      </c>
      <c r="Y17">
        <f>[2]Varcov!AD24</f>
        <v>3.5639306508856872E-5</v>
      </c>
      <c r="Z17">
        <f>[2]Varcov!AE24</f>
        <v>3.1539671668728385E-5</v>
      </c>
      <c r="AA17">
        <f>[2]Varcov!AF24</f>
        <v>4.495140249105162E-5</v>
      </c>
      <c r="AB17">
        <f>[2]Varcov!AG24</f>
        <v>4.1675171753296925E-5</v>
      </c>
      <c r="AC17">
        <f>[2]Varcov!AH24</f>
        <v>-5.7014563700038975E-7</v>
      </c>
      <c r="AD17">
        <f>[2]Varcov!AI24</f>
        <v>-2.4235784274708493E-6</v>
      </c>
      <c r="AE17">
        <f>[2]Varcov!AJ24</f>
        <v>-6.2715144619218503E-4</v>
      </c>
      <c r="AF17">
        <f>[2]Varcov!BR24</f>
        <v>5.6568317194064573E-4</v>
      </c>
    </row>
    <row r="18" spans="1:32" x14ac:dyDescent="0.25">
      <c r="A18" t="s">
        <v>6</v>
      </c>
      <c r="B18" s="2">
        <f>[2]Estimates!C24</f>
        <v>-5.0169706588212591E-2</v>
      </c>
      <c r="C18">
        <f>[2]Varcov!C25</f>
        <v>6.254227297956883E-7</v>
      </c>
      <c r="D18">
        <f>[2]Varcov!D25</f>
        <v>1.2185045942486951E-5</v>
      </c>
      <c r="E18">
        <f>[2]Varcov!E25</f>
        <v>-1.4809903858839696E-7</v>
      </c>
      <c r="F18">
        <f>[2]Varcov!G25</f>
        <v>-3.7449467033556983E-5</v>
      </c>
      <c r="G18">
        <f>[2]Varcov!H25</f>
        <v>-9.6357497949090408E-5</v>
      </c>
      <c r="H18">
        <f>[2]Varcov!J25</f>
        <v>7.6382868485354162E-7</v>
      </c>
      <c r="I18">
        <f>[2]Varcov!K25</f>
        <v>1.6416881153797099E-6</v>
      </c>
      <c r="J18">
        <f>[2]Varcov!L25</f>
        <v>-1.0192541079746122E-4</v>
      </c>
      <c r="K18">
        <f>[2]Varcov!N25</f>
        <v>1.0695049354830134E-5</v>
      </c>
      <c r="L18">
        <f>[2]Varcov!O25</f>
        <v>1.0408331595285287E-5</v>
      </c>
      <c r="M18">
        <f>[2]Varcov!P25</f>
        <v>-2.8683006199789447E-4</v>
      </c>
      <c r="N18">
        <f>[2]Varcov!R25</f>
        <v>2.8800466427559071E-5</v>
      </c>
      <c r="O18">
        <f>[2]Varcov!S25</f>
        <v>3.7651477229110209E-5</v>
      </c>
      <c r="P18">
        <f>[2]Varcov!T25</f>
        <v>4.0116639870994901E-5</v>
      </c>
      <c r="Q18">
        <f>[2]Varcov!U25</f>
        <v>4.1541448546711317E-5</v>
      </c>
      <c r="R18">
        <f>[2]Varcov!V25</f>
        <v>3.4047777419271456E-5</v>
      </c>
      <c r="S18">
        <f>[2]Varcov!W25</f>
        <v>4.1936675394859275E-5</v>
      </c>
      <c r="T18">
        <f>[2]Varcov!X25</f>
        <v>2.5670158225740208E-5</v>
      </c>
      <c r="U18">
        <f>[2]Varcov!Y25</f>
        <v>2.6223353820691803E-5</v>
      </c>
      <c r="V18">
        <f>[2]Varcov!Z25</f>
        <v>2.3738124813307295E-5</v>
      </c>
      <c r="W18">
        <f>[2]Varcov!AA25</f>
        <v>2.7462490153730228E-5</v>
      </c>
      <c r="X18">
        <f>[2]Varcov!AC25</f>
        <v>2.4302293743764805E-5</v>
      </c>
      <c r="Y18">
        <f>[2]Varcov!AD25</f>
        <v>2.6884034486950732E-5</v>
      </c>
      <c r="Z18">
        <f>[2]Varcov!AE25</f>
        <v>2.4552986821050715E-5</v>
      </c>
      <c r="AA18">
        <f>[2]Varcov!AF25</f>
        <v>3.2234095924858229E-5</v>
      </c>
      <c r="AB18">
        <f>[2]Varcov!AG25</f>
        <v>3.0403993983799779E-5</v>
      </c>
      <c r="AC18">
        <f>[2]Varcov!AH25</f>
        <v>-4.0134390364119874E-7</v>
      </c>
      <c r="AD18">
        <f>[2]Varcov!AI25</f>
        <v>-2.9750778811978697E-6</v>
      </c>
      <c r="AE18">
        <f>[2]Varcov!AJ25</f>
        <v>-3.6406037007304359E-4</v>
      </c>
      <c r="AF18">
        <f>[2]Varcov!BR25</f>
        <v>3.2528470268692174E-4</v>
      </c>
    </row>
    <row r="19" spans="1:32" x14ac:dyDescent="0.25">
      <c r="A19" t="s">
        <v>7</v>
      </c>
      <c r="B19" s="2">
        <f>[2]Estimates!C25</f>
        <v>-5.5346748828300187E-2</v>
      </c>
      <c r="C19">
        <f>[2]Varcov!C26</f>
        <v>8.622913432511129E-7</v>
      </c>
      <c r="D19">
        <f>[2]Varcov!D26</f>
        <v>1.1795681761214804E-5</v>
      </c>
      <c r="E19">
        <f>[2]Varcov!E26</f>
        <v>-1.4324176686672829E-7</v>
      </c>
      <c r="F19">
        <f>[2]Varcov!G26</f>
        <v>-3.6171972107375015E-5</v>
      </c>
      <c r="G19">
        <f>[2]Varcov!H26</f>
        <v>-9.416776271930111E-5</v>
      </c>
      <c r="H19">
        <f>[2]Varcov!J26</f>
        <v>7.340190776343084E-7</v>
      </c>
      <c r="I19">
        <f>[2]Varcov!K26</f>
        <v>1.5944768015081221E-6</v>
      </c>
      <c r="J19">
        <f>[2]Varcov!L26</f>
        <v>-9.8254650052865294E-5</v>
      </c>
      <c r="K19">
        <f>[2]Varcov!N26</f>
        <v>1.0662256286080473E-5</v>
      </c>
      <c r="L19">
        <f>[2]Varcov!O26</f>
        <v>1.0308977656693549E-5</v>
      </c>
      <c r="M19">
        <f>[2]Varcov!P26</f>
        <v>-2.773985556782804E-4</v>
      </c>
      <c r="N19">
        <f>[2]Varcov!R26</f>
        <v>2.7655907057281694E-5</v>
      </c>
      <c r="O19">
        <f>[2]Varcov!S26</f>
        <v>3.6201208780562955E-5</v>
      </c>
      <c r="P19">
        <f>[2]Varcov!T26</f>
        <v>3.8639774706136109E-5</v>
      </c>
      <c r="Q19">
        <f>[2]Varcov!U26</f>
        <v>4.0122893828871615E-5</v>
      </c>
      <c r="R19">
        <f>[2]Varcov!V26</f>
        <v>3.3478936201719345E-5</v>
      </c>
      <c r="S19">
        <f>[2]Varcov!W26</f>
        <v>2.5670158225740208E-5</v>
      </c>
      <c r="T19">
        <f>[2]Varcov!X26</f>
        <v>4.5932610640583407E-5</v>
      </c>
      <c r="U19">
        <f>[2]Varcov!Y26</f>
        <v>2.5934928267269701E-5</v>
      </c>
      <c r="V19">
        <f>[2]Varcov!Z26</f>
        <v>2.3529525878391029E-5</v>
      </c>
      <c r="W19">
        <f>[2]Varcov!AA26</f>
        <v>2.7099945687179782E-5</v>
      </c>
      <c r="X19">
        <f>[2]Varcov!AC26</f>
        <v>2.4006456037738819E-5</v>
      </c>
      <c r="Y19">
        <f>[2]Varcov!AD26</f>
        <v>2.6523640692986088E-5</v>
      </c>
      <c r="Z19">
        <f>[2]Varcov!AE26</f>
        <v>2.4316204347477821E-5</v>
      </c>
      <c r="AA19">
        <f>[2]Varcov!AF26</f>
        <v>3.1685671742008364E-5</v>
      </c>
      <c r="AB19">
        <f>[2]Varcov!AG26</f>
        <v>2.9979580165852628E-5</v>
      </c>
      <c r="AC19">
        <f>[2]Varcov!AH26</f>
        <v>-4.7407395703536364E-7</v>
      </c>
      <c r="AD19">
        <f>[2]Varcov!AI26</f>
        <v>-4.7860870067805979E-6</v>
      </c>
      <c r="AE19">
        <f>[2]Varcov!AJ26</f>
        <v>-3.5174204563399614E-4</v>
      </c>
      <c r="AF19">
        <f>[2]Varcov!BR26</f>
        <v>3.145680575436389E-4</v>
      </c>
    </row>
    <row r="20" spans="1:32" x14ac:dyDescent="0.25">
      <c r="A20" t="s">
        <v>8</v>
      </c>
      <c r="B20" s="2">
        <f>[2]Estimates!C26</f>
        <v>-5.2372942985080606E-2</v>
      </c>
      <c r="C20">
        <f>[2]Varcov!C27</f>
        <v>7.3817280932195767E-7</v>
      </c>
      <c r="D20">
        <f>[2]Varcov!D27</f>
        <v>1.2392589960924662E-5</v>
      </c>
      <c r="E20">
        <f>[2]Varcov!E27</f>
        <v>-1.5077625169351763E-7</v>
      </c>
      <c r="F20">
        <f>[2]Varcov!G27</f>
        <v>-3.9162209970046899E-5</v>
      </c>
      <c r="G20">
        <f>[2]Varcov!H27</f>
        <v>-9.9297134344752697E-5</v>
      </c>
      <c r="H20">
        <f>[2]Varcov!J27</f>
        <v>7.9659293394338995E-7</v>
      </c>
      <c r="I20">
        <f>[2]Varcov!K27</f>
        <v>1.6843133682308109E-6</v>
      </c>
      <c r="J20">
        <f>[2]Varcov!L27</f>
        <v>-1.0321502472272411E-4</v>
      </c>
      <c r="K20">
        <f>[2]Varcov!N27</f>
        <v>1.1050313522390666E-5</v>
      </c>
      <c r="L20">
        <f>[2]Varcov!O27</f>
        <v>1.0764597116483361E-5</v>
      </c>
      <c r="M20">
        <f>[2]Varcov!P27</f>
        <v>-2.9106993316647056E-4</v>
      </c>
      <c r="N20">
        <f>[2]Varcov!R27</f>
        <v>2.9250009880005637E-5</v>
      </c>
      <c r="O20">
        <f>[2]Varcov!S27</f>
        <v>3.8108713859702838E-5</v>
      </c>
      <c r="P20">
        <f>[2]Varcov!T27</f>
        <v>4.065572438933367E-5</v>
      </c>
      <c r="Q20">
        <f>[2]Varcov!U27</f>
        <v>4.2159169056913421E-5</v>
      </c>
      <c r="R20">
        <f>[2]Varcov!V27</f>
        <v>3.442300789371451E-5</v>
      </c>
      <c r="S20">
        <f>[2]Varcov!W27</f>
        <v>2.6223353820691803E-5</v>
      </c>
      <c r="T20">
        <f>[2]Varcov!X27</f>
        <v>2.5934928267269701E-5</v>
      </c>
      <c r="U20">
        <f>[2]Varcov!Y27</f>
        <v>4.7708949165190345E-5</v>
      </c>
      <c r="V20">
        <f>[2]Varcov!Z27</f>
        <v>2.397019412485536E-5</v>
      </c>
      <c r="W20">
        <f>[2]Varcov!AA27</f>
        <v>2.7746180692305954E-5</v>
      </c>
      <c r="X20">
        <f>[2]Varcov!AC27</f>
        <v>2.4511492925795192E-5</v>
      </c>
      <c r="Y20">
        <f>[2]Varcov!AD27</f>
        <v>2.7154632291121602E-5</v>
      </c>
      <c r="Z20">
        <f>[2]Varcov!AE27</f>
        <v>2.4791769391558263E-5</v>
      </c>
      <c r="AA20">
        <f>[2]Varcov!AF27</f>
        <v>3.2574764467393634E-5</v>
      </c>
      <c r="AB20">
        <f>[2]Varcov!AG27</f>
        <v>3.0740179962589949E-5</v>
      </c>
      <c r="AC20">
        <f>[2]Varcov!AH27</f>
        <v>-5.3484142593246127E-7</v>
      </c>
      <c r="AD20">
        <f>[2]Varcov!AI27</f>
        <v>-4.454663961398628E-6</v>
      </c>
      <c r="AE20">
        <f>[2]Varcov!AJ27</f>
        <v>-3.6833457350029527E-4</v>
      </c>
      <c r="AF20">
        <f>[2]Varcov!BR27</f>
        <v>3.3055334931644277E-4</v>
      </c>
    </row>
    <row r="21" spans="1:32" x14ac:dyDescent="0.25">
      <c r="A21" t="s">
        <v>9</v>
      </c>
      <c r="B21" s="2">
        <f>[2]Estimates!C27</f>
        <v>-4.428508409121934E-2</v>
      </c>
      <c r="C21">
        <f>[2]Varcov!C28</f>
        <v>6.0464550787765288E-7</v>
      </c>
      <c r="D21">
        <f>[2]Varcov!D28</f>
        <v>9.6442912388304081E-6</v>
      </c>
      <c r="E21">
        <f>[2]Varcov!E28</f>
        <v>-1.1721888923290412E-7</v>
      </c>
      <c r="F21">
        <f>[2]Varcov!G28</f>
        <v>-2.9995875153444606E-5</v>
      </c>
      <c r="G21">
        <f>[2]Varcov!H28</f>
        <v>-7.7326273871163091E-5</v>
      </c>
      <c r="H21">
        <f>[2]Varcov!J28</f>
        <v>6.0889365152239153E-7</v>
      </c>
      <c r="I21">
        <f>[2]Varcov!K28</f>
        <v>1.301751522272812E-6</v>
      </c>
      <c r="J21">
        <f>[2]Varcov!L28</f>
        <v>-8.1039053159042267E-5</v>
      </c>
      <c r="K21">
        <f>[2]Varcov!N28</f>
        <v>8.2749095982091914E-6</v>
      </c>
      <c r="L21">
        <f>[2]Varcov!O28</f>
        <v>7.7352476179108691E-6</v>
      </c>
      <c r="M21">
        <f>[2]Varcov!P28</f>
        <v>-2.2748364321105666E-4</v>
      </c>
      <c r="N21">
        <f>[2]Varcov!R28</f>
        <v>2.2800588960848788E-5</v>
      </c>
      <c r="O21">
        <f>[2]Varcov!S28</f>
        <v>2.9841068817312422E-5</v>
      </c>
      <c r="P21">
        <f>[2]Varcov!T28</f>
        <v>3.1924478061030434E-5</v>
      </c>
      <c r="Q21">
        <f>[2]Varcov!U28</f>
        <v>3.3172127279458349E-5</v>
      </c>
      <c r="R21">
        <f>[2]Varcov!V28</f>
        <v>3.0158922150780833E-5</v>
      </c>
      <c r="S21">
        <f>[2]Varcov!W28</f>
        <v>2.3738124813307295E-5</v>
      </c>
      <c r="T21">
        <f>[2]Varcov!X28</f>
        <v>2.3529525878391029E-5</v>
      </c>
      <c r="U21">
        <f>[2]Varcov!Y28</f>
        <v>2.397019412485536E-5</v>
      </c>
      <c r="V21">
        <f>[2]Varcov!Z28</f>
        <v>4.2593659200348194E-5</v>
      </c>
      <c r="W21">
        <f>[2]Varcov!AA28</f>
        <v>2.491477723978131E-5</v>
      </c>
      <c r="X21">
        <f>[2]Varcov!AC28</f>
        <v>2.2354244553610804E-5</v>
      </c>
      <c r="Y21">
        <f>[2]Varcov!AD28</f>
        <v>2.441586424916067E-5</v>
      </c>
      <c r="Z21">
        <f>[2]Varcov!AE28</f>
        <v>2.2642135017290701E-5</v>
      </c>
      <c r="AA21">
        <f>[2]Varcov!AF28</f>
        <v>2.8679735577945628E-5</v>
      </c>
      <c r="AB21">
        <f>[2]Varcov!AG28</f>
        <v>2.7337722448124086E-5</v>
      </c>
      <c r="AC21">
        <f>[2]Varcov!AH28</f>
        <v>-4.5046437657679848E-7</v>
      </c>
      <c r="AD21">
        <f>[2]Varcov!AI28</f>
        <v>-4.0049392968380339E-6</v>
      </c>
      <c r="AE21">
        <f>[2]Varcov!AJ28</f>
        <v>-2.8970806631726799E-4</v>
      </c>
      <c r="AF21">
        <f>[2]Varcov!BR28</f>
        <v>2.583811489836251E-4</v>
      </c>
    </row>
    <row r="22" spans="1:32" x14ac:dyDescent="0.25">
      <c r="A22" t="s">
        <v>10</v>
      </c>
      <c r="B22" s="2">
        <f>[2]Estimates!C28</f>
        <v>-2.4283500944712592E-2</v>
      </c>
      <c r="C22">
        <f>[2]Varcov!C29</f>
        <v>2.0081718166365636E-7</v>
      </c>
      <c r="D22">
        <f>[2]Varcov!D29</f>
        <v>1.397053823816962E-5</v>
      </c>
      <c r="E22">
        <f>[2]Varcov!E29</f>
        <v>-1.6995493872694435E-7</v>
      </c>
      <c r="F22">
        <f>[2]Varcov!G29</f>
        <v>-4.3073845256013334E-5</v>
      </c>
      <c r="G22">
        <f>[2]Varcov!H29</f>
        <v>-1.1152465757579142E-4</v>
      </c>
      <c r="H22">
        <f>[2]Varcov!J29</f>
        <v>8.7731270806000349E-7</v>
      </c>
      <c r="I22">
        <f>[2]Varcov!K29</f>
        <v>1.8920648108745345E-6</v>
      </c>
      <c r="J22">
        <f>[2]Varcov!L29</f>
        <v>-1.1637496434614518E-4</v>
      </c>
      <c r="K22">
        <f>[2]Varcov!N29</f>
        <v>1.3287354983194485E-5</v>
      </c>
      <c r="L22">
        <f>[2]Varcov!O29</f>
        <v>1.3240757975228127E-5</v>
      </c>
      <c r="M22">
        <f>[2]Varcov!P29</f>
        <v>-3.2802542302741536E-4</v>
      </c>
      <c r="N22">
        <f>[2]Varcov!R29</f>
        <v>3.3003181711337257E-5</v>
      </c>
      <c r="O22">
        <f>[2]Varcov!S29</f>
        <v>4.2916156500588592E-5</v>
      </c>
      <c r="P22">
        <f>[2]Varcov!T29</f>
        <v>4.5828972077806998E-5</v>
      </c>
      <c r="Q22">
        <f>[2]Varcov!U29</f>
        <v>4.7748713625018173E-5</v>
      </c>
      <c r="R22">
        <f>[2]Varcov!V29</f>
        <v>3.6688665433349697E-5</v>
      </c>
      <c r="S22">
        <f>[2]Varcov!W29</f>
        <v>2.7462490153730228E-5</v>
      </c>
      <c r="T22">
        <f>[2]Varcov!X29</f>
        <v>2.7099945687179782E-5</v>
      </c>
      <c r="U22">
        <f>[2]Varcov!Y29</f>
        <v>2.7746180692305954E-5</v>
      </c>
      <c r="V22">
        <f>[2]Varcov!Z29</f>
        <v>2.491477723978131E-5</v>
      </c>
      <c r="W22">
        <f>[2]Varcov!AA29</f>
        <v>4.7490089988346067E-5</v>
      </c>
      <c r="X22">
        <f>[2]Varcov!AC29</f>
        <v>2.5662002276080057E-5</v>
      </c>
      <c r="Y22">
        <f>[2]Varcov!AD29</f>
        <v>2.856660937889943E-5</v>
      </c>
      <c r="Z22">
        <f>[2]Varcov!AE29</f>
        <v>2.5800318757638398E-5</v>
      </c>
      <c r="AA22">
        <f>[2]Varcov!AF29</f>
        <v>3.4662891685932273E-5</v>
      </c>
      <c r="AB22">
        <f>[2]Varcov!AG29</f>
        <v>3.2467660663901244E-5</v>
      </c>
      <c r="AC22">
        <f>[2]Varcov!AH29</f>
        <v>-7.0386330696558456E-7</v>
      </c>
      <c r="AD22">
        <f>[2]Varcov!AI29</f>
        <v>-3.6435061872502839E-6</v>
      </c>
      <c r="AE22">
        <f>[2]Varcov!AJ29</f>
        <v>-4.1394073075813175E-4</v>
      </c>
      <c r="AF22">
        <f>[2]Varcov!BR29</f>
        <v>3.7212160138175716E-4</v>
      </c>
    </row>
    <row r="23" spans="1:32" x14ac:dyDescent="0.25">
      <c r="A23" t="s">
        <v>11</v>
      </c>
      <c r="B23" s="2">
        <f>[2]Estimates!C30</f>
        <v>-1.7584713598915194E-2</v>
      </c>
      <c r="C23">
        <f>[2]Varcov!C31</f>
        <v>9.9170615339870502E-8</v>
      </c>
      <c r="D23">
        <f>[2]Varcov!D31</f>
        <v>1.0543339809386842E-5</v>
      </c>
      <c r="E23">
        <f>[2]Varcov!E31</f>
        <v>-1.2842722686766512E-7</v>
      </c>
      <c r="F23">
        <f>[2]Varcov!G31</f>
        <v>-3.2666845250815177E-5</v>
      </c>
      <c r="G23">
        <f>[2]Varcov!H31</f>
        <v>-8.3541006070991561E-5</v>
      </c>
      <c r="H23">
        <f>[2]Varcov!J31</f>
        <v>6.6835599007960156E-7</v>
      </c>
      <c r="I23">
        <f>[2]Varcov!K31</f>
        <v>1.417693031004552E-6</v>
      </c>
      <c r="J23">
        <f>[2]Varcov!L31</f>
        <v>-8.7785443075002171E-5</v>
      </c>
      <c r="K23">
        <f>[2]Varcov!N31</f>
        <v>9.3771783859744898E-6</v>
      </c>
      <c r="L23">
        <f>[2]Varcov!O31</f>
        <v>9.8637997199910352E-6</v>
      </c>
      <c r="M23">
        <f>[2]Varcov!P31</f>
        <v>-2.4684739795308131E-4</v>
      </c>
      <c r="N23">
        <f>[2]Varcov!R31</f>
        <v>2.4878339100677579E-5</v>
      </c>
      <c r="O23">
        <f>[2]Varcov!S31</f>
        <v>3.2402541299650142E-5</v>
      </c>
      <c r="P23">
        <f>[2]Varcov!T31</f>
        <v>3.4405696862593421E-5</v>
      </c>
      <c r="Q23">
        <f>[2]Varcov!U31</f>
        <v>3.5677231196707677E-5</v>
      </c>
      <c r="R23">
        <f>[2]Varcov!V31</f>
        <v>3.1243309122368238E-5</v>
      </c>
      <c r="S23">
        <f>[2]Varcov!W31</f>
        <v>2.4302293743764805E-5</v>
      </c>
      <c r="T23">
        <f>[2]Varcov!X31</f>
        <v>2.4006456037738819E-5</v>
      </c>
      <c r="U23">
        <f>[2]Varcov!Y31</f>
        <v>2.4511492925795192E-5</v>
      </c>
      <c r="V23">
        <f>[2]Varcov!Z31</f>
        <v>2.2354244553610804E-5</v>
      </c>
      <c r="W23">
        <f>[2]Varcov!AA31</f>
        <v>2.5662002276080057E-5</v>
      </c>
      <c r="X23">
        <f>[2]Varcov!AC31</f>
        <v>3.5675537760306439E-5</v>
      </c>
      <c r="Y23">
        <f>[2]Varcov!AD31</f>
        <v>2.5215860885998408E-5</v>
      </c>
      <c r="Z23">
        <f>[2]Varcov!AE31</f>
        <v>2.3034045963165467E-5</v>
      </c>
      <c r="AA23">
        <f>[2]Varcov!AF31</f>
        <v>2.9768776444663206E-5</v>
      </c>
      <c r="AB23">
        <f>[2]Varcov!AG31</f>
        <v>2.8008419096693476E-5</v>
      </c>
      <c r="AC23">
        <f>[2]Varcov!AH31</f>
        <v>-6.3053435721723097E-7</v>
      </c>
      <c r="AD23">
        <f>[2]Varcov!AI31</f>
        <v>-1.4976978384849593E-6</v>
      </c>
      <c r="AE23">
        <f>[2]Varcov!AJ31</f>
        <v>-3.161170403405995E-4</v>
      </c>
      <c r="AF23">
        <f>[2]Varcov!BR31</f>
        <v>2.7991492741528815E-4</v>
      </c>
    </row>
    <row r="24" spans="1:32" x14ac:dyDescent="0.25">
      <c r="A24" t="s">
        <v>12</v>
      </c>
      <c r="B24" s="2">
        <f>[2]Estimates!C31</f>
        <v>-5.0532282654740801E-2</v>
      </c>
      <c r="C24">
        <f>[2]Varcov!C32</f>
        <v>6.6194882299095786E-7</v>
      </c>
      <c r="D24">
        <f>[2]Varcov!D32</f>
        <v>1.3230792305917443E-5</v>
      </c>
      <c r="E24">
        <f>[2]Varcov!E32</f>
        <v>-1.6131890967714337E-7</v>
      </c>
      <c r="F24">
        <f>[2]Varcov!G32</f>
        <v>-4.1160909649392682E-5</v>
      </c>
      <c r="G24">
        <f>[2]Varcov!H32</f>
        <v>-1.0587910028300939E-4</v>
      </c>
      <c r="H24">
        <f>[2]Varcov!J32</f>
        <v>8.434966584250117E-7</v>
      </c>
      <c r="I24">
        <f>[2]Varcov!K32</f>
        <v>1.8107345273540363E-6</v>
      </c>
      <c r="J24">
        <f>[2]Varcov!L32</f>
        <v>-1.1025070466182849E-4</v>
      </c>
      <c r="K24">
        <f>[2]Varcov!N32</f>
        <v>1.1732827829030252E-5</v>
      </c>
      <c r="L24">
        <f>[2]Varcov!O32</f>
        <v>1.2408925591652328E-5</v>
      </c>
      <c r="M24">
        <f>[2]Varcov!P32</f>
        <v>-3.1024680214069222E-4</v>
      </c>
      <c r="N24">
        <f>[2]Varcov!R32</f>
        <v>3.1166290784683942E-5</v>
      </c>
      <c r="O24">
        <f>[2]Varcov!S32</f>
        <v>4.0680017953007465E-5</v>
      </c>
      <c r="P24">
        <f>[2]Varcov!T32</f>
        <v>4.3291412464404289E-5</v>
      </c>
      <c r="Q24">
        <f>[2]Varcov!U32</f>
        <v>4.4781537612216528E-5</v>
      </c>
      <c r="R24">
        <f>[2]Varcov!V32</f>
        <v>3.5639306508856872E-5</v>
      </c>
      <c r="S24">
        <f>[2]Varcov!W32</f>
        <v>2.6884034486950732E-5</v>
      </c>
      <c r="T24">
        <f>[2]Varcov!X32</f>
        <v>2.6523640692986088E-5</v>
      </c>
      <c r="U24">
        <f>[2]Varcov!Y32</f>
        <v>2.7154632291121602E-5</v>
      </c>
      <c r="V24">
        <f>[2]Varcov!Z32</f>
        <v>2.441586424916067E-5</v>
      </c>
      <c r="W24">
        <f>[2]Varcov!AA32</f>
        <v>2.856660937889943E-5</v>
      </c>
      <c r="X24">
        <f>[2]Varcov!AC32</f>
        <v>2.5215860885998408E-5</v>
      </c>
      <c r="Y24">
        <f>[2]Varcov!AD32</f>
        <v>4.7213333011751906E-5</v>
      </c>
      <c r="Z24">
        <f>[2]Varcov!AE32</f>
        <v>2.530023411222257E-5</v>
      </c>
      <c r="AA24">
        <f>[2]Varcov!AF32</f>
        <v>3.3745277848425728E-5</v>
      </c>
      <c r="AB24">
        <f>[2]Varcov!AG32</f>
        <v>3.1528096387052975E-5</v>
      </c>
      <c r="AC24">
        <f>[2]Varcov!AH32</f>
        <v>-7.7353744846296765E-7</v>
      </c>
      <c r="AD24">
        <f>[2]Varcov!AI32</f>
        <v>-3.0906554753319821E-6</v>
      </c>
      <c r="AE24">
        <f>[2]Varcov!AJ32</f>
        <v>-3.9317898930008391E-4</v>
      </c>
      <c r="AF24">
        <f>[2]Varcov!BR32</f>
        <v>3.5222421433651186E-4</v>
      </c>
    </row>
    <row r="25" spans="1:32" x14ac:dyDescent="0.25">
      <c r="A25" t="s">
        <v>13</v>
      </c>
      <c r="B25" s="2">
        <f>[2]Estimates!C32</f>
        <v>-6.0662042743334213E-2</v>
      </c>
      <c r="C25">
        <f>[2]Varcov!C33</f>
        <v>9.1428217073278767E-7</v>
      </c>
      <c r="D25">
        <f>[2]Varcov!D33</f>
        <v>1.053842518483531E-5</v>
      </c>
      <c r="E25">
        <f>[2]Varcov!E33</f>
        <v>-1.2810885838347372E-7</v>
      </c>
      <c r="F25">
        <f>[2]Varcov!G33</f>
        <v>-3.2484887974943869E-5</v>
      </c>
      <c r="G25">
        <f>[2]Varcov!H33</f>
        <v>-8.5611995317160997E-5</v>
      </c>
      <c r="H25">
        <f>[2]Varcov!J33</f>
        <v>6.5914506895764759E-7</v>
      </c>
      <c r="I25">
        <f>[2]Varcov!K33</f>
        <v>1.4521341680018327E-6</v>
      </c>
      <c r="J25">
        <f>[2]Varcov!L33</f>
        <v>-8.7947047844868831E-5</v>
      </c>
      <c r="K25">
        <f>[2]Varcov!N33</f>
        <v>9.1053211988372098E-6</v>
      </c>
      <c r="L25">
        <f>[2]Varcov!O33</f>
        <v>8.6632927228227148E-6</v>
      </c>
      <c r="M25">
        <f>[2]Varcov!P33</f>
        <v>-2.4793558978929316E-4</v>
      </c>
      <c r="N25">
        <f>[2]Varcov!R33</f>
        <v>2.4999290893392906E-5</v>
      </c>
      <c r="O25">
        <f>[2]Varcov!S33</f>
        <v>3.261798361903166E-5</v>
      </c>
      <c r="P25">
        <f>[2]Varcov!T33</f>
        <v>3.477479447137362E-5</v>
      </c>
      <c r="Q25">
        <f>[2]Varcov!U33</f>
        <v>3.5662505835768154E-5</v>
      </c>
      <c r="R25">
        <f>[2]Varcov!V33</f>
        <v>3.1539671668728385E-5</v>
      </c>
      <c r="S25">
        <f>[2]Varcov!W33</f>
        <v>2.4552986821050715E-5</v>
      </c>
      <c r="T25">
        <f>[2]Varcov!X33</f>
        <v>2.4316204347477821E-5</v>
      </c>
      <c r="U25">
        <f>[2]Varcov!Y33</f>
        <v>2.4791769391558263E-5</v>
      </c>
      <c r="V25">
        <f>[2]Varcov!Z33</f>
        <v>2.2642135017290701E-5</v>
      </c>
      <c r="W25">
        <f>[2]Varcov!AA33</f>
        <v>2.5800318757638398E-5</v>
      </c>
      <c r="X25">
        <f>[2]Varcov!AC33</f>
        <v>2.3034045963165467E-5</v>
      </c>
      <c r="Y25">
        <f>[2]Varcov!AD33</f>
        <v>2.530023411222257E-5</v>
      </c>
      <c r="Z25">
        <f>[2]Varcov!AE33</f>
        <v>4.8308049206669662E-5</v>
      </c>
      <c r="AA25">
        <f>[2]Varcov!AF33</f>
        <v>2.9936728199614977E-5</v>
      </c>
      <c r="AB25">
        <f>[2]Varcov!AG33</f>
        <v>2.8433603998885748E-5</v>
      </c>
      <c r="AC25">
        <f>[2]Varcov!AH33</f>
        <v>-1.912130971679014E-7</v>
      </c>
      <c r="AD25">
        <f>[2]Varcov!AI33</f>
        <v>-1.9860632627634874E-6</v>
      </c>
      <c r="AE25">
        <f>[2]Varcov!AJ33</f>
        <v>-3.180349266165744E-4</v>
      </c>
      <c r="AF25">
        <f>[2]Varcov!BR33</f>
        <v>2.8091863497218519E-4</v>
      </c>
    </row>
    <row r="26" spans="1:32" x14ac:dyDescent="0.25">
      <c r="A26" t="s">
        <v>14</v>
      </c>
      <c r="B26" s="2">
        <f>[2]Estimates!C33</f>
        <v>-2.6768909500312101E-2</v>
      </c>
      <c r="C26">
        <f>[2]Varcov!C34</f>
        <v>1.5585341665623514E-7</v>
      </c>
      <c r="D26">
        <f>[2]Varcov!D34</f>
        <v>1.9337752936174449E-5</v>
      </c>
      <c r="E26">
        <f>[2]Varcov!E34</f>
        <v>-2.3516508767442023E-7</v>
      </c>
      <c r="F26">
        <f>[2]Varcov!G34</f>
        <v>-5.8432277954135395E-5</v>
      </c>
      <c r="G26">
        <f>[2]Varcov!H34</f>
        <v>-1.5393379513825787E-4</v>
      </c>
      <c r="H26">
        <f>[2]Varcov!J34</f>
        <v>1.1971978378213088E-6</v>
      </c>
      <c r="I26">
        <f>[2]Varcov!K34</f>
        <v>2.6248502682557045E-6</v>
      </c>
      <c r="J26">
        <f>[2]Varcov!L34</f>
        <v>-1.6215418681246751E-4</v>
      </c>
      <c r="K26">
        <f>[2]Varcov!N34</f>
        <v>1.7761605815456995E-5</v>
      </c>
      <c r="L26">
        <f>[2]Varcov!O34</f>
        <v>1.7647593789317136E-5</v>
      </c>
      <c r="M26">
        <f>[2]Varcov!P34</f>
        <v>-4.528594932317688E-4</v>
      </c>
      <c r="N26">
        <f>[2]Varcov!R34</f>
        <v>4.5838616156936735E-5</v>
      </c>
      <c r="O26">
        <f>[2]Varcov!S34</f>
        <v>5.9516717704840387E-5</v>
      </c>
      <c r="P26">
        <f>[2]Varcov!T34</f>
        <v>6.3430773306097577E-5</v>
      </c>
      <c r="Q26">
        <f>[2]Varcov!U34</f>
        <v>6.5613303516943007E-5</v>
      </c>
      <c r="R26">
        <f>[2]Varcov!V34</f>
        <v>4.495140249105162E-5</v>
      </c>
      <c r="S26">
        <f>[2]Varcov!W34</f>
        <v>3.2234095924858229E-5</v>
      </c>
      <c r="T26">
        <f>[2]Varcov!X34</f>
        <v>3.1685671742008364E-5</v>
      </c>
      <c r="U26">
        <f>[2]Varcov!Y34</f>
        <v>3.2574764467393634E-5</v>
      </c>
      <c r="V26">
        <f>[2]Varcov!Z34</f>
        <v>2.8679735577945628E-5</v>
      </c>
      <c r="W26">
        <f>[2]Varcov!AA34</f>
        <v>3.4662891685932273E-5</v>
      </c>
      <c r="X26">
        <f>[2]Varcov!AC34</f>
        <v>2.9768776444663206E-5</v>
      </c>
      <c r="Y26">
        <f>[2]Varcov!AD34</f>
        <v>3.3745277848425728E-5</v>
      </c>
      <c r="Z26">
        <f>[2]Varcov!AE34</f>
        <v>2.9936728199614977E-5</v>
      </c>
      <c r="AA26">
        <f>[2]Varcov!AF34</f>
        <v>5.9647695568679443E-5</v>
      </c>
      <c r="AB26">
        <f>[2]Varcov!AG34</f>
        <v>3.9137795358169335E-5</v>
      </c>
      <c r="AC26">
        <f>[2]Varcov!AH34</f>
        <v>-7.8137907975890104E-7</v>
      </c>
      <c r="AD26">
        <f>[2]Varcov!AI34</f>
        <v>-7.5521718082334456E-7</v>
      </c>
      <c r="AE26">
        <f>[2]Varcov!AJ34</f>
        <v>-5.7074726934987371E-4</v>
      </c>
      <c r="AF26">
        <f>[2]Varcov!BR34</f>
        <v>5.1334609269015961E-4</v>
      </c>
    </row>
    <row r="27" spans="1:32" x14ac:dyDescent="0.25">
      <c r="A27" t="s">
        <v>18</v>
      </c>
      <c r="B27" s="2">
        <f>[2]Estimates!C34</f>
        <v>-5.2990724703661868E-2</v>
      </c>
      <c r="C27">
        <f>[2]Varcov!C35</f>
        <v>5.6999739470177592E-7</v>
      </c>
      <c r="D27">
        <f>[2]Varcov!D35</f>
        <v>1.7175780037533302E-5</v>
      </c>
      <c r="E27">
        <f>[2]Varcov!E35</f>
        <v>-2.0845642067787362E-7</v>
      </c>
      <c r="F27">
        <f>[2]Varcov!G35</f>
        <v>-5.1804714206575094E-5</v>
      </c>
      <c r="G27">
        <f>[2]Varcov!H35</f>
        <v>-1.3622474177630347E-4</v>
      </c>
      <c r="H27">
        <f>[2]Varcov!J35</f>
        <v>1.0672400010187328E-6</v>
      </c>
      <c r="I27">
        <f>[2]Varcov!K35</f>
        <v>2.3138501273629295E-6</v>
      </c>
      <c r="J27">
        <f>[2]Varcov!L35</f>
        <v>-1.4319275314631202E-4</v>
      </c>
      <c r="K27">
        <f>[2]Varcov!N35</f>
        <v>1.5394984827044183E-5</v>
      </c>
      <c r="L27">
        <f>[2]Varcov!O35</f>
        <v>1.3789167031387434E-5</v>
      </c>
      <c r="M27">
        <f>[2]Varcov!P35</f>
        <v>-4.0250170227040815E-4</v>
      </c>
      <c r="N27">
        <f>[2]Varcov!R35</f>
        <v>4.0434347170558265E-5</v>
      </c>
      <c r="O27">
        <f>[2]Varcov!S35</f>
        <v>5.257761972987497E-5</v>
      </c>
      <c r="P27">
        <f>[2]Varcov!T35</f>
        <v>5.5845102888578196E-5</v>
      </c>
      <c r="Q27">
        <f>[2]Varcov!U35</f>
        <v>5.8030364186194472E-5</v>
      </c>
      <c r="R27">
        <f>[2]Varcov!V35</f>
        <v>4.1675171753296925E-5</v>
      </c>
      <c r="S27">
        <f>[2]Varcov!W35</f>
        <v>3.0403993983799779E-5</v>
      </c>
      <c r="T27">
        <f>[2]Varcov!X35</f>
        <v>2.9979580165852628E-5</v>
      </c>
      <c r="U27">
        <f>[2]Varcov!Y35</f>
        <v>3.0740179962589949E-5</v>
      </c>
      <c r="V27">
        <f>[2]Varcov!Z35</f>
        <v>2.7337722448124086E-5</v>
      </c>
      <c r="W27">
        <f>[2]Varcov!AA35</f>
        <v>3.2467660663901244E-5</v>
      </c>
      <c r="X27">
        <f>[2]Varcov!AC35</f>
        <v>2.8008419096693476E-5</v>
      </c>
      <c r="Y27">
        <f>[2]Varcov!AD35</f>
        <v>3.1528096387052975E-5</v>
      </c>
      <c r="Z27">
        <f>[2]Varcov!AE35</f>
        <v>2.8433603998885748E-5</v>
      </c>
      <c r="AA27">
        <f>[2]Varcov!AF35</f>
        <v>3.9137795358169335E-5</v>
      </c>
      <c r="AB27">
        <f>[2]Varcov!AG35</f>
        <v>6.1813426234898152E-5</v>
      </c>
      <c r="AC27">
        <f>[2]Varcov!AH35</f>
        <v>-7.6907433273501775E-7</v>
      </c>
      <c r="AD27">
        <f>[2]Varcov!AI35</f>
        <v>-3.8902453082076832E-6</v>
      </c>
      <c r="AE27">
        <f>[2]Varcov!AJ35</f>
        <v>-5.0615704205079028E-4</v>
      </c>
      <c r="AF27">
        <f>[2]Varcov!BR35</f>
        <v>4.5659182683989463E-4</v>
      </c>
    </row>
    <row r="28" spans="1:32" x14ac:dyDescent="0.25">
      <c r="A28" t="s">
        <v>26</v>
      </c>
      <c r="B28" s="2">
        <f>[2]Estimates!C35</f>
        <v>2.247765879579602E-2</v>
      </c>
      <c r="C28">
        <f>[2]Varcov!C36</f>
        <v>7.4484681831550236E-7</v>
      </c>
      <c r="D28">
        <f>[2]Varcov!D36</f>
        <v>-5.1270698388768799E-7</v>
      </c>
      <c r="E28">
        <f>[2]Varcov!E36</f>
        <v>5.7377140723131876E-9</v>
      </c>
      <c r="F28">
        <f>[2]Varcov!G36</f>
        <v>-3.8170401901216011E-7</v>
      </c>
      <c r="G28">
        <f>[2]Varcov!H36</f>
        <v>9.3961382201493428E-7</v>
      </c>
      <c r="H28">
        <f>[2]Varcov!J36</f>
        <v>2.0931816433369337E-9</v>
      </c>
      <c r="I28">
        <f>[2]Varcov!K36</f>
        <v>-2.4429685939873184E-8</v>
      </c>
      <c r="J28">
        <f>[2]Varcov!L36</f>
        <v>1.5729435085803072E-7</v>
      </c>
      <c r="K28">
        <f>[2]Varcov!N36</f>
        <v>-4.6283691566073018E-7</v>
      </c>
      <c r="L28">
        <f>[2]Varcov!O36</f>
        <v>-3.4717500139573802E-7</v>
      </c>
      <c r="M28">
        <f>[2]Varcov!P36</f>
        <v>1.07641622483129E-5</v>
      </c>
      <c r="N28">
        <f>[2]Varcov!R36</f>
        <v>-9.0758442333850161E-7</v>
      </c>
      <c r="O28">
        <f>[2]Varcov!S36</f>
        <v>-1.1941763248811959E-6</v>
      </c>
      <c r="P28">
        <f>[2]Varcov!T36</f>
        <v>-1.3213815394675315E-6</v>
      </c>
      <c r="Q28">
        <f>[2]Varcov!U36</f>
        <v>-1.3956805787846774E-6</v>
      </c>
      <c r="R28">
        <f>[2]Varcov!V36</f>
        <v>-5.7014563700038975E-7</v>
      </c>
      <c r="S28">
        <f>[2]Varcov!W36</f>
        <v>-4.0134390364119874E-7</v>
      </c>
      <c r="T28">
        <f>[2]Varcov!X36</f>
        <v>-4.7407395703536364E-7</v>
      </c>
      <c r="U28">
        <f>[2]Varcov!Y36</f>
        <v>-5.3484142593246127E-7</v>
      </c>
      <c r="V28">
        <f>[2]Varcov!Z36</f>
        <v>-4.5046437657679848E-7</v>
      </c>
      <c r="W28">
        <f>[2]Varcov!AA36</f>
        <v>-7.0386330696558456E-7</v>
      </c>
      <c r="X28">
        <f>[2]Varcov!AC36</f>
        <v>-6.3053435721723097E-7</v>
      </c>
      <c r="Y28">
        <f>[2]Varcov!AD36</f>
        <v>-7.7353744846296765E-7</v>
      </c>
      <c r="Z28">
        <f>[2]Varcov!AE36</f>
        <v>-1.912130971679014E-7</v>
      </c>
      <c r="AA28">
        <f>[2]Varcov!AF36</f>
        <v>-7.8137907975890104E-7</v>
      </c>
      <c r="AB28">
        <f>[2]Varcov!AG36</f>
        <v>-7.6907433273501775E-7</v>
      </c>
      <c r="AC28">
        <f>[2]Varcov!AH36</f>
        <v>6.5879622305525178E-6</v>
      </c>
      <c r="AD28">
        <f>[2]Varcov!AI36</f>
        <v>5.0359582111916305E-7</v>
      </c>
      <c r="AE28">
        <f>[2]Varcov!AJ36</f>
        <v>1.1081427386615586E-5</v>
      </c>
      <c r="AF28">
        <f>[2]Varcov!BR36</f>
        <v>-1.2759733838014661E-5</v>
      </c>
    </row>
    <row r="29" spans="1:32" x14ac:dyDescent="0.25">
      <c r="A29" t="s">
        <v>30</v>
      </c>
      <c r="B29" s="2">
        <f>[2]Estimates!C36</f>
        <v>0.46136274906987274</v>
      </c>
      <c r="C29">
        <f>[2]Varcov!C37</f>
        <v>-4.2024575981324951E-6</v>
      </c>
      <c r="D29">
        <f>[2]Varcov!D37</f>
        <v>2.4225085794461932E-6</v>
      </c>
      <c r="E29">
        <f>[2]Varcov!E37</f>
        <v>-3.1421684825252018E-8</v>
      </c>
      <c r="F29">
        <f>[2]Varcov!G37</f>
        <v>9.0203581332075075E-6</v>
      </c>
      <c r="G29">
        <f>[2]Varcov!H37</f>
        <v>9.504332224264701E-6</v>
      </c>
      <c r="H29">
        <f>[2]Varcov!J37</f>
        <v>-9.7945692451057925E-8</v>
      </c>
      <c r="I29">
        <f>[2]Varcov!K37</f>
        <v>1.3544233102114497E-9</v>
      </c>
      <c r="J29">
        <f>[2]Varcov!L37</f>
        <v>-4.7818103664381964E-7</v>
      </c>
      <c r="K29">
        <f>[2]Varcov!N37</f>
        <v>-1.4742157142856278E-6</v>
      </c>
      <c r="L29">
        <f>[2]Varcov!O37</f>
        <v>7.2961433347684412E-6</v>
      </c>
      <c r="M29">
        <f>[2]Varcov!P37</f>
        <v>-1.9996416808907138E-5</v>
      </c>
      <c r="N29">
        <f>[2]Varcov!R37</f>
        <v>-3.6192356852161483E-7</v>
      </c>
      <c r="O29">
        <f>[2]Varcov!S37</f>
        <v>1.1856069928117028E-7</v>
      </c>
      <c r="P29">
        <f>[2]Varcov!T37</f>
        <v>8.8567568597261723E-6</v>
      </c>
      <c r="Q29">
        <f>[2]Varcov!U37</f>
        <v>1.6831220611263139E-5</v>
      </c>
      <c r="R29">
        <f>[2]Varcov!V37</f>
        <v>-2.4235784274708493E-6</v>
      </c>
      <c r="S29">
        <f>[2]Varcov!W37</f>
        <v>-2.9750778811978697E-6</v>
      </c>
      <c r="T29">
        <f>[2]Varcov!X37</f>
        <v>-4.7860870067805979E-6</v>
      </c>
      <c r="U29">
        <f>[2]Varcov!Y37</f>
        <v>-4.454663961398628E-6</v>
      </c>
      <c r="V29">
        <f>[2]Varcov!Z37</f>
        <v>-4.0049392968380339E-6</v>
      </c>
      <c r="W29">
        <f>[2]Varcov!AA37</f>
        <v>-3.6435061872502839E-6</v>
      </c>
      <c r="X29">
        <f>[2]Varcov!AC37</f>
        <v>-1.4976978384849593E-6</v>
      </c>
      <c r="Y29">
        <f>[2]Varcov!AD37</f>
        <v>-3.0906554753319821E-6</v>
      </c>
      <c r="Z29">
        <f>[2]Varcov!AE37</f>
        <v>-1.9860632627634874E-6</v>
      </c>
      <c r="AA29">
        <f>[2]Varcov!AF37</f>
        <v>-7.5521718082334456E-7</v>
      </c>
      <c r="AB29">
        <f>[2]Varcov!AG37</f>
        <v>-3.8902453082076832E-6</v>
      </c>
      <c r="AC29">
        <f>[2]Varcov!AH37</f>
        <v>5.0359582111916305E-7</v>
      </c>
      <c r="AD29">
        <f>[2]Varcov!AI37</f>
        <v>1.6909953099569748E-3</v>
      </c>
      <c r="AE29">
        <f>[2]Varcov!AJ37</f>
        <v>-1.7575312950155215E-3</v>
      </c>
      <c r="AF29">
        <f>[2]Varcov!BR37</f>
        <v>1.2340862687529157E-5</v>
      </c>
    </row>
    <row r="30" spans="1:32" x14ac:dyDescent="0.25">
      <c r="A30" t="s">
        <v>16</v>
      </c>
      <c r="B30" s="2">
        <f>[2]Estimates!C37</f>
        <v>-0.1342611640519335</v>
      </c>
      <c r="C30">
        <f>[2]Varcov!C38</f>
        <v>5.3044692248997387E-6</v>
      </c>
      <c r="D30">
        <f>[2]Varcov!D38</f>
        <v>-4.1901089741928498E-4</v>
      </c>
      <c r="E30">
        <f>[2]Varcov!E38</f>
        <v>5.066292201760296E-6</v>
      </c>
      <c r="F30">
        <f>[2]Varcov!G38</f>
        <v>1.0873106221737277E-3</v>
      </c>
      <c r="G30">
        <f>[2]Varcov!H38</f>
        <v>3.1793894984868485E-3</v>
      </c>
      <c r="H30">
        <f>[2]Varcov!J38</f>
        <v>-2.2676604635421196E-5</v>
      </c>
      <c r="I30">
        <f>[2]Varcov!K38</f>
        <v>-5.4536180831624293E-5</v>
      </c>
      <c r="J30">
        <f>[2]Varcov!L38</f>
        <v>3.289487217564399E-3</v>
      </c>
      <c r="K30">
        <f>[2]Varcov!N38</f>
        <v>-4.3246183407338987E-4</v>
      </c>
      <c r="L30">
        <f>[2]Varcov!O38</f>
        <v>-4.2685001970299466E-4</v>
      </c>
      <c r="M30">
        <f>[2]Varcov!P38</f>
        <v>9.3449546242801353E-3</v>
      </c>
      <c r="N30">
        <f>[2]Varcov!R38</f>
        <v>-1.0511499934834426E-3</v>
      </c>
      <c r="O30">
        <f>[2]Varcov!S38</f>
        <v>-1.3397663331767202E-3</v>
      </c>
      <c r="P30">
        <f>[2]Varcov!T38</f>
        <v>-1.4344245931359467E-3</v>
      </c>
      <c r="Q30">
        <f>[2]Varcov!U38</f>
        <v>-1.4994823524048431E-3</v>
      </c>
      <c r="R30">
        <f>[2]Varcov!V38</f>
        <v>-6.2715144619218503E-4</v>
      </c>
      <c r="S30">
        <f>[2]Varcov!W38</f>
        <v>-3.6406037007304359E-4</v>
      </c>
      <c r="T30">
        <f>[2]Varcov!X38</f>
        <v>-3.5174204563399614E-4</v>
      </c>
      <c r="U30">
        <f>[2]Varcov!Y38</f>
        <v>-3.6833457350029527E-4</v>
      </c>
      <c r="V30">
        <f>[2]Varcov!Z38</f>
        <v>-2.8970806631726799E-4</v>
      </c>
      <c r="W30">
        <f>[2]Varcov!AA38</f>
        <v>-4.1394073075813175E-4</v>
      </c>
      <c r="X30">
        <f>[2]Varcov!AC38</f>
        <v>-3.161170403405995E-4</v>
      </c>
      <c r="Y30">
        <f>[2]Varcov!AD38</f>
        <v>-3.9317898930008391E-4</v>
      </c>
      <c r="Z30">
        <f>[2]Varcov!AE38</f>
        <v>-3.180349266165744E-4</v>
      </c>
      <c r="AA30">
        <f>[2]Varcov!AF38</f>
        <v>-5.7074726934987371E-4</v>
      </c>
      <c r="AB30">
        <f>[2]Varcov!AG38</f>
        <v>-5.0615704205079028E-4</v>
      </c>
      <c r="AC30">
        <f>[2]Varcov!AH38</f>
        <v>1.1081427386615586E-5</v>
      </c>
      <c r="AD30">
        <f>[2]Varcov!AI38</f>
        <v>-1.7575312950155215E-3</v>
      </c>
      <c r="AE30">
        <f>[2]Varcov!AJ38</f>
        <v>1.3901955633171949E-2</v>
      </c>
      <c r="AF30">
        <f>[2]Varcov!BR38</f>
        <v>-1.0644454586038195E-2</v>
      </c>
    </row>
    <row r="31" spans="1:32" x14ac:dyDescent="0.25">
      <c r="A31" t="s">
        <v>15</v>
      </c>
      <c r="B31" s="2">
        <f>[2]Estimates!C71</f>
        <v>0.3168171220788541</v>
      </c>
      <c r="C31">
        <f>[2]Varcov!C72</f>
        <v>-1.0579116017652836E-5</v>
      </c>
      <c r="D31">
        <f>[2]Varcov!D72</f>
        <v>3.6889234007755618E-4</v>
      </c>
      <c r="E31">
        <f>[2]Varcov!E72</f>
        <v>-4.4760986232213627E-6</v>
      </c>
      <c r="F31">
        <f>[2]Varcov!G72</f>
        <v>-1.0765881038592938E-3</v>
      </c>
      <c r="G31">
        <f>[2]Varcov!H72</f>
        <v>-2.923605042627871E-3</v>
      </c>
      <c r="H31">
        <f>[2]Varcov!J72</f>
        <v>2.2356268716563613E-5</v>
      </c>
      <c r="I31">
        <f>[2]Varcov!K72</f>
        <v>4.995939260586454E-5</v>
      </c>
      <c r="J31">
        <f>[2]Varcov!L72</f>
        <v>-3.0603126201352885E-3</v>
      </c>
      <c r="K31">
        <f>[2]Varcov!N72</f>
        <v>3.7053368214278793E-4</v>
      </c>
      <c r="L31">
        <f>[2]Varcov!O72</f>
        <v>3.5882091642047188E-4</v>
      </c>
      <c r="M31">
        <f>[2]Varcov!P72</f>
        <v>-8.5788827833344454E-3</v>
      </c>
      <c r="N31">
        <f>[2]Varcov!R72</f>
        <v>8.7442978726698004E-4</v>
      </c>
      <c r="O31">
        <f>[2]Varcov!S72</f>
        <v>1.1374954729120438E-3</v>
      </c>
      <c r="P31">
        <f>[2]Varcov!T72</f>
        <v>1.2160244747778902E-3</v>
      </c>
      <c r="Q31">
        <f>[2]Varcov!U72</f>
        <v>1.2684425457743995E-3</v>
      </c>
      <c r="R31">
        <f>[2]Varcov!V72</f>
        <v>5.6568317194064573E-4</v>
      </c>
      <c r="S31">
        <f>[2]Varcov!W72</f>
        <v>3.2528470268692174E-4</v>
      </c>
      <c r="T31">
        <f>[2]Varcov!X72</f>
        <v>3.145680575436389E-4</v>
      </c>
      <c r="U31">
        <f>[2]Varcov!Y72</f>
        <v>3.3055334931644277E-4</v>
      </c>
      <c r="V31">
        <f>[2]Varcov!Z72</f>
        <v>2.583811489836251E-4</v>
      </c>
      <c r="W31">
        <f>[2]Varcov!AA72</f>
        <v>3.7212160138175716E-4</v>
      </c>
      <c r="X31">
        <f>[2]Varcov!AC72</f>
        <v>2.7991492741528815E-4</v>
      </c>
      <c r="Y31">
        <f>[2]Varcov!AD72</f>
        <v>3.5222421433651186E-4</v>
      </c>
      <c r="Z31">
        <f>[2]Varcov!AE72</f>
        <v>2.8091863497218519E-4</v>
      </c>
      <c r="AA31">
        <f>[2]Varcov!AF72</f>
        <v>5.1334609269015961E-4</v>
      </c>
      <c r="AB31">
        <f>[2]Varcov!AG72</f>
        <v>4.5659182683989463E-4</v>
      </c>
      <c r="AC31">
        <f>[2]Varcov!AH72</f>
        <v>-1.2759733838014661E-5</v>
      </c>
      <c r="AD31">
        <f>[2]Varcov!AI72</f>
        <v>1.2340862687529157E-5</v>
      </c>
      <c r="AE31">
        <f>[2]Varcov!AJ72</f>
        <v>-1.0644454586038195E-2</v>
      </c>
      <c r="AF31">
        <f>[2]Varcov!BR72</f>
        <v>9.7402503078094158E-3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2999-3020-4C2A-85B6-7C8DC1A90631}">
  <dimension ref="A1:AE30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activeCell="C2" sqref="C2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f>[3]Estimates!C4</f>
        <v>3.1405180162071555E-2</v>
      </c>
      <c r="C2">
        <f>[3]Varcov!C5</f>
        <v>2.9850218654546475E-5</v>
      </c>
      <c r="D2">
        <f>[3]Varcov!D5</f>
        <v>-4.220017405871786E-7</v>
      </c>
      <c r="E2">
        <f>[3]Varcov!F5</f>
        <v>-6.6092309672173392E-5</v>
      </c>
      <c r="F2">
        <f>[3]Varcov!G5</f>
        <v>-3.3421619608321507E-4</v>
      </c>
      <c r="G2">
        <f>[3]Varcov!I5</f>
        <v>6.348976880124188E-7</v>
      </c>
      <c r="H2">
        <f>[3]Varcov!J5</f>
        <v>5.2580367650517619E-6</v>
      </c>
      <c r="I2">
        <f>[3]Varcov!K5</f>
        <v>-1.9774623460219151E-4</v>
      </c>
      <c r="J2">
        <f>[3]Varcov!M5</f>
        <v>7.9775617298138801E-6</v>
      </c>
      <c r="K2">
        <f>[3]Varcov!N5</f>
        <v>-2.1839584724973217E-6</v>
      </c>
      <c r="L2">
        <f>[3]Varcov!O5</f>
        <v>-6.1020187026054656E-4</v>
      </c>
      <c r="M2">
        <f>[3]Varcov!Q5</f>
        <v>1.1639935725392637E-4</v>
      </c>
      <c r="N2">
        <f>[3]Varcov!R5</f>
        <v>1.924231320392435E-4</v>
      </c>
      <c r="O2">
        <f>[3]Varcov!S5</f>
        <v>2.0921515504395576E-4</v>
      </c>
      <c r="P2">
        <f>[3]Varcov!T5</f>
        <v>2.3111259871431495E-4</v>
      </c>
      <c r="Q2">
        <f>[3]Varcov!U5</f>
        <v>-1.0427160290008458E-5</v>
      </c>
      <c r="R2">
        <f>[3]Varcov!V5</f>
        <v>2.1523167412716767E-6</v>
      </c>
      <c r="S2">
        <f>[3]Varcov!W5</f>
        <v>-7.8126190043619968E-6</v>
      </c>
      <c r="T2">
        <f>[3]Varcov!X5</f>
        <v>2.2804513600911231E-5</v>
      </c>
      <c r="U2">
        <f>[3]Varcov!Y5</f>
        <v>1.9583455962729425E-5</v>
      </c>
      <c r="V2">
        <f>[3]Varcov!Z5</f>
        <v>3.7242515629746129E-5</v>
      </c>
      <c r="W2">
        <f>[3]Varcov!AB5</f>
        <v>4.59538985417214E-5</v>
      </c>
      <c r="X2">
        <f>[3]Varcov!AC5</f>
        <v>3.7834518108674396E-5</v>
      </c>
      <c r="Y2">
        <f>[3]Varcov!AD5</f>
        <v>1.4746468082891082E-5</v>
      </c>
      <c r="Z2">
        <f>[3]Varcov!AE5</f>
        <v>2.2290067422013697E-5</v>
      </c>
      <c r="AA2">
        <f>[3]Varcov!AF5</f>
        <v>6.6000918547012129E-7</v>
      </c>
      <c r="AB2">
        <f>[3]Varcov!AG5</f>
        <v>7.8818332335866959E-6</v>
      </c>
      <c r="AC2">
        <f>[3]Varcov!AH5</f>
        <v>2.3866791202345727E-5</v>
      </c>
      <c r="AD2">
        <f>[3]Varcov!AI5</f>
        <v>-9.9001509012488923E-4</v>
      </c>
      <c r="AE2">
        <f>[3]Varcov!BS5</f>
        <v>3.5589868546538112E-4</v>
      </c>
    </row>
    <row r="3" spans="1:31" x14ac:dyDescent="0.25">
      <c r="A3" t="s">
        <v>3</v>
      </c>
      <c r="B3" s="2">
        <f>[3]Estimates!C5</f>
        <v>-1.4024880782119751E-4</v>
      </c>
      <c r="C3">
        <f>[3]Varcov!C6</f>
        <v>-4.220017405871786E-7</v>
      </c>
      <c r="D3">
        <f>[3]Varcov!D6</f>
        <v>6.1998330379773159E-9</v>
      </c>
      <c r="E3">
        <f>[3]Varcov!F6</f>
        <v>1.5836825866150187E-6</v>
      </c>
      <c r="F3">
        <f>[3]Varcov!G6</f>
        <v>5.6455915775457535E-6</v>
      </c>
      <c r="G3">
        <f>[3]Varcov!I6</f>
        <v>-2.3074096817582084E-8</v>
      </c>
      <c r="H3">
        <f>[3]Varcov!J6</f>
        <v>-9.249939752620839E-8</v>
      </c>
      <c r="I3">
        <f>[3]Varcov!K6</f>
        <v>3.1721835609641314E-6</v>
      </c>
      <c r="J3">
        <f>[3]Varcov!M6</f>
        <v>-1.7472216800305813E-7</v>
      </c>
      <c r="K3">
        <f>[3]Varcov!N6</f>
        <v>-3.2222704097468063E-8</v>
      </c>
      <c r="L3">
        <f>[3]Varcov!O6</f>
        <v>9.5770427063061767E-6</v>
      </c>
      <c r="M3">
        <f>[3]Varcov!Q6</f>
        <v>-1.8260900180627365E-6</v>
      </c>
      <c r="N3">
        <f>[3]Varcov!R6</f>
        <v>-3.0125365043138238E-6</v>
      </c>
      <c r="O3">
        <f>[3]Varcov!S6</f>
        <v>-3.2693009839136911E-6</v>
      </c>
      <c r="P3">
        <f>[3]Varcov!T6</f>
        <v>-3.5991169009378568E-6</v>
      </c>
      <c r="Q3">
        <f>[3]Varcov!U6</f>
        <v>1.6456518310934266E-7</v>
      </c>
      <c r="R3">
        <f>[3]Varcov!V6</f>
        <v>-2.3886651996946389E-8</v>
      </c>
      <c r="S3">
        <f>[3]Varcov!W6</f>
        <v>1.2743538970825712E-7</v>
      </c>
      <c r="T3">
        <f>[3]Varcov!X6</f>
        <v>-3.4840150549813614E-7</v>
      </c>
      <c r="U3">
        <f>[3]Varcov!Y6</f>
        <v>-3.0063426876353555E-7</v>
      </c>
      <c r="V3">
        <f>[3]Varcov!Z6</f>
        <v>-5.8030520617069642E-7</v>
      </c>
      <c r="W3">
        <f>[3]Varcov!AB6</f>
        <v>-7.209164974219884E-7</v>
      </c>
      <c r="X3">
        <f>[3]Varcov!AC6</f>
        <v>-5.8998811317311833E-7</v>
      </c>
      <c r="Y3">
        <f>[3]Varcov!AD6</f>
        <v>-2.196382388585114E-7</v>
      </c>
      <c r="Z3">
        <f>[3]Varcov!AE6</f>
        <v>-3.4050446703286505E-7</v>
      </c>
      <c r="AA3">
        <f>[3]Varcov!AF6</f>
        <v>2.1242898322997417E-10</v>
      </c>
      <c r="AB3">
        <f>[3]Varcov!AG6</f>
        <v>-1.0923197194626259E-7</v>
      </c>
      <c r="AC3">
        <f>[3]Varcov!AH6</f>
        <v>-3.0557921935913677E-7</v>
      </c>
      <c r="AD3">
        <f>[3]Varcov!AI6</f>
        <v>1.4373739930633674E-5</v>
      </c>
      <c r="AE3">
        <f>[3]Varcov!BS6</f>
        <v>-5.5740243620283201E-6</v>
      </c>
    </row>
    <row r="4" spans="1:31" x14ac:dyDescent="0.25">
      <c r="A4" t="s">
        <v>4</v>
      </c>
      <c r="B4" s="2">
        <f>[3]Estimates!C7</f>
        <v>8.5823870710699746E-2</v>
      </c>
      <c r="C4">
        <f>[3]Varcov!C8</f>
        <v>-6.6092309672173392E-5</v>
      </c>
      <c r="D4">
        <f>[3]Varcov!D8</f>
        <v>1.5836825866150187E-6</v>
      </c>
      <c r="E4">
        <f>[3]Varcov!F8</f>
        <v>2.5670786677021032E-3</v>
      </c>
      <c r="F4">
        <f>[3]Varcov!G8</f>
        <v>3.4528318282320237E-3</v>
      </c>
      <c r="G4">
        <f>[3]Varcov!I8</f>
        <v>-5.2414377992058609E-5</v>
      </c>
      <c r="H4">
        <f>[3]Varcov!J8</f>
        <v>-6.3605461273450045E-5</v>
      </c>
      <c r="I4">
        <f>[3]Varcov!K8</f>
        <v>1.2572897411651397E-3</v>
      </c>
      <c r="J4">
        <f>[3]Varcov!M8</f>
        <v>-1.9509332709402003E-4</v>
      </c>
      <c r="K4">
        <f>[3]Varcov!N8</f>
        <v>-1.246780183283353E-4</v>
      </c>
      <c r="L4">
        <f>[3]Varcov!O8</f>
        <v>3.8930339250483545E-3</v>
      </c>
      <c r="M4">
        <f>[3]Varcov!Q8</f>
        <v>-7.573200235325621E-4</v>
      </c>
      <c r="N4">
        <f>[3]Varcov!R8</f>
        <v>-1.2266032339992945E-3</v>
      </c>
      <c r="O4">
        <f>[3]Varcov!S8</f>
        <v>-1.336289353740414E-3</v>
      </c>
      <c r="P4">
        <f>[3]Varcov!T8</f>
        <v>-1.4321793379521524E-3</v>
      </c>
      <c r="Q4">
        <f>[3]Varcov!U8</f>
        <v>4.6834704543544795E-5</v>
      </c>
      <c r="R4">
        <f>[3]Varcov!V8</f>
        <v>-9.0827781244054657E-6</v>
      </c>
      <c r="S4">
        <f>[3]Varcov!W8</f>
        <v>2.9547297845806768E-5</v>
      </c>
      <c r="T4">
        <f>[3]Varcov!X8</f>
        <v>-1.4862843666573077E-4</v>
      </c>
      <c r="U4">
        <f>[3]Varcov!Y8</f>
        <v>-1.4044229415066E-4</v>
      </c>
      <c r="V4">
        <f>[3]Varcov!Z8</f>
        <v>-2.4613328960511305E-4</v>
      </c>
      <c r="W4">
        <f>[3]Varcov!AB8</f>
        <v>-3.0438120165279277E-4</v>
      </c>
      <c r="X4">
        <f>[3]Varcov!AC8</f>
        <v>-2.3787471997137083E-4</v>
      </c>
      <c r="Y4">
        <f>[3]Varcov!AD8</f>
        <v>-1.0243632655671069E-4</v>
      </c>
      <c r="Z4">
        <f>[3]Varcov!AE8</f>
        <v>-1.3559243789665473E-4</v>
      </c>
      <c r="AA4">
        <f>[3]Varcov!AF8</f>
        <v>-3.624695276599497E-5</v>
      </c>
      <c r="AB4">
        <f>[3]Varcov!AG8</f>
        <v>-4.6540108443427711E-5</v>
      </c>
      <c r="AC4">
        <f>[3]Varcov!AH8</f>
        <v>4.0537536998235408E-4</v>
      </c>
      <c r="AD4">
        <f>[3]Varcov!AI8</f>
        <v>2.6828293897919178E-3</v>
      </c>
      <c r="AE4">
        <f>[3]Varcov!BS8</f>
        <v>-2.213263449671704E-3</v>
      </c>
    </row>
    <row r="5" spans="1:31" x14ac:dyDescent="0.25">
      <c r="A5" t="s">
        <v>17</v>
      </c>
      <c r="B5" s="2">
        <f>[3]Estimates!C8</f>
        <v>0.23897386744485261</v>
      </c>
      <c r="C5">
        <f>[3]Varcov!C9</f>
        <v>-3.3421619608321507E-4</v>
      </c>
      <c r="D5">
        <f>[3]Varcov!D9</f>
        <v>5.6455915775457535E-6</v>
      </c>
      <c r="E5">
        <f>[3]Varcov!F9</f>
        <v>3.4528318282320237E-3</v>
      </c>
      <c r="F5">
        <f>[3]Varcov!G9</f>
        <v>1.1565888542770082E-2</v>
      </c>
      <c r="G5">
        <f>[3]Varcov!I9</f>
        <v>-6.2298705298069967E-5</v>
      </c>
      <c r="H5">
        <f>[3]Varcov!J9</f>
        <v>-2.1063848180933638E-4</v>
      </c>
      <c r="I5">
        <f>[3]Varcov!K9</f>
        <v>3.8231229449910888E-3</v>
      </c>
      <c r="J5">
        <f>[3]Varcov!M9</f>
        <v>-3.9527094611237126E-4</v>
      </c>
      <c r="K5">
        <f>[3]Varcov!N9</f>
        <v>-2.1596876344944321E-4</v>
      </c>
      <c r="L5">
        <f>[3]Varcov!O9</f>
        <v>1.1001790152014811E-2</v>
      </c>
      <c r="M5">
        <f>[3]Varcov!Q9</f>
        <v>-2.1270730175200446E-3</v>
      </c>
      <c r="N5">
        <f>[3]Varcov!R9</f>
        <v>-3.4851506305613226E-3</v>
      </c>
      <c r="O5">
        <f>[3]Varcov!S9</f>
        <v>-3.7858703200828216E-3</v>
      </c>
      <c r="P5">
        <f>[3]Varcov!T9</f>
        <v>-4.1054979934112452E-3</v>
      </c>
      <c r="Q5">
        <f>[3]Varcov!U9</f>
        <v>1.8602733931827455E-4</v>
      </c>
      <c r="R5">
        <f>[3]Varcov!V9</f>
        <v>-3.082328760698658E-6</v>
      </c>
      <c r="S5">
        <f>[3]Varcov!W9</f>
        <v>1.3726855814301064E-4</v>
      </c>
      <c r="T5">
        <f>[3]Varcov!X9</f>
        <v>-3.9494044763819342E-4</v>
      </c>
      <c r="U5">
        <f>[3]Varcov!Y9</f>
        <v>-3.5068198052955006E-4</v>
      </c>
      <c r="V5">
        <f>[3]Varcov!Z9</f>
        <v>-6.7465946000419118E-4</v>
      </c>
      <c r="W5">
        <f>[3]Varcov!AB9</f>
        <v>-7.8700675003946438E-4</v>
      </c>
      <c r="X5">
        <f>[3]Varcov!AC9</f>
        <v>-6.237671934972021E-4</v>
      </c>
      <c r="Y5">
        <f>[3]Varcov!AD9</f>
        <v>-2.6997408218680725E-4</v>
      </c>
      <c r="Z5">
        <f>[3]Varcov!AE9</f>
        <v>-3.3540522709506334E-4</v>
      </c>
      <c r="AA5">
        <f>[3]Varcov!AF9</f>
        <v>-3.1236397962685711E-5</v>
      </c>
      <c r="AB5">
        <f>[3]Varcov!AG9</f>
        <v>-7.4432484725238377E-5</v>
      </c>
      <c r="AC5">
        <f>[3]Varcov!AH9</f>
        <v>5.020236686556019E-4</v>
      </c>
      <c r="AD5">
        <f>[3]Varcov!AI9</f>
        <v>1.2227202454353884E-2</v>
      </c>
      <c r="AE5">
        <f>[3]Varcov!BS9</f>
        <v>-6.3580016707417454E-3</v>
      </c>
    </row>
    <row r="6" spans="1:31" x14ac:dyDescent="0.25">
      <c r="A6" t="s">
        <v>28</v>
      </c>
      <c r="B6" s="2">
        <f>[3]Estimates!C10</f>
        <v>-7.6922665391041707E-3</v>
      </c>
      <c r="C6">
        <f>[3]Varcov!C11</f>
        <v>6.348976880124188E-7</v>
      </c>
      <c r="D6">
        <f>[3]Varcov!D11</f>
        <v>-2.3074096817582084E-8</v>
      </c>
      <c r="E6">
        <f>[3]Varcov!F11</f>
        <v>-5.2414377992058609E-5</v>
      </c>
      <c r="F6">
        <f>[3]Varcov!G11</f>
        <v>-6.2298705298069967E-5</v>
      </c>
      <c r="G6">
        <f>[3]Varcov!I11</f>
        <v>1.2080931005075645E-6</v>
      </c>
      <c r="H6">
        <f>[3]Varcov!J11</f>
        <v>1.2559223229118265E-6</v>
      </c>
      <c r="I6">
        <f>[3]Varcov!K11</f>
        <v>-1.9535928964288803E-5</v>
      </c>
      <c r="J6">
        <f>[3]Varcov!M11</f>
        <v>3.1217077317904853E-6</v>
      </c>
      <c r="K6">
        <f>[3]Varcov!N11</f>
        <v>1.6809916691438942E-6</v>
      </c>
      <c r="L6">
        <f>[3]Varcov!O11</f>
        <v>-6.2510632117257514E-5</v>
      </c>
      <c r="M6">
        <f>[3]Varcov!Q11</f>
        <v>1.220681305241464E-5</v>
      </c>
      <c r="N6">
        <f>[3]Varcov!R11</f>
        <v>1.9644957718204665E-5</v>
      </c>
      <c r="O6">
        <f>[3]Varcov!S11</f>
        <v>2.1536490814368178E-5</v>
      </c>
      <c r="P6">
        <f>[3]Varcov!T11</f>
        <v>2.3242310822087234E-5</v>
      </c>
      <c r="Q6">
        <f>[3]Varcov!U11</f>
        <v>-8.124924876529216E-7</v>
      </c>
      <c r="R6">
        <f>[3]Varcov!V11</f>
        <v>-3.2702752747474525E-7</v>
      </c>
      <c r="S6">
        <f>[3]Varcov!W11</f>
        <v>-8.1599336931477172E-7</v>
      </c>
      <c r="T6">
        <f>[3]Varcov!X11</f>
        <v>1.6997605845846179E-6</v>
      </c>
      <c r="U6">
        <f>[3]Varcov!Y11</f>
        <v>1.9538387884239789E-6</v>
      </c>
      <c r="V6">
        <f>[3]Varcov!Z11</f>
        <v>3.5080735233587597E-6</v>
      </c>
      <c r="W6">
        <f>[3]Varcov!AB11</f>
        <v>4.661080105824625E-6</v>
      </c>
      <c r="X6">
        <f>[3]Varcov!AC11</f>
        <v>3.3394015939704697E-6</v>
      </c>
      <c r="Y6">
        <f>[3]Varcov!AD11</f>
        <v>9.9374416916578927E-7</v>
      </c>
      <c r="Z6">
        <f>[3]Varcov!AE11</f>
        <v>1.7103142577676817E-6</v>
      </c>
      <c r="AA6">
        <f>[3]Varcov!AF11</f>
        <v>2.4471413501503885E-7</v>
      </c>
      <c r="AB6">
        <f>[3]Varcov!AG11</f>
        <v>9.8195243121772178E-7</v>
      </c>
      <c r="AC6">
        <f>[3]Varcov!AH11</f>
        <v>-6.5120862368063511E-6</v>
      </c>
      <c r="AD6">
        <f>[3]Varcov!AI11</f>
        <v>-3.1213328671214689E-5</v>
      </c>
      <c r="AE6">
        <f>[3]Varcov!BS11</f>
        <v>3.4695908654455646E-5</v>
      </c>
    </row>
    <row r="7" spans="1:31" x14ac:dyDescent="0.25">
      <c r="A7" t="s">
        <v>29</v>
      </c>
      <c r="B7" s="3">
        <f>[3]Estimates!C11</f>
        <v>-1.2945401835732319E-2</v>
      </c>
      <c r="C7">
        <f>[3]Varcov!C12</f>
        <v>5.2580367650517619E-6</v>
      </c>
      <c r="D7">
        <f>[3]Varcov!D12</f>
        <v>-9.249939752620839E-8</v>
      </c>
      <c r="E7">
        <f>[3]Varcov!F12</f>
        <v>-6.3605461273450045E-5</v>
      </c>
      <c r="F7">
        <f>[3]Varcov!G12</f>
        <v>-2.1063848180933638E-4</v>
      </c>
      <c r="G7">
        <f>[3]Varcov!I12</f>
        <v>1.2559223229118265E-6</v>
      </c>
      <c r="H7">
        <f>[3]Varcov!J12</f>
        <v>4.0814759794643045E-6</v>
      </c>
      <c r="I7">
        <f>[3]Varcov!K12</f>
        <v>-6.225805625019386E-5</v>
      </c>
      <c r="J7">
        <f>[3]Varcov!M12</f>
        <v>6.663945807317377E-6</v>
      </c>
      <c r="K7">
        <f>[3]Varcov!N12</f>
        <v>2.9030012910712318E-6</v>
      </c>
      <c r="L7">
        <f>[3]Varcov!O12</f>
        <v>-1.8033623726685586E-4</v>
      </c>
      <c r="M7">
        <f>[3]Varcov!Q12</f>
        <v>3.4741570143707187E-5</v>
      </c>
      <c r="N7">
        <f>[3]Varcov!R12</f>
        <v>5.7179940550465896E-5</v>
      </c>
      <c r="O7">
        <f>[3]Varcov!S12</f>
        <v>6.2186532170786405E-5</v>
      </c>
      <c r="P7">
        <f>[3]Varcov!T12</f>
        <v>6.7609627285838408E-5</v>
      </c>
      <c r="Q7">
        <f>[3]Varcov!U12</f>
        <v>-3.1767460646123809E-6</v>
      </c>
      <c r="R7">
        <f>[3]Varcov!V12</f>
        <v>-3.6194977239936937E-7</v>
      </c>
      <c r="S7">
        <f>[3]Varcov!W12</f>
        <v>-2.7376693438272352E-6</v>
      </c>
      <c r="T7">
        <f>[3]Varcov!X12</f>
        <v>5.9127104970444366E-6</v>
      </c>
      <c r="U7">
        <f>[3]Varcov!Y12</f>
        <v>5.3962597607513115E-6</v>
      </c>
      <c r="V7">
        <f>[3]Varcov!Z12</f>
        <v>1.0799446220668105E-5</v>
      </c>
      <c r="W7">
        <f>[3]Varcov!AB12</f>
        <v>1.258348359304764E-5</v>
      </c>
      <c r="X7">
        <f>[3]Varcov!AC12</f>
        <v>9.7373033121568409E-6</v>
      </c>
      <c r="Y7">
        <f>[3]Varcov!AD12</f>
        <v>3.9127187650615853E-6</v>
      </c>
      <c r="Z7">
        <f>[3]Varcov!AE12</f>
        <v>5.2123912385539884E-6</v>
      </c>
      <c r="AA7">
        <f>[3]Varcov!AF12</f>
        <v>-1.0707496124792739E-7</v>
      </c>
      <c r="AB7">
        <f>[3]Varcov!AG12</f>
        <v>1.483693103054356E-6</v>
      </c>
      <c r="AC7">
        <f>[3]Varcov!AH12</f>
        <v>-5.0144378233495352E-6</v>
      </c>
      <c r="AD7">
        <f>[3]Varcov!AI12</f>
        <v>-1.9591002286771834E-4</v>
      </c>
      <c r="AE7">
        <f>[3]Varcov!BS12</f>
        <v>1.0322064024617706E-4</v>
      </c>
    </row>
    <row r="8" spans="1:31" x14ac:dyDescent="0.25">
      <c r="A8" t="s">
        <v>20</v>
      </c>
      <c r="B8" s="3">
        <f>[3]Estimates!C12</f>
        <v>0.15430819106572516</v>
      </c>
      <c r="C8">
        <f>[3]Varcov!C13</f>
        <v>-1.9774623460219151E-4</v>
      </c>
      <c r="D8">
        <f>[3]Varcov!D13</f>
        <v>3.1721835609641314E-6</v>
      </c>
      <c r="E8">
        <f>[3]Varcov!F13</f>
        <v>1.2572897411651397E-3</v>
      </c>
      <c r="F8">
        <f>[3]Varcov!G13</f>
        <v>3.8231229449910888E-3</v>
      </c>
      <c r="G8">
        <f>[3]Varcov!I13</f>
        <v>-1.9535928964288803E-5</v>
      </c>
      <c r="H8">
        <f>[3]Varcov!J13</f>
        <v>-6.225805625019386E-5</v>
      </c>
      <c r="I8">
        <f>[3]Varcov!K13</f>
        <v>3.0821003077774918E-3</v>
      </c>
      <c r="J8">
        <f>[3]Varcov!M13</f>
        <v>-1.0774527998439598E-4</v>
      </c>
      <c r="K8">
        <f>[3]Varcov!N13</f>
        <v>2.4019544267028637E-5</v>
      </c>
      <c r="L8">
        <f>[3]Varcov!O13</f>
        <v>6.7587426621605485E-3</v>
      </c>
      <c r="M8">
        <f>[3]Varcov!Q13</f>
        <v>-1.2889410072952378E-3</v>
      </c>
      <c r="N8">
        <f>[3]Varcov!R13</f>
        <v>-2.1152807560444304E-3</v>
      </c>
      <c r="O8">
        <f>[3]Varcov!S13</f>
        <v>-2.3092244750895696E-3</v>
      </c>
      <c r="P8">
        <f>[3]Varcov!T13</f>
        <v>-2.5428870720073499E-3</v>
      </c>
      <c r="Q8">
        <f>[3]Varcov!U13</f>
        <v>1.4295395236132172E-4</v>
      </c>
      <c r="R8">
        <f>[3]Varcov!V13</f>
        <v>1.1810099013845952E-5</v>
      </c>
      <c r="S8">
        <f>[3]Varcov!W13</f>
        <v>1.06623983114723E-4</v>
      </c>
      <c r="T8">
        <f>[3]Varcov!X13</f>
        <v>-2.1197423490196176E-4</v>
      </c>
      <c r="U8">
        <f>[3]Varcov!Y13</f>
        <v>-1.8994400435090743E-4</v>
      </c>
      <c r="V8">
        <f>[3]Varcov!Z13</f>
        <v>-3.6613286992474121E-4</v>
      </c>
      <c r="W8">
        <f>[3]Varcov!AB13</f>
        <v>-4.6301201645057122E-4</v>
      </c>
      <c r="X8">
        <f>[3]Varcov!AC13</f>
        <v>-3.6261232298590501E-4</v>
      </c>
      <c r="Y8">
        <f>[3]Varcov!AD13</f>
        <v>-1.0323790746325198E-4</v>
      </c>
      <c r="Z8">
        <f>[3]Varcov!AE13</f>
        <v>-1.9545082367154493E-4</v>
      </c>
      <c r="AA8">
        <f>[3]Varcov!AF13</f>
        <v>1.7511164774285452E-5</v>
      </c>
      <c r="AB8">
        <f>[3]Varcov!AG13</f>
        <v>-1.058489888128364E-4</v>
      </c>
      <c r="AC8">
        <f>[3]Varcov!AH13</f>
        <v>8.0647091989188689E-5</v>
      </c>
      <c r="AD8">
        <f>[3]Varcov!AI13</f>
        <v>7.8853793672562216E-3</v>
      </c>
      <c r="AE8">
        <f>[3]Varcov!BS13</f>
        <v>-3.9050708182652369E-3</v>
      </c>
    </row>
    <row r="9" spans="1:31" x14ac:dyDescent="0.25">
      <c r="A9" t="s">
        <v>31</v>
      </c>
      <c r="B9" s="3">
        <f>[3]Estimates!C14</f>
        <v>-6.0000146723653523E-2</v>
      </c>
      <c r="C9">
        <f>[3]Varcov!C15</f>
        <v>7.9775617298138801E-6</v>
      </c>
      <c r="D9">
        <f>[3]Varcov!D15</f>
        <v>-1.7472216800305813E-7</v>
      </c>
      <c r="E9">
        <f>[3]Varcov!F15</f>
        <v>-1.9509332709402003E-4</v>
      </c>
      <c r="F9">
        <f>[3]Varcov!G15</f>
        <v>-3.9527094611237126E-4</v>
      </c>
      <c r="G9">
        <f>[3]Varcov!I15</f>
        <v>3.1217077317904853E-6</v>
      </c>
      <c r="H9">
        <f>[3]Varcov!J15</f>
        <v>6.663945807317377E-6</v>
      </c>
      <c r="I9">
        <f>[3]Varcov!K15</f>
        <v>-1.0774527998439598E-4</v>
      </c>
      <c r="J9">
        <f>[3]Varcov!M15</f>
        <v>6.3233957764508345E-4</v>
      </c>
      <c r="K9">
        <f>[3]Varcov!N15</f>
        <v>5.700419918059467E-4</v>
      </c>
      <c r="L9">
        <f>[3]Varcov!O15</f>
        <v>-4.5066928282975279E-4</v>
      </c>
      <c r="M9">
        <f>[3]Varcov!Q15</f>
        <v>9.3653686169352829E-5</v>
      </c>
      <c r="N9">
        <f>[3]Varcov!R15</f>
        <v>1.514167570090991E-4</v>
      </c>
      <c r="O9">
        <f>[3]Varcov!S15</f>
        <v>1.5916012882327121E-4</v>
      </c>
      <c r="P9">
        <f>[3]Varcov!T15</f>
        <v>1.8058913952127739E-4</v>
      </c>
      <c r="Q9">
        <f>[3]Varcov!U15</f>
        <v>-3.6596317866680053E-5</v>
      </c>
      <c r="R9">
        <f>[3]Varcov!V15</f>
        <v>-2.1245014592954846E-5</v>
      </c>
      <c r="S9">
        <f>[3]Varcov!W15</f>
        <v>-3.5591540258206883E-5</v>
      </c>
      <c r="T9">
        <f>[3]Varcov!X15</f>
        <v>-4.4867605163679726E-6</v>
      </c>
      <c r="U9">
        <f>[3]Varcov!Y15</f>
        <v>-3.3718332640714307E-6</v>
      </c>
      <c r="V9">
        <f>[3]Varcov!Z15</f>
        <v>1.6621234116391132E-5</v>
      </c>
      <c r="W9">
        <f>[3]Varcov!AB15</f>
        <v>1.5852064697714773E-5</v>
      </c>
      <c r="X9">
        <f>[3]Varcov!AC15</f>
        <v>5.7635907303107986E-6</v>
      </c>
      <c r="Y9">
        <f>[3]Varcov!AD15</f>
        <v>-7.0878427202848632E-6</v>
      </c>
      <c r="Z9">
        <f>[3]Varcov!AE15</f>
        <v>6.1837269660362153E-6</v>
      </c>
      <c r="AA9">
        <f>[3]Varcov!AF15</f>
        <v>-1.0986343510416002E-5</v>
      </c>
      <c r="AB9">
        <f>[3]Varcov!AG15</f>
        <v>1.4060401467673531E-5</v>
      </c>
      <c r="AC9">
        <f>[3]Varcov!AH15</f>
        <v>6.9805288212012971E-5</v>
      </c>
      <c r="AD9">
        <f>[3]Varcov!AI15</f>
        <v>-9.9655219147409195E-4</v>
      </c>
      <c r="AE9">
        <f>[3]Varcov!BS15</f>
        <v>2.6069728513712035E-4</v>
      </c>
    </row>
    <row r="10" spans="1:31" x14ac:dyDescent="0.25">
      <c r="A10" t="s">
        <v>32</v>
      </c>
      <c r="B10" s="3">
        <f>[3]Estimates!C15</f>
        <v>-8.9510414369141617E-2</v>
      </c>
      <c r="C10">
        <f>[3]Varcov!C16</f>
        <v>-2.1839584724973217E-6</v>
      </c>
      <c r="D10">
        <f>[3]Varcov!D16</f>
        <v>-3.2222704097468063E-8</v>
      </c>
      <c r="E10">
        <f>[3]Varcov!F16</f>
        <v>-1.246780183283353E-4</v>
      </c>
      <c r="F10">
        <f>[3]Varcov!G16</f>
        <v>-2.1596876344944321E-4</v>
      </c>
      <c r="G10">
        <f>[3]Varcov!I16</f>
        <v>1.6809916691438942E-6</v>
      </c>
      <c r="H10">
        <f>[3]Varcov!J16</f>
        <v>2.9030012910712318E-6</v>
      </c>
      <c r="I10">
        <f>[3]Varcov!K16</f>
        <v>2.4019544267028637E-5</v>
      </c>
      <c r="J10">
        <f>[3]Varcov!M16</f>
        <v>5.700419918059467E-4</v>
      </c>
      <c r="K10">
        <f>[3]Varcov!N16</f>
        <v>6.8790875284144596E-4</v>
      </c>
      <c r="L10">
        <f>[3]Varcov!O16</f>
        <v>-1.0284456101549362E-4</v>
      </c>
      <c r="M10">
        <f>[3]Varcov!Q16</f>
        <v>2.4086763243784366E-5</v>
      </c>
      <c r="N10">
        <f>[3]Varcov!R16</f>
        <v>3.5651574736257584E-5</v>
      </c>
      <c r="O10">
        <f>[3]Varcov!S16</f>
        <v>3.3378468449232609E-5</v>
      </c>
      <c r="P10">
        <f>[3]Varcov!T16</f>
        <v>4.857752570051027E-5</v>
      </c>
      <c r="Q10">
        <f>[3]Varcov!U16</f>
        <v>-2.3217590632484562E-5</v>
      </c>
      <c r="R10">
        <f>[3]Varcov!V16</f>
        <v>-1.5224402125702507E-5</v>
      </c>
      <c r="S10">
        <f>[3]Varcov!W16</f>
        <v>-2.6253795589412747E-5</v>
      </c>
      <c r="T10">
        <f>[3]Varcov!X16</f>
        <v>-1.7154255242729518E-5</v>
      </c>
      <c r="U10">
        <f>[3]Varcov!Y16</f>
        <v>-2.1686567396500927E-5</v>
      </c>
      <c r="V10">
        <f>[3]Varcov!Z16</f>
        <v>6.164926468964452E-6</v>
      </c>
      <c r="W10">
        <f>[3]Varcov!AB16</f>
        <v>1.5259583695009272E-5</v>
      </c>
      <c r="X10">
        <f>[3]Varcov!AC16</f>
        <v>1.4591473998825211E-5</v>
      </c>
      <c r="Y10">
        <f>[3]Varcov!AD16</f>
        <v>-6.5955281587246313E-6</v>
      </c>
      <c r="Z10">
        <f>[3]Varcov!AE16</f>
        <v>1.2783180602732138E-5</v>
      </c>
      <c r="AA10">
        <f>[3]Varcov!AF16</f>
        <v>-2.2443213124134153E-5</v>
      </c>
      <c r="AB10">
        <f>[3]Varcov!AG16</f>
        <v>1.2050652027531912E-5</v>
      </c>
      <c r="AC10">
        <f>[3]Varcov!AH16</f>
        <v>2.470740122724604E-4</v>
      </c>
      <c r="AD10">
        <f>[3]Varcov!AI16</f>
        <v>-7.3424107364619109E-4</v>
      </c>
      <c r="AE10">
        <f>[3]Varcov!BS16</f>
        <v>5.1937841271931906E-5</v>
      </c>
    </row>
    <row r="11" spans="1:31" x14ac:dyDescent="0.25">
      <c r="A11" t="s">
        <v>21</v>
      </c>
      <c r="B11" s="3">
        <f>[3]Estimates!C16</f>
        <v>0.48483951165643463</v>
      </c>
      <c r="C11">
        <f>[3]Varcov!C17</f>
        <v>-6.1020187026054656E-4</v>
      </c>
      <c r="D11">
        <f>[3]Varcov!D17</f>
        <v>9.5770427063061767E-6</v>
      </c>
      <c r="E11">
        <f>[3]Varcov!F17</f>
        <v>3.8930339250483545E-3</v>
      </c>
      <c r="F11">
        <f>[3]Varcov!G17</f>
        <v>1.1001790152014811E-2</v>
      </c>
      <c r="G11">
        <f>[3]Varcov!I17</f>
        <v>-6.2510632117257514E-5</v>
      </c>
      <c r="H11">
        <f>[3]Varcov!J17</f>
        <v>-1.8033623726685586E-4</v>
      </c>
      <c r="I11">
        <f>[3]Varcov!K17</f>
        <v>6.7587426621605485E-3</v>
      </c>
      <c r="J11">
        <f>[3]Varcov!M17</f>
        <v>-4.5066928282975279E-4</v>
      </c>
      <c r="K11">
        <f>[3]Varcov!N17</f>
        <v>-1.0284456101549362E-4</v>
      </c>
      <c r="L11">
        <f>[3]Varcov!O17</f>
        <v>3.5248561907282823E-2</v>
      </c>
      <c r="M11">
        <f>[3]Varcov!Q17</f>
        <v>-3.0021900326208427E-3</v>
      </c>
      <c r="N11">
        <f>[3]Varcov!R17</f>
        <v>-5.2973415438872934E-3</v>
      </c>
      <c r="O11">
        <f>[3]Varcov!S17</f>
        <v>-5.8332804928212913E-3</v>
      </c>
      <c r="P11">
        <f>[3]Varcov!T17</f>
        <v>-6.444536352827962E-3</v>
      </c>
      <c r="Q11">
        <f>[3]Varcov!U17</f>
        <v>3.412477730222348E-4</v>
      </c>
      <c r="R11">
        <f>[3]Varcov!V17</f>
        <v>-1.374748682344075E-5</v>
      </c>
      <c r="S11">
        <f>[3]Varcov!W17</f>
        <v>1.9962066754974927E-4</v>
      </c>
      <c r="T11">
        <f>[3]Varcov!X17</f>
        <v>-6.384131602660667E-4</v>
      </c>
      <c r="U11">
        <f>[3]Varcov!Y17</f>
        <v>-5.288476043721446E-4</v>
      </c>
      <c r="V11">
        <f>[3]Varcov!Z17</f>
        <v>-1.111892721509646E-3</v>
      </c>
      <c r="W11">
        <f>[3]Varcov!AB17</f>
        <v>-1.3851158654786463E-3</v>
      </c>
      <c r="X11">
        <f>[3]Varcov!AC17</f>
        <v>-1.0917501915565211E-3</v>
      </c>
      <c r="Y11">
        <f>[3]Varcov!AD17</f>
        <v>-3.9974042139341256E-4</v>
      </c>
      <c r="Z11">
        <f>[3]Varcov!AE17</f>
        <v>-5.6727234572881663E-4</v>
      </c>
      <c r="AA11">
        <f>[3]Varcov!AF17</f>
        <v>5.3995696929940286E-5</v>
      </c>
      <c r="AB11">
        <f>[3]Varcov!AG17</f>
        <v>-8.8529554566667401E-5</v>
      </c>
      <c r="AC11">
        <f>[3]Varcov!AH17</f>
        <v>3.0677948509480739E-4</v>
      </c>
      <c r="AD11">
        <f>[3]Varcov!AI17</f>
        <v>2.2849368030790504E-2</v>
      </c>
      <c r="AE11">
        <f>[3]Varcov!BS17</f>
        <v>-1.1240382366185318E-2</v>
      </c>
    </row>
    <row r="12" spans="1:31" x14ac:dyDescent="0.25">
      <c r="A12" t="s">
        <v>22</v>
      </c>
      <c r="B12" s="3">
        <f>[3]Estimates!C18</f>
        <v>-0.1967831468142161</v>
      </c>
      <c r="C12">
        <f>[3]Varcov!C19</f>
        <v>1.1639935725392637E-4</v>
      </c>
      <c r="D12">
        <f>[3]Varcov!D19</f>
        <v>-1.8260900180627365E-6</v>
      </c>
      <c r="E12">
        <f>[3]Varcov!F19</f>
        <v>-7.573200235325621E-4</v>
      </c>
      <c r="F12">
        <f>[3]Varcov!G19</f>
        <v>-2.1270730175200446E-3</v>
      </c>
      <c r="G12">
        <f>[3]Varcov!I19</f>
        <v>1.220681305241464E-5</v>
      </c>
      <c r="H12">
        <f>[3]Varcov!J19</f>
        <v>3.4741570143707187E-5</v>
      </c>
      <c r="I12">
        <f>[3]Varcov!K19</f>
        <v>-1.2889410072952378E-3</v>
      </c>
      <c r="J12">
        <f>[3]Varcov!M19</f>
        <v>9.3653686169352829E-5</v>
      </c>
      <c r="K12">
        <f>[3]Varcov!N19</f>
        <v>2.4086763243784366E-5</v>
      </c>
      <c r="L12">
        <f>[3]Varcov!O19</f>
        <v>-3.0021900326208427E-3</v>
      </c>
      <c r="M12">
        <f>[3]Varcov!Q19</f>
        <v>3.4028070376352767E-3</v>
      </c>
      <c r="N12">
        <f>[3]Varcov!R19</f>
        <v>3.4945985442303438E-3</v>
      </c>
      <c r="O12">
        <f>[3]Varcov!S19</f>
        <v>3.6023852311685665E-3</v>
      </c>
      <c r="P12">
        <f>[3]Varcov!T19</f>
        <v>3.7231361727652198E-3</v>
      </c>
      <c r="Q12">
        <f>[3]Varcov!U19</f>
        <v>-7.6946170995839821E-5</v>
      </c>
      <c r="R12">
        <f>[3]Varcov!V19</f>
        <v>-1.2989753692153346E-5</v>
      </c>
      <c r="S12">
        <f>[3]Varcov!W19</f>
        <v>-5.8896946506637098E-5</v>
      </c>
      <c r="T12">
        <f>[3]Varcov!X19</f>
        <v>9.3844815303969944E-5</v>
      </c>
      <c r="U12">
        <f>[3]Varcov!Y19</f>
        <v>1.0122226119037381E-4</v>
      </c>
      <c r="V12">
        <f>[3]Varcov!Z19</f>
        <v>2.0548861983407765E-4</v>
      </c>
      <c r="W12">
        <f>[3]Varcov!AB19</f>
        <v>2.5595030294370518E-4</v>
      </c>
      <c r="X12">
        <f>[3]Varcov!AC19</f>
        <v>2.1073397251627525E-4</v>
      </c>
      <c r="Y12">
        <f>[3]Varcov!AD19</f>
        <v>6.7333127044515859E-5</v>
      </c>
      <c r="Z12">
        <f>[3]Varcov!AE19</f>
        <v>9.8023398811901966E-5</v>
      </c>
      <c r="AA12">
        <f>[3]Varcov!AF19</f>
        <v>9.1152272776594992E-7</v>
      </c>
      <c r="AB12">
        <f>[3]Varcov!AG19</f>
        <v>2.063066646466924E-5</v>
      </c>
      <c r="AC12">
        <f>[3]Varcov!AH19</f>
        <v>3.7743938648723886E-5</v>
      </c>
      <c r="AD12">
        <f>[3]Varcov!AI19</f>
        <v>-6.9591340085063663E-3</v>
      </c>
      <c r="AE12">
        <f>[3]Varcov!BS19</f>
        <v>2.1592727240080023E-3</v>
      </c>
    </row>
    <row r="13" spans="1:31" x14ac:dyDescent="0.25">
      <c r="A13" t="s">
        <v>23</v>
      </c>
      <c r="B13" s="3">
        <f>[3]Estimates!C19</f>
        <v>-0.18734422671024636</v>
      </c>
      <c r="C13">
        <f>[3]Varcov!C20</f>
        <v>1.924231320392435E-4</v>
      </c>
      <c r="D13">
        <f>[3]Varcov!D20</f>
        <v>-3.0125365043138238E-6</v>
      </c>
      <c r="E13">
        <f>[3]Varcov!F20</f>
        <v>-1.2266032339992945E-3</v>
      </c>
      <c r="F13">
        <f>[3]Varcov!G20</f>
        <v>-3.4851506305613226E-3</v>
      </c>
      <c r="G13">
        <f>[3]Varcov!I20</f>
        <v>1.9644957718204665E-5</v>
      </c>
      <c r="H13">
        <f>[3]Varcov!J20</f>
        <v>5.7179940550465896E-5</v>
      </c>
      <c r="I13">
        <f>[3]Varcov!K20</f>
        <v>-2.1152807560444304E-3</v>
      </c>
      <c r="J13">
        <f>[3]Varcov!M20</f>
        <v>1.514167570090991E-4</v>
      </c>
      <c r="K13">
        <f>[3]Varcov!N20</f>
        <v>3.5651574736257584E-5</v>
      </c>
      <c r="L13">
        <f>[3]Varcov!O20</f>
        <v>-5.2973415438872934E-3</v>
      </c>
      <c r="M13">
        <f>[3]Varcov!Q20</f>
        <v>3.4945985442303438E-3</v>
      </c>
      <c r="N13">
        <f>[3]Varcov!R20</f>
        <v>4.3632376845580126E-3</v>
      </c>
      <c r="O13">
        <f>[3]Varcov!S20</f>
        <v>4.4177790359104796E-3</v>
      </c>
      <c r="P13">
        <f>[3]Varcov!T20</f>
        <v>4.614839607335516E-3</v>
      </c>
      <c r="Q13">
        <f>[3]Varcov!U20</f>
        <v>-1.1882507202626535E-4</v>
      </c>
      <c r="R13">
        <f>[3]Varcov!V20</f>
        <v>-9.4506416531790179E-6</v>
      </c>
      <c r="S13">
        <f>[3]Varcov!W20</f>
        <v>-8.8215657388691817E-5</v>
      </c>
      <c r="T13">
        <f>[3]Varcov!X20</f>
        <v>1.8517045110551033E-4</v>
      </c>
      <c r="U13">
        <f>[3]Varcov!Y20</f>
        <v>1.7493895893184666E-4</v>
      </c>
      <c r="V13">
        <f>[3]Varcov!Z20</f>
        <v>3.4543450351519995E-4</v>
      </c>
      <c r="W13">
        <f>[3]Varcov!AB20</f>
        <v>4.3062114207941779E-4</v>
      </c>
      <c r="X13">
        <f>[3]Varcov!AC20</f>
        <v>3.464910811897158E-4</v>
      </c>
      <c r="Y13">
        <f>[3]Varcov!AD20</f>
        <v>1.233348299786922E-4</v>
      </c>
      <c r="Z13">
        <f>[3]Varcov!AE20</f>
        <v>1.8333462096733314E-4</v>
      </c>
      <c r="AA13">
        <f>[3]Varcov!AF20</f>
        <v>-6.094513870215201E-6</v>
      </c>
      <c r="AB13">
        <f>[3]Varcov!AG20</f>
        <v>3.1942045780921277E-5</v>
      </c>
      <c r="AC13">
        <f>[3]Varcov!AH20</f>
        <v>7.8774882304830381E-5</v>
      </c>
      <c r="AD13">
        <f>[3]Varcov!AI20</f>
        <v>-9.964913499812815E-3</v>
      </c>
      <c r="AE13">
        <f>[3]Varcov!BS20</f>
        <v>3.5287447357644449E-3</v>
      </c>
    </row>
    <row r="14" spans="1:31" x14ac:dyDescent="0.25">
      <c r="A14" t="s">
        <v>24</v>
      </c>
      <c r="B14" s="2">
        <f>[3]Estimates!C20</f>
        <v>-0.16164254921800361</v>
      </c>
      <c r="C14">
        <f>[3]Varcov!C21</f>
        <v>2.0921515504395576E-4</v>
      </c>
      <c r="D14">
        <f>[3]Varcov!D21</f>
        <v>-3.2693009839136911E-6</v>
      </c>
      <c r="E14">
        <f>[3]Varcov!F21</f>
        <v>-1.336289353740414E-3</v>
      </c>
      <c r="F14">
        <f>[3]Varcov!G21</f>
        <v>-3.7858703200828216E-3</v>
      </c>
      <c r="G14">
        <f>[3]Varcov!I21</f>
        <v>2.1536490814368178E-5</v>
      </c>
      <c r="H14">
        <f>[3]Varcov!J21</f>
        <v>6.2186532170786405E-5</v>
      </c>
      <c r="I14">
        <f>[3]Varcov!K21</f>
        <v>-2.3092244750895696E-3</v>
      </c>
      <c r="J14">
        <f>[3]Varcov!M21</f>
        <v>1.5916012882327121E-4</v>
      </c>
      <c r="K14">
        <f>[3]Varcov!N21</f>
        <v>3.3378468449232609E-5</v>
      </c>
      <c r="L14">
        <f>[3]Varcov!O21</f>
        <v>-5.8332804928212913E-3</v>
      </c>
      <c r="M14">
        <f>[3]Varcov!Q21</f>
        <v>3.6023852311685665E-3</v>
      </c>
      <c r="N14">
        <f>[3]Varcov!R21</f>
        <v>4.4177790359104796E-3</v>
      </c>
      <c r="O14">
        <f>[3]Varcov!S21</f>
        <v>4.6888149871317925E-3</v>
      </c>
      <c r="P14">
        <f>[3]Varcov!T21</f>
        <v>4.8310312977740315E-3</v>
      </c>
      <c r="Q14">
        <f>[3]Varcov!U21</f>
        <v>-1.1742628165418005E-4</v>
      </c>
      <c r="R14">
        <f>[3]Varcov!V21</f>
        <v>-5.1019355496027405E-6</v>
      </c>
      <c r="S14">
        <f>[3]Varcov!W21</f>
        <v>-9.2229802601938212E-5</v>
      </c>
      <c r="T14">
        <f>[3]Varcov!X21</f>
        <v>2.1160581366914255E-4</v>
      </c>
      <c r="U14">
        <f>[3]Varcov!Y21</f>
        <v>2.0215826044824663E-4</v>
      </c>
      <c r="V14">
        <f>[3]Varcov!Z21</f>
        <v>3.8494965783672746E-4</v>
      </c>
      <c r="W14">
        <f>[3]Varcov!AB21</f>
        <v>4.777269909773748E-4</v>
      </c>
      <c r="X14">
        <f>[3]Varcov!AC21</f>
        <v>3.8374347052201976E-4</v>
      </c>
      <c r="Y14">
        <f>[3]Varcov!AD21</f>
        <v>1.447674401639769E-4</v>
      </c>
      <c r="Z14">
        <f>[3]Varcov!AE21</f>
        <v>2.0666973968688518E-4</v>
      </c>
      <c r="AA14">
        <f>[3]Varcov!AF21</f>
        <v>-1.7060484980253473E-6</v>
      </c>
      <c r="AB14">
        <f>[3]Varcov!AG21</f>
        <v>3.9297395935060982E-5</v>
      </c>
      <c r="AC14">
        <f>[3]Varcov!AH21</f>
        <v>3.5120810372004871E-4</v>
      </c>
      <c r="AD14">
        <f>[3]Varcov!AI21</f>
        <v>-1.0933323844655058E-2</v>
      </c>
      <c r="AE14">
        <f>[3]Varcov!BS21</f>
        <v>3.8417535400553271E-3</v>
      </c>
    </row>
    <row r="15" spans="1:31" x14ac:dyDescent="0.25">
      <c r="A15" t="s">
        <v>25</v>
      </c>
      <c r="B15" s="2">
        <f>[3]Estimates!C21</f>
        <v>-0.15049361056932387</v>
      </c>
      <c r="C15">
        <f>[3]Varcov!C22</f>
        <v>2.3111259871431495E-4</v>
      </c>
      <c r="D15">
        <f>[3]Varcov!D22</f>
        <v>-3.5991169009378568E-6</v>
      </c>
      <c r="E15">
        <f>[3]Varcov!F22</f>
        <v>-1.4321793379521524E-3</v>
      </c>
      <c r="F15">
        <f>[3]Varcov!G22</f>
        <v>-4.1054979934112452E-3</v>
      </c>
      <c r="G15">
        <f>[3]Varcov!I22</f>
        <v>2.3242310822087234E-5</v>
      </c>
      <c r="H15">
        <f>[3]Varcov!J22</f>
        <v>6.7609627285838408E-5</v>
      </c>
      <c r="I15">
        <f>[3]Varcov!K22</f>
        <v>-2.5428870720073499E-3</v>
      </c>
      <c r="J15">
        <f>[3]Varcov!M22</f>
        <v>1.8058913952127739E-4</v>
      </c>
      <c r="K15">
        <f>[3]Varcov!N22</f>
        <v>4.857752570051027E-5</v>
      </c>
      <c r="L15">
        <f>[3]Varcov!O22</f>
        <v>-6.444536352827962E-3</v>
      </c>
      <c r="M15">
        <f>[3]Varcov!Q22</f>
        <v>3.7231361727652198E-3</v>
      </c>
      <c r="N15">
        <f>[3]Varcov!R22</f>
        <v>4.614839607335516E-3</v>
      </c>
      <c r="O15">
        <f>[3]Varcov!S22</f>
        <v>4.8310312977740315E-3</v>
      </c>
      <c r="P15">
        <f>[3]Varcov!T22</f>
        <v>5.2806546400109176E-3</v>
      </c>
      <c r="Q15">
        <f>[3]Varcov!U22</f>
        <v>-1.3813249593671467E-4</v>
      </c>
      <c r="R15">
        <f>[3]Varcov!V22</f>
        <v>-2.3990229951415886E-5</v>
      </c>
      <c r="S15">
        <f>[3]Varcov!W22</f>
        <v>-1.1019055678739938E-4</v>
      </c>
      <c r="T15">
        <f>[3]Varcov!X22</f>
        <v>2.1847149723114992E-4</v>
      </c>
      <c r="U15">
        <f>[3]Varcov!Y22</f>
        <v>2.0506844905333286E-4</v>
      </c>
      <c r="V15">
        <f>[3]Varcov!Z22</f>
        <v>4.0866754315928403E-4</v>
      </c>
      <c r="W15">
        <f>[3]Varcov!AB22</f>
        <v>5.1378436531985877E-4</v>
      </c>
      <c r="X15">
        <f>[3]Varcov!AC22</f>
        <v>4.1074459379058007E-4</v>
      </c>
      <c r="Y15">
        <f>[3]Varcov!AD22</f>
        <v>1.4196215848547136E-4</v>
      </c>
      <c r="Z15">
        <f>[3]Varcov!AE22</f>
        <v>2.055284001578672E-4</v>
      </c>
      <c r="AA15">
        <f>[3]Varcov!AF22</f>
        <v>-2.0062404623237719E-5</v>
      </c>
      <c r="AB15">
        <f>[3]Varcov!AG22</f>
        <v>4.0205171445827592E-5</v>
      </c>
      <c r="AC15">
        <f>[3]Varcov!AH22</f>
        <v>4.0305943101293085E-4</v>
      </c>
      <c r="AD15">
        <f>[3]Varcov!AI22</f>
        <v>-1.1815996317764952E-2</v>
      </c>
      <c r="AE15">
        <f>[3]Varcov!BS22</f>
        <v>4.1996299229340754E-3</v>
      </c>
    </row>
    <row r="16" spans="1:31" x14ac:dyDescent="0.25">
      <c r="A16" t="s">
        <v>5</v>
      </c>
      <c r="B16" s="2">
        <f>[3]Estimates!C22</f>
        <v>-9.0328707413983675E-2</v>
      </c>
      <c r="C16">
        <f>[3]Varcov!C23</f>
        <v>-1.0427160290008458E-5</v>
      </c>
      <c r="D16">
        <f>[3]Varcov!D23</f>
        <v>1.6456518310934266E-7</v>
      </c>
      <c r="E16">
        <f>[3]Varcov!F23</f>
        <v>4.6834704543544795E-5</v>
      </c>
      <c r="F16">
        <f>[3]Varcov!G23</f>
        <v>1.8602733931827455E-4</v>
      </c>
      <c r="G16">
        <f>[3]Varcov!I23</f>
        <v>-8.124924876529216E-7</v>
      </c>
      <c r="H16">
        <f>[3]Varcov!J23</f>
        <v>-3.1767460646123809E-6</v>
      </c>
      <c r="I16">
        <f>[3]Varcov!K23</f>
        <v>1.4295395236132172E-4</v>
      </c>
      <c r="J16">
        <f>[3]Varcov!M23</f>
        <v>-3.6596317866680053E-5</v>
      </c>
      <c r="K16">
        <f>[3]Varcov!N23</f>
        <v>-2.3217590632484562E-5</v>
      </c>
      <c r="L16">
        <f>[3]Varcov!O23</f>
        <v>3.412477730222348E-4</v>
      </c>
      <c r="M16">
        <f>[3]Varcov!Q23</f>
        <v>-7.6946170995839821E-5</v>
      </c>
      <c r="N16">
        <f>[3]Varcov!R23</f>
        <v>-1.1882507202626535E-4</v>
      </c>
      <c r="O16">
        <f>[3]Varcov!S23</f>
        <v>-1.1742628165418005E-4</v>
      </c>
      <c r="P16">
        <f>[3]Varcov!T23</f>
        <v>-1.3813249593671467E-4</v>
      </c>
      <c r="Q16">
        <f>[3]Varcov!U23</f>
        <v>1.1666756485259875E-3</v>
      </c>
      <c r="R16">
        <f>[3]Varcov!V23</f>
        <v>2.3821913415349603E-4</v>
      </c>
      <c r="S16">
        <f>[3]Varcov!W23</f>
        <v>2.4437309609868954E-4</v>
      </c>
      <c r="T16">
        <f>[3]Varcov!X23</f>
        <v>2.2712899548206673E-4</v>
      </c>
      <c r="U16">
        <f>[3]Varcov!Y23</f>
        <v>2.2772306056971468E-4</v>
      </c>
      <c r="V16">
        <f>[3]Varcov!Z23</f>
        <v>2.175940759308677E-4</v>
      </c>
      <c r="W16">
        <f>[3]Varcov!AB23</f>
        <v>2.1271302636881803E-4</v>
      </c>
      <c r="X16">
        <f>[3]Varcov!AC23</f>
        <v>2.1811348491589675E-4</v>
      </c>
      <c r="Y16">
        <f>[3]Varcov!AD23</f>
        <v>2.327252067617107E-4</v>
      </c>
      <c r="Z16">
        <f>[3]Varcov!AE23</f>
        <v>2.2701483749973405E-4</v>
      </c>
      <c r="AA16">
        <f>[3]Varcov!AF23</f>
        <v>2.4037135547366582E-4</v>
      </c>
      <c r="AB16">
        <f>[3]Varcov!AG23</f>
        <v>7.6900077196954028E-6</v>
      </c>
      <c r="AC16">
        <f>[3]Varcov!AH23</f>
        <v>-4.5085073042256535E-5</v>
      </c>
      <c r="AD16">
        <f>[3]Varcov!AI23</f>
        <v>2.8250184627068309E-4</v>
      </c>
      <c r="AE16">
        <f>[3]Varcov!BS23</f>
        <v>-2.2096901109086426E-4</v>
      </c>
    </row>
    <row r="17" spans="1:31" x14ac:dyDescent="0.25">
      <c r="A17" t="s">
        <v>6</v>
      </c>
      <c r="B17" s="2">
        <f>[3]Estimates!C23</f>
        <v>-0.11152094514852799</v>
      </c>
      <c r="C17">
        <f>[3]Varcov!C24</f>
        <v>2.1523167412716767E-6</v>
      </c>
      <c r="D17">
        <f>[3]Varcov!D24</f>
        <v>-2.3886651996946389E-8</v>
      </c>
      <c r="E17">
        <f>[3]Varcov!F24</f>
        <v>-9.0827781244054657E-6</v>
      </c>
      <c r="F17">
        <f>[3]Varcov!G24</f>
        <v>-3.082328760698658E-6</v>
      </c>
      <c r="G17">
        <f>[3]Varcov!I24</f>
        <v>-3.2702752747474525E-7</v>
      </c>
      <c r="H17">
        <f>[3]Varcov!J24</f>
        <v>-3.6194977239936937E-7</v>
      </c>
      <c r="I17">
        <f>[3]Varcov!K24</f>
        <v>1.1810099013845952E-5</v>
      </c>
      <c r="J17">
        <f>[3]Varcov!M24</f>
        <v>-2.1245014592954846E-5</v>
      </c>
      <c r="K17">
        <f>[3]Varcov!N24</f>
        <v>-1.5224402125702507E-5</v>
      </c>
      <c r="L17">
        <f>[3]Varcov!O24</f>
        <v>-1.374748682344075E-5</v>
      </c>
      <c r="M17">
        <f>[3]Varcov!Q24</f>
        <v>-1.2989753692153346E-5</v>
      </c>
      <c r="N17">
        <f>[3]Varcov!R24</f>
        <v>-9.4506416531790179E-6</v>
      </c>
      <c r="O17">
        <f>[3]Varcov!S24</f>
        <v>-5.1019355496027405E-6</v>
      </c>
      <c r="P17">
        <f>[3]Varcov!T24</f>
        <v>-2.3990229951415886E-5</v>
      </c>
      <c r="Q17">
        <f>[3]Varcov!U24</f>
        <v>2.3821913415349603E-4</v>
      </c>
      <c r="R17">
        <f>[3]Varcov!V24</f>
        <v>5.9621553013909981E-4</v>
      </c>
      <c r="S17">
        <f>[3]Varcov!W24</f>
        <v>2.3961919449735111E-4</v>
      </c>
      <c r="T17">
        <f>[3]Varcov!X24</f>
        <v>2.402175233747933E-4</v>
      </c>
      <c r="U17">
        <f>[3]Varcov!Y24</f>
        <v>2.3845874546205421E-4</v>
      </c>
      <c r="V17">
        <f>[3]Varcov!Z24</f>
        <v>2.3851507917062694E-4</v>
      </c>
      <c r="W17">
        <f>[3]Varcov!AB24</f>
        <v>2.378182199507134E-4</v>
      </c>
      <c r="X17">
        <f>[3]Varcov!AC24</f>
        <v>2.3892374135163174E-4</v>
      </c>
      <c r="Y17">
        <f>[3]Varcov!AD24</f>
        <v>2.406416329101345E-4</v>
      </c>
      <c r="Z17">
        <f>[3]Varcov!AE24</f>
        <v>2.3937193038982974E-4</v>
      </c>
      <c r="AA17">
        <f>[3]Varcov!AF24</f>
        <v>2.4052839336995472E-4</v>
      </c>
      <c r="AB17">
        <f>[3]Varcov!AG24</f>
        <v>9.3780598975340277E-6</v>
      </c>
      <c r="AC17">
        <f>[3]Varcov!AH24</f>
        <v>-6.1053088827110475E-5</v>
      </c>
      <c r="AD17">
        <f>[3]Varcov!AI24</f>
        <v>-1.6885841979367554E-4</v>
      </c>
      <c r="AE17">
        <f>[3]Varcov!BS24</f>
        <v>-1.0374307328947463E-5</v>
      </c>
    </row>
    <row r="18" spans="1:31" x14ac:dyDescent="0.25">
      <c r="A18" t="s">
        <v>7</v>
      </c>
      <c r="B18" s="2">
        <f>[3]Estimates!C24</f>
        <v>-0.11855930508917494</v>
      </c>
      <c r="C18">
        <f>[3]Varcov!C25</f>
        <v>-7.8126190043619968E-6</v>
      </c>
      <c r="D18">
        <f>[3]Varcov!D25</f>
        <v>1.2743538970825712E-7</v>
      </c>
      <c r="E18">
        <f>[3]Varcov!F25</f>
        <v>2.9547297845806768E-5</v>
      </c>
      <c r="F18">
        <f>[3]Varcov!G25</f>
        <v>1.3726855814301064E-4</v>
      </c>
      <c r="G18">
        <f>[3]Varcov!I25</f>
        <v>-8.1599336931477172E-7</v>
      </c>
      <c r="H18">
        <f>[3]Varcov!J25</f>
        <v>-2.7376693438272352E-6</v>
      </c>
      <c r="I18">
        <f>[3]Varcov!K25</f>
        <v>1.06623983114723E-4</v>
      </c>
      <c r="J18">
        <f>[3]Varcov!M25</f>
        <v>-3.5591540258206883E-5</v>
      </c>
      <c r="K18">
        <f>[3]Varcov!N25</f>
        <v>-2.6253795589412747E-5</v>
      </c>
      <c r="L18">
        <f>[3]Varcov!O25</f>
        <v>1.9962066754974927E-4</v>
      </c>
      <c r="M18">
        <f>[3]Varcov!Q25</f>
        <v>-5.8896946506637098E-5</v>
      </c>
      <c r="N18">
        <f>[3]Varcov!R25</f>
        <v>-8.8215657388691817E-5</v>
      </c>
      <c r="O18">
        <f>[3]Varcov!S25</f>
        <v>-9.2229802601938212E-5</v>
      </c>
      <c r="P18">
        <f>[3]Varcov!T25</f>
        <v>-1.1019055678739938E-4</v>
      </c>
      <c r="Q18">
        <f>[3]Varcov!U25</f>
        <v>2.4437309609868954E-4</v>
      </c>
      <c r="R18">
        <f>[3]Varcov!V25</f>
        <v>2.3961919449735111E-4</v>
      </c>
      <c r="S18">
        <f>[3]Varcov!W25</f>
        <v>6.2456613503161275E-4</v>
      </c>
      <c r="T18">
        <f>[3]Varcov!X25</f>
        <v>2.3190753518390625E-4</v>
      </c>
      <c r="U18">
        <f>[3]Varcov!Y25</f>
        <v>2.3148900418762492E-4</v>
      </c>
      <c r="V18">
        <f>[3]Varcov!Z25</f>
        <v>2.2379981150698382E-4</v>
      </c>
      <c r="W18">
        <f>[3]Varcov!AB25</f>
        <v>2.1912966227718945E-4</v>
      </c>
      <c r="X18">
        <f>[3]Varcov!AC25</f>
        <v>2.2370380747759519E-4</v>
      </c>
      <c r="Y18">
        <f>[3]Varcov!AD25</f>
        <v>2.362500527139566E-4</v>
      </c>
      <c r="Z18">
        <f>[3]Varcov!AE25</f>
        <v>2.3025114493632748E-4</v>
      </c>
      <c r="AA18">
        <f>[3]Varcov!AF25</f>
        <v>2.4303657009375852E-4</v>
      </c>
      <c r="AB18">
        <f>[3]Varcov!AG25</f>
        <v>1.4203441050119213E-5</v>
      </c>
      <c r="AC18">
        <f>[3]Varcov!AH25</f>
        <v>-9.3958930284496108E-5</v>
      </c>
      <c r="AD18">
        <f>[3]Varcov!AI25</f>
        <v>2.2464470849546122E-4</v>
      </c>
      <c r="AE18">
        <f>[3]Varcov!BS25</f>
        <v>-1.662388739876906E-4</v>
      </c>
    </row>
    <row r="19" spans="1:31" x14ac:dyDescent="0.25">
      <c r="A19" t="s">
        <v>8</v>
      </c>
      <c r="B19" s="2">
        <f>[3]Estimates!C25</f>
        <v>-0.11158626572063345</v>
      </c>
      <c r="C19">
        <f>[3]Varcov!C26</f>
        <v>2.2804513600911231E-5</v>
      </c>
      <c r="D19">
        <f>[3]Varcov!D26</f>
        <v>-3.4840150549813614E-7</v>
      </c>
      <c r="E19">
        <f>[3]Varcov!F26</f>
        <v>-1.4862843666573077E-4</v>
      </c>
      <c r="F19">
        <f>[3]Varcov!G26</f>
        <v>-3.9494044763819342E-4</v>
      </c>
      <c r="G19">
        <f>[3]Varcov!I26</f>
        <v>1.6997605845846179E-6</v>
      </c>
      <c r="H19">
        <f>[3]Varcov!J26</f>
        <v>5.9127104970444366E-6</v>
      </c>
      <c r="I19">
        <f>[3]Varcov!K26</f>
        <v>-2.1197423490196176E-4</v>
      </c>
      <c r="J19">
        <f>[3]Varcov!M26</f>
        <v>-4.4867605163679726E-6</v>
      </c>
      <c r="K19">
        <f>[3]Varcov!N26</f>
        <v>-1.7154255242729518E-5</v>
      </c>
      <c r="L19">
        <f>[3]Varcov!O26</f>
        <v>-6.384131602660667E-4</v>
      </c>
      <c r="M19">
        <f>[3]Varcov!Q26</f>
        <v>9.3844815303969944E-5</v>
      </c>
      <c r="N19">
        <f>[3]Varcov!R26</f>
        <v>1.8517045110551033E-4</v>
      </c>
      <c r="O19">
        <f>[3]Varcov!S26</f>
        <v>2.1160581366914255E-4</v>
      </c>
      <c r="P19">
        <f>[3]Varcov!T26</f>
        <v>2.1847149723114992E-4</v>
      </c>
      <c r="Q19">
        <f>[3]Varcov!U26</f>
        <v>2.2712899548206673E-4</v>
      </c>
      <c r="R19">
        <f>[3]Varcov!V26</f>
        <v>2.402175233747933E-4</v>
      </c>
      <c r="S19">
        <f>[3]Varcov!W26</f>
        <v>2.3190753518390625E-4</v>
      </c>
      <c r="T19">
        <f>[3]Varcov!X26</f>
        <v>7.0079019575798726E-4</v>
      </c>
      <c r="U19">
        <f>[3]Varcov!Y26</f>
        <v>2.5927454144611324E-4</v>
      </c>
      <c r="V19">
        <f>[3]Varcov!Z26</f>
        <v>2.7687793326508541E-4</v>
      </c>
      <c r="W19">
        <f>[3]Varcov!AB26</f>
        <v>2.8403975012657873E-4</v>
      </c>
      <c r="X19">
        <f>[3]Varcov!AC26</f>
        <v>2.7616823671717166E-4</v>
      </c>
      <c r="Y19">
        <f>[3]Varcov!AD26</f>
        <v>2.5581954099821211E-4</v>
      </c>
      <c r="Z19">
        <f>[3]Varcov!AE26</f>
        <v>2.5973672679948702E-4</v>
      </c>
      <c r="AA19">
        <f>[3]Varcov!AF26</f>
        <v>2.4090484583565028E-4</v>
      </c>
      <c r="AB19">
        <f>[3]Varcov!AG26</f>
        <v>1.3857200712622991E-5</v>
      </c>
      <c r="AC19">
        <f>[3]Varcov!AH26</f>
        <v>3.5126731211943361E-6</v>
      </c>
      <c r="AD19">
        <f>[3]Varcov!AI26</f>
        <v>-1.020716701969127E-3</v>
      </c>
      <c r="AE19">
        <f>[3]Varcov!BS26</f>
        <v>3.6320558566391343E-4</v>
      </c>
    </row>
    <row r="20" spans="1:31" x14ac:dyDescent="0.25">
      <c r="A20" t="s">
        <v>9</v>
      </c>
      <c r="B20" s="2">
        <f>[3]Estimates!C26</f>
        <v>-0.11031006248250882</v>
      </c>
      <c r="C20">
        <f>[3]Varcov!C27</f>
        <v>1.9583455962729425E-5</v>
      </c>
      <c r="D20">
        <f>[3]Varcov!D27</f>
        <v>-3.0063426876353555E-7</v>
      </c>
      <c r="E20">
        <f>[3]Varcov!F27</f>
        <v>-1.4044229415066E-4</v>
      </c>
      <c r="F20">
        <f>[3]Varcov!G27</f>
        <v>-3.5068198052955006E-4</v>
      </c>
      <c r="G20">
        <f>[3]Varcov!I27</f>
        <v>1.9538387884239789E-6</v>
      </c>
      <c r="H20">
        <f>[3]Varcov!J27</f>
        <v>5.3962597607513115E-6</v>
      </c>
      <c r="I20">
        <f>[3]Varcov!K27</f>
        <v>-1.8994400435090743E-4</v>
      </c>
      <c r="J20">
        <f>[3]Varcov!M27</f>
        <v>-3.3718332640714307E-6</v>
      </c>
      <c r="K20">
        <f>[3]Varcov!N27</f>
        <v>-2.1686567396500927E-5</v>
      </c>
      <c r="L20">
        <f>[3]Varcov!O27</f>
        <v>-5.288476043721446E-4</v>
      </c>
      <c r="M20">
        <f>[3]Varcov!Q27</f>
        <v>1.0122226119037381E-4</v>
      </c>
      <c r="N20">
        <f>[3]Varcov!R27</f>
        <v>1.7493895893184666E-4</v>
      </c>
      <c r="O20">
        <f>[3]Varcov!S27</f>
        <v>2.0215826044824663E-4</v>
      </c>
      <c r="P20">
        <f>[3]Varcov!T27</f>
        <v>2.0506844905333286E-4</v>
      </c>
      <c r="Q20">
        <f>[3]Varcov!U27</f>
        <v>2.2772306056971468E-4</v>
      </c>
      <c r="R20">
        <f>[3]Varcov!V27</f>
        <v>2.3845874546205421E-4</v>
      </c>
      <c r="S20">
        <f>[3]Varcov!W27</f>
        <v>2.3148900418762492E-4</v>
      </c>
      <c r="T20">
        <f>[3]Varcov!X27</f>
        <v>2.5927454144611324E-4</v>
      </c>
      <c r="U20">
        <f>[3]Varcov!Y27</f>
        <v>6.6613071744124445E-4</v>
      </c>
      <c r="V20">
        <f>[3]Varcov!Z27</f>
        <v>2.697848048996579E-4</v>
      </c>
      <c r="W20">
        <f>[3]Varcov!AB27</f>
        <v>2.7567656295417187E-4</v>
      </c>
      <c r="X20">
        <f>[3]Varcov!AC27</f>
        <v>2.682314793741547E-4</v>
      </c>
      <c r="Y20">
        <f>[3]Varcov!AD27</f>
        <v>2.5151181081149135E-4</v>
      </c>
      <c r="Z20">
        <f>[3]Varcov!AE27</f>
        <v>2.5478837018045783E-4</v>
      </c>
      <c r="AA20">
        <f>[3]Varcov!AF27</f>
        <v>2.4098724672676818E-4</v>
      </c>
      <c r="AB20">
        <f>[3]Varcov!AG27</f>
        <v>1.299938689518329E-5</v>
      </c>
      <c r="AC20">
        <f>[3]Varcov!AH27</f>
        <v>-4.312534569924388E-5</v>
      </c>
      <c r="AD20">
        <f>[3]Varcov!AI27</f>
        <v>-8.7928197648359774E-4</v>
      </c>
      <c r="AE20">
        <f>[3]Varcov!BS27</f>
        <v>3.1254438510331853E-4</v>
      </c>
    </row>
    <row r="21" spans="1:31" x14ac:dyDescent="0.25">
      <c r="A21" t="s">
        <v>10</v>
      </c>
      <c r="B21" s="2">
        <f>[3]Estimates!C27</f>
        <v>-3.7392495209426481E-2</v>
      </c>
      <c r="C21">
        <f>[3]Varcov!C28</f>
        <v>3.7242515629746129E-5</v>
      </c>
      <c r="D21">
        <f>[3]Varcov!D28</f>
        <v>-5.8030520617069642E-7</v>
      </c>
      <c r="E21">
        <f>[3]Varcov!F28</f>
        <v>-2.4613328960511305E-4</v>
      </c>
      <c r="F21">
        <f>[3]Varcov!G28</f>
        <v>-6.7465946000419118E-4</v>
      </c>
      <c r="G21">
        <f>[3]Varcov!I28</f>
        <v>3.5080735233587597E-6</v>
      </c>
      <c r="H21">
        <f>[3]Varcov!J28</f>
        <v>1.0799446220668105E-5</v>
      </c>
      <c r="I21">
        <f>[3]Varcov!K28</f>
        <v>-3.6613286992474121E-4</v>
      </c>
      <c r="J21">
        <f>[3]Varcov!M28</f>
        <v>1.6621234116391132E-5</v>
      </c>
      <c r="K21">
        <f>[3]Varcov!N28</f>
        <v>6.164926468964452E-6</v>
      </c>
      <c r="L21">
        <f>[3]Varcov!O28</f>
        <v>-1.111892721509646E-3</v>
      </c>
      <c r="M21">
        <f>[3]Varcov!Q28</f>
        <v>2.0548861983407765E-4</v>
      </c>
      <c r="N21">
        <f>[3]Varcov!R28</f>
        <v>3.4543450351519995E-4</v>
      </c>
      <c r="O21">
        <f>[3]Varcov!S28</f>
        <v>3.8494965783672746E-4</v>
      </c>
      <c r="P21">
        <f>[3]Varcov!T28</f>
        <v>4.0866754315928403E-4</v>
      </c>
      <c r="Q21">
        <f>[3]Varcov!U28</f>
        <v>2.175940759308677E-4</v>
      </c>
      <c r="R21">
        <f>[3]Varcov!V28</f>
        <v>2.3851507917062694E-4</v>
      </c>
      <c r="S21">
        <f>[3]Varcov!W28</f>
        <v>2.2379981150698382E-4</v>
      </c>
      <c r="T21">
        <f>[3]Varcov!X28</f>
        <v>2.7687793326508541E-4</v>
      </c>
      <c r="U21">
        <f>[3]Varcov!Y28</f>
        <v>2.697848048996579E-4</v>
      </c>
      <c r="V21">
        <f>[3]Varcov!Z28</f>
        <v>7.0743977777494062E-4</v>
      </c>
      <c r="W21">
        <f>[3]Varcov!AB28</f>
        <v>3.1630826283304619E-4</v>
      </c>
      <c r="X21">
        <f>[3]Varcov!AC28</f>
        <v>3.024086088607622E-4</v>
      </c>
      <c r="Y21">
        <f>[3]Varcov!AD28</f>
        <v>2.6273160877547338E-4</v>
      </c>
      <c r="Z21">
        <f>[3]Varcov!AE28</f>
        <v>2.7313075417024113E-4</v>
      </c>
      <c r="AA21">
        <f>[3]Varcov!AF28</f>
        <v>2.3670984334223899E-4</v>
      </c>
      <c r="AB21">
        <f>[3]Varcov!AG28</f>
        <v>1.9012879126857595E-5</v>
      </c>
      <c r="AC21">
        <f>[3]Varcov!AH28</f>
        <v>-3.8182648960957389E-5</v>
      </c>
      <c r="AD21">
        <f>[3]Varcov!AI28</f>
        <v>-1.5711827348103167E-3</v>
      </c>
      <c r="AE21">
        <f>[3]Varcov!BS28</f>
        <v>6.272230379665199E-4</v>
      </c>
    </row>
    <row r="22" spans="1:31" x14ac:dyDescent="0.25">
      <c r="A22" t="s">
        <v>11</v>
      </c>
      <c r="B22" s="2">
        <f>[3]Estimates!C29</f>
        <v>-5.505175515661502E-2</v>
      </c>
      <c r="C22">
        <f>[3]Varcov!C30</f>
        <v>4.59538985417214E-5</v>
      </c>
      <c r="D22">
        <f>[3]Varcov!D30</f>
        <v>-7.209164974219884E-7</v>
      </c>
      <c r="E22">
        <f>[3]Varcov!F30</f>
        <v>-3.0438120165279277E-4</v>
      </c>
      <c r="F22">
        <f>[3]Varcov!G30</f>
        <v>-7.8700675003946438E-4</v>
      </c>
      <c r="G22">
        <f>[3]Varcov!I30</f>
        <v>4.661080105824625E-6</v>
      </c>
      <c r="H22">
        <f>[3]Varcov!J30</f>
        <v>1.258348359304764E-5</v>
      </c>
      <c r="I22">
        <f>[3]Varcov!K30</f>
        <v>-4.6301201645057122E-4</v>
      </c>
      <c r="J22">
        <f>[3]Varcov!M30</f>
        <v>1.5852064697714773E-5</v>
      </c>
      <c r="K22">
        <f>[3]Varcov!N30</f>
        <v>1.5259583695009272E-5</v>
      </c>
      <c r="L22">
        <f>[3]Varcov!O30</f>
        <v>-1.3851158654786463E-3</v>
      </c>
      <c r="M22">
        <f>[3]Varcov!Q30</f>
        <v>2.5595030294370518E-4</v>
      </c>
      <c r="N22">
        <f>[3]Varcov!R30</f>
        <v>4.3062114207941779E-4</v>
      </c>
      <c r="O22">
        <f>[3]Varcov!S30</f>
        <v>4.777269909773748E-4</v>
      </c>
      <c r="P22">
        <f>[3]Varcov!T30</f>
        <v>5.1378436531985877E-4</v>
      </c>
      <c r="Q22">
        <f>[3]Varcov!U30</f>
        <v>2.1271302636881803E-4</v>
      </c>
      <c r="R22">
        <f>[3]Varcov!V30</f>
        <v>2.378182199507134E-4</v>
      </c>
      <c r="S22">
        <f>[3]Varcov!W30</f>
        <v>2.1912966227718945E-4</v>
      </c>
      <c r="T22">
        <f>[3]Varcov!X30</f>
        <v>2.8403975012657873E-4</v>
      </c>
      <c r="U22">
        <f>[3]Varcov!Y30</f>
        <v>2.7567656295417187E-4</v>
      </c>
      <c r="V22">
        <f>[3]Varcov!Z30</f>
        <v>3.1630826283304619E-4</v>
      </c>
      <c r="W22">
        <f>[3]Varcov!AB30</f>
        <v>6.273902030789609E-4</v>
      </c>
      <c r="X22">
        <f>[3]Varcov!AC30</f>
        <v>3.1898266606954364E-4</v>
      </c>
      <c r="Y22">
        <f>[3]Varcov!AD30</f>
        <v>2.665684819033574E-4</v>
      </c>
      <c r="Z22">
        <f>[3]Varcov!AE30</f>
        <v>2.819093417389176E-4</v>
      </c>
      <c r="AA22">
        <f>[3]Varcov!AF30</f>
        <v>2.3307778891690087E-4</v>
      </c>
      <c r="AB22">
        <f>[3]Varcov!AG30</f>
        <v>1.7473512691972244E-5</v>
      </c>
      <c r="AC22">
        <f>[3]Varcov!AH30</f>
        <v>4.6298010732713122E-5</v>
      </c>
      <c r="AD22">
        <f>[3]Varcov!AI30</f>
        <v>-1.9833468201340852E-3</v>
      </c>
      <c r="AE22">
        <f>[3]Varcov!BS30</f>
        <v>7.7700966045653847E-4</v>
      </c>
    </row>
    <row r="23" spans="1:31" x14ac:dyDescent="0.25">
      <c r="A23" t="s">
        <v>12</v>
      </c>
      <c r="B23" s="2">
        <f>[3]Estimates!C30</f>
        <v>-0.16234157834822596</v>
      </c>
      <c r="C23">
        <f>[3]Varcov!C31</f>
        <v>3.7834518108674396E-5</v>
      </c>
      <c r="D23">
        <f>[3]Varcov!D31</f>
        <v>-5.8998811317311833E-7</v>
      </c>
      <c r="E23">
        <f>[3]Varcov!F31</f>
        <v>-2.3787471997137083E-4</v>
      </c>
      <c r="F23">
        <f>[3]Varcov!G31</f>
        <v>-6.237671934972021E-4</v>
      </c>
      <c r="G23">
        <f>[3]Varcov!I31</f>
        <v>3.3394015939704697E-6</v>
      </c>
      <c r="H23">
        <f>[3]Varcov!J31</f>
        <v>9.7373033121568409E-6</v>
      </c>
      <c r="I23">
        <f>[3]Varcov!K31</f>
        <v>-3.6261232298590501E-4</v>
      </c>
      <c r="J23">
        <f>[3]Varcov!M31</f>
        <v>5.7635907303107986E-6</v>
      </c>
      <c r="K23">
        <f>[3]Varcov!N31</f>
        <v>1.4591473998825211E-5</v>
      </c>
      <c r="L23">
        <f>[3]Varcov!O31</f>
        <v>-1.0917501915565211E-3</v>
      </c>
      <c r="M23">
        <f>[3]Varcov!Q31</f>
        <v>2.1073397251627525E-4</v>
      </c>
      <c r="N23">
        <f>[3]Varcov!R31</f>
        <v>3.464910811897158E-4</v>
      </c>
      <c r="O23">
        <f>[3]Varcov!S31</f>
        <v>3.8374347052201976E-4</v>
      </c>
      <c r="P23">
        <f>[3]Varcov!T31</f>
        <v>4.1074459379058007E-4</v>
      </c>
      <c r="Q23">
        <f>[3]Varcov!U31</f>
        <v>2.1811348491589675E-4</v>
      </c>
      <c r="R23">
        <f>[3]Varcov!V31</f>
        <v>2.3892374135163174E-4</v>
      </c>
      <c r="S23">
        <f>[3]Varcov!W31</f>
        <v>2.2370380747759519E-4</v>
      </c>
      <c r="T23">
        <f>[3]Varcov!X31</f>
        <v>2.7616823671717166E-4</v>
      </c>
      <c r="U23">
        <f>[3]Varcov!Y31</f>
        <v>2.682314793741547E-4</v>
      </c>
      <c r="V23">
        <f>[3]Varcov!Z31</f>
        <v>3.024086088607622E-4</v>
      </c>
      <c r="W23">
        <f>[3]Varcov!AB31</f>
        <v>3.1898266606954364E-4</v>
      </c>
      <c r="X23">
        <f>[3]Varcov!AC31</f>
        <v>7.3500757032107691E-4</v>
      </c>
      <c r="Y23">
        <f>[3]Varcov!AD31</f>
        <v>2.623945918472137E-4</v>
      </c>
      <c r="Z23">
        <f>[3]Varcov!AE31</f>
        <v>2.7492205254727733E-4</v>
      </c>
      <c r="AA23">
        <f>[3]Varcov!AF31</f>
        <v>2.3406617941055732E-4</v>
      </c>
      <c r="AB23">
        <f>[3]Varcov!AG31</f>
        <v>1.6804946746055031E-5</v>
      </c>
      <c r="AC23">
        <f>[3]Varcov!AH31</f>
        <v>-2.8094044243696E-5</v>
      </c>
      <c r="AD23">
        <f>[3]Varcov!AI31</f>
        <v>-1.5869381603235498E-3</v>
      </c>
      <c r="AE23">
        <f>[3]Varcov!BS31</f>
        <v>6.2605032755734752E-4</v>
      </c>
    </row>
    <row r="24" spans="1:31" x14ac:dyDescent="0.25">
      <c r="A24" t="s">
        <v>13</v>
      </c>
      <c r="B24" s="2">
        <f>[3]Estimates!C31</f>
        <v>-0.12967872772296191</v>
      </c>
      <c r="C24">
        <f>[3]Varcov!C32</f>
        <v>1.4746468082891082E-5</v>
      </c>
      <c r="D24">
        <f>[3]Varcov!D32</f>
        <v>-2.196382388585114E-7</v>
      </c>
      <c r="E24">
        <f>[3]Varcov!F32</f>
        <v>-1.0243632655671069E-4</v>
      </c>
      <c r="F24">
        <f>[3]Varcov!G32</f>
        <v>-2.6997408218680725E-4</v>
      </c>
      <c r="G24">
        <f>[3]Varcov!I32</f>
        <v>9.9374416916578927E-7</v>
      </c>
      <c r="H24">
        <f>[3]Varcov!J32</f>
        <v>3.9127187650615853E-6</v>
      </c>
      <c r="I24">
        <f>[3]Varcov!K32</f>
        <v>-1.0323790746325198E-4</v>
      </c>
      <c r="J24">
        <f>[3]Varcov!M32</f>
        <v>-7.0878427202848632E-6</v>
      </c>
      <c r="K24">
        <f>[3]Varcov!N32</f>
        <v>-6.5955281587246313E-6</v>
      </c>
      <c r="L24">
        <f>[3]Varcov!O32</f>
        <v>-3.9974042139341256E-4</v>
      </c>
      <c r="M24">
        <f>[3]Varcov!Q32</f>
        <v>6.7333127044515859E-5</v>
      </c>
      <c r="N24">
        <f>[3]Varcov!R32</f>
        <v>1.233348299786922E-4</v>
      </c>
      <c r="O24">
        <f>[3]Varcov!S32</f>
        <v>1.447674401639769E-4</v>
      </c>
      <c r="P24">
        <f>[3]Varcov!T32</f>
        <v>1.4196215848547136E-4</v>
      </c>
      <c r="Q24">
        <f>[3]Varcov!U32</f>
        <v>2.327252067617107E-4</v>
      </c>
      <c r="R24">
        <f>[3]Varcov!V32</f>
        <v>2.406416329101345E-4</v>
      </c>
      <c r="S24">
        <f>[3]Varcov!W32</f>
        <v>2.362500527139566E-4</v>
      </c>
      <c r="T24">
        <f>[3]Varcov!X32</f>
        <v>2.5581954099821211E-4</v>
      </c>
      <c r="U24">
        <f>[3]Varcov!Y32</f>
        <v>2.5151181081149135E-4</v>
      </c>
      <c r="V24">
        <f>[3]Varcov!Z32</f>
        <v>2.6273160877547338E-4</v>
      </c>
      <c r="W24">
        <f>[3]Varcov!AB32</f>
        <v>2.665684819033574E-4</v>
      </c>
      <c r="X24">
        <f>[3]Varcov!AC32</f>
        <v>2.623945918472137E-4</v>
      </c>
      <c r="Y24">
        <f>[3]Varcov!AD32</f>
        <v>7.6518688861665623E-4</v>
      </c>
      <c r="Z24">
        <f>[3]Varcov!AE32</f>
        <v>2.5249789204483477E-4</v>
      </c>
      <c r="AA24">
        <f>[3]Varcov!AF32</f>
        <v>2.4188318728292498E-4</v>
      </c>
      <c r="AB24">
        <f>[3]Varcov!AG32</f>
        <v>1.2175404321563088E-5</v>
      </c>
      <c r="AC24">
        <f>[3]Varcov!AH32</f>
        <v>3.9723054200981796E-5</v>
      </c>
      <c r="AD24">
        <f>[3]Varcov!AI32</f>
        <v>-7.6744100922161273E-4</v>
      </c>
      <c r="AE24">
        <f>[3]Varcov!BS32</f>
        <v>2.1040589463713831E-4</v>
      </c>
    </row>
    <row r="25" spans="1:31" x14ac:dyDescent="0.25">
      <c r="A25" t="s">
        <v>14</v>
      </c>
      <c r="B25" s="2">
        <f>[3]Estimates!C32</f>
        <v>-9.8004006069987021E-2</v>
      </c>
      <c r="C25">
        <f>[3]Varcov!C33</f>
        <v>2.2290067422013697E-5</v>
      </c>
      <c r="D25">
        <f>[3]Varcov!D33</f>
        <v>-3.4050446703286505E-7</v>
      </c>
      <c r="E25">
        <f>[3]Varcov!F33</f>
        <v>-1.3559243789665473E-4</v>
      </c>
      <c r="F25">
        <f>[3]Varcov!G33</f>
        <v>-3.3540522709506334E-4</v>
      </c>
      <c r="G25">
        <f>[3]Varcov!I33</f>
        <v>1.7103142577676817E-6</v>
      </c>
      <c r="H25">
        <f>[3]Varcov!J33</f>
        <v>5.2123912385539884E-6</v>
      </c>
      <c r="I25">
        <f>[3]Varcov!K33</f>
        <v>-1.9545082367154493E-4</v>
      </c>
      <c r="J25">
        <f>[3]Varcov!M33</f>
        <v>6.1837269660362153E-6</v>
      </c>
      <c r="K25">
        <f>[3]Varcov!N33</f>
        <v>1.2783180602732138E-5</v>
      </c>
      <c r="L25">
        <f>[3]Varcov!O33</f>
        <v>-5.6727234572881663E-4</v>
      </c>
      <c r="M25">
        <f>[3]Varcov!Q33</f>
        <v>9.8023398811901966E-5</v>
      </c>
      <c r="N25">
        <f>[3]Varcov!R33</f>
        <v>1.8333462096733314E-4</v>
      </c>
      <c r="O25">
        <f>[3]Varcov!S33</f>
        <v>2.0666973968688518E-4</v>
      </c>
      <c r="P25">
        <f>[3]Varcov!T33</f>
        <v>2.055284001578672E-4</v>
      </c>
      <c r="Q25">
        <f>[3]Varcov!U33</f>
        <v>2.2701483749973405E-4</v>
      </c>
      <c r="R25">
        <f>[3]Varcov!V33</f>
        <v>2.3937193038982974E-4</v>
      </c>
      <c r="S25">
        <f>[3]Varcov!W33</f>
        <v>2.3025114493632748E-4</v>
      </c>
      <c r="T25">
        <f>[3]Varcov!X33</f>
        <v>2.5973672679948702E-4</v>
      </c>
      <c r="U25">
        <f>[3]Varcov!Y33</f>
        <v>2.5478837018045783E-4</v>
      </c>
      <c r="V25">
        <f>[3]Varcov!Z33</f>
        <v>2.7313075417024113E-4</v>
      </c>
      <c r="W25">
        <f>[3]Varcov!AB33</f>
        <v>2.819093417389176E-4</v>
      </c>
      <c r="X25">
        <f>[3]Varcov!AC33</f>
        <v>2.7492205254727733E-4</v>
      </c>
      <c r="Y25">
        <f>[3]Varcov!AD33</f>
        <v>2.5249789204483477E-4</v>
      </c>
      <c r="Z25">
        <f>[3]Varcov!AE33</f>
        <v>7.1249634935936117E-4</v>
      </c>
      <c r="AA25">
        <f>[3]Varcov!AF33</f>
        <v>2.3721588468565881E-4</v>
      </c>
      <c r="AB25">
        <f>[3]Varcov!AG33</f>
        <v>1.4527453957757037E-5</v>
      </c>
      <c r="AC25">
        <f>[3]Varcov!AH33</f>
        <v>-1.5655691924408074E-5</v>
      </c>
      <c r="AD25">
        <f>[3]Varcov!AI33</f>
        <v>-9.8746861290561171E-4</v>
      </c>
      <c r="AE25">
        <f>[3]Varcov!BS33</f>
        <v>3.3168674729917657E-4</v>
      </c>
    </row>
    <row r="26" spans="1:31" x14ac:dyDescent="0.25">
      <c r="A26" t="s">
        <v>18</v>
      </c>
      <c r="B26" s="2">
        <f>[3]Estimates!C33</f>
        <v>-0.13596513061802354</v>
      </c>
      <c r="C26">
        <f>[3]Varcov!C34</f>
        <v>6.6000918547012129E-7</v>
      </c>
      <c r="D26">
        <f>[3]Varcov!D34</f>
        <v>2.1242898322997417E-10</v>
      </c>
      <c r="E26">
        <f>[3]Varcov!F34</f>
        <v>-3.624695276599497E-5</v>
      </c>
      <c r="F26">
        <f>[3]Varcov!G34</f>
        <v>-3.1236397962685711E-5</v>
      </c>
      <c r="G26">
        <f>[3]Varcov!I34</f>
        <v>2.4471413501503885E-7</v>
      </c>
      <c r="H26">
        <f>[3]Varcov!J34</f>
        <v>-1.0707496124792739E-7</v>
      </c>
      <c r="I26">
        <f>[3]Varcov!K34</f>
        <v>1.7511164774285452E-5</v>
      </c>
      <c r="J26">
        <f>[3]Varcov!M34</f>
        <v>-1.0986343510416002E-5</v>
      </c>
      <c r="K26">
        <f>[3]Varcov!N34</f>
        <v>-2.2443213124134153E-5</v>
      </c>
      <c r="L26">
        <f>[3]Varcov!O34</f>
        <v>5.3995696929940286E-5</v>
      </c>
      <c r="M26">
        <f>[3]Varcov!Q34</f>
        <v>9.1152272776594992E-7</v>
      </c>
      <c r="N26">
        <f>[3]Varcov!R34</f>
        <v>-6.094513870215201E-6</v>
      </c>
      <c r="O26">
        <f>[3]Varcov!S34</f>
        <v>-1.7060484980253473E-6</v>
      </c>
      <c r="P26">
        <f>[3]Varcov!T34</f>
        <v>-2.0062404623237719E-5</v>
      </c>
      <c r="Q26">
        <f>[3]Varcov!U34</f>
        <v>2.4037135547366582E-4</v>
      </c>
      <c r="R26">
        <f>[3]Varcov!V34</f>
        <v>2.4052839336995472E-4</v>
      </c>
      <c r="S26">
        <f>[3]Varcov!W34</f>
        <v>2.4303657009375852E-4</v>
      </c>
      <c r="T26">
        <f>[3]Varcov!X34</f>
        <v>2.4090484583565028E-4</v>
      </c>
      <c r="U26">
        <f>[3]Varcov!Y34</f>
        <v>2.4098724672676818E-4</v>
      </c>
      <c r="V26">
        <f>[3]Varcov!Z34</f>
        <v>2.3670984334223899E-4</v>
      </c>
      <c r="W26">
        <f>[3]Varcov!AB34</f>
        <v>2.3307778891690087E-4</v>
      </c>
      <c r="X26">
        <f>[3]Varcov!AC34</f>
        <v>2.3406617941055732E-4</v>
      </c>
      <c r="Y26">
        <f>[3]Varcov!AD34</f>
        <v>2.4188318728292498E-4</v>
      </c>
      <c r="Z26">
        <f>[3]Varcov!AE34</f>
        <v>2.3721588468565881E-4</v>
      </c>
      <c r="AA26">
        <f>[3]Varcov!AF34</f>
        <v>8.127087109589859E-4</v>
      </c>
      <c r="AB26">
        <f>[3]Varcov!AG34</f>
        <v>1.9662288038124747E-5</v>
      </c>
      <c r="AC26">
        <f>[3]Varcov!AH34</f>
        <v>-2.0901417514917515E-4</v>
      </c>
      <c r="AD26">
        <f>[3]Varcov!AI34</f>
        <v>2.7510732429132409E-5</v>
      </c>
      <c r="AE26">
        <f>[3]Varcov!BS34</f>
        <v>-4.3030053025508971E-5</v>
      </c>
    </row>
    <row r="27" spans="1:31" x14ac:dyDescent="0.25">
      <c r="A27" t="s">
        <v>26</v>
      </c>
      <c r="B27" s="2">
        <f>[3]Estimates!C34</f>
        <v>0.16449072200558976</v>
      </c>
      <c r="C27">
        <f>[3]Varcov!C35</f>
        <v>7.8818332335866959E-6</v>
      </c>
      <c r="D27">
        <f>[3]Varcov!D35</f>
        <v>-1.0923197194626259E-7</v>
      </c>
      <c r="E27">
        <f>[3]Varcov!F35</f>
        <v>-4.6540108443427711E-5</v>
      </c>
      <c r="F27">
        <f>[3]Varcov!G35</f>
        <v>-7.4432484725238377E-5</v>
      </c>
      <c r="G27">
        <f>[3]Varcov!I35</f>
        <v>9.8195243121772178E-7</v>
      </c>
      <c r="H27">
        <f>[3]Varcov!J35</f>
        <v>1.483693103054356E-6</v>
      </c>
      <c r="I27">
        <f>[3]Varcov!K35</f>
        <v>-1.058489888128364E-4</v>
      </c>
      <c r="J27">
        <f>[3]Varcov!M35</f>
        <v>1.4060401467673531E-5</v>
      </c>
      <c r="K27">
        <f>[3]Varcov!N35</f>
        <v>1.2050652027531912E-5</v>
      </c>
      <c r="L27">
        <f>[3]Varcov!O35</f>
        <v>-8.8529554566667401E-5</v>
      </c>
      <c r="M27">
        <f>[3]Varcov!Q35</f>
        <v>2.063066646466924E-5</v>
      </c>
      <c r="N27">
        <f>[3]Varcov!R35</f>
        <v>3.1942045780921277E-5</v>
      </c>
      <c r="O27">
        <f>[3]Varcov!S35</f>
        <v>3.9297395935060982E-5</v>
      </c>
      <c r="P27">
        <f>[3]Varcov!T35</f>
        <v>4.0205171445827592E-5</v>
      </c>
      <c r="Q27">
        <f>[3]Varcov!U35</f>
        <v>7.6900077196954028E-6</v>
      </c>
      <c r="R27">
        <f>[3]Varcov!V35</f>
        <v>9.3780598975340277E-6</v>
      </c>
      <c r="S27">
        <f>[3]Varcov!W35</f>
        <v>1.4203441050119213E-5</v>
      </c>
      <c r="T27">
        <f>[3]Varcov!X35</f>
        <v>1.3857200712622991E-5</v>
      </c>
      <c r="U27">
        <f>[3]Varcov!Y35</f>
        <v>1.299938689518329E-5</v>
      </c>
      <c r="V27">
        <f>[3]Varcov!Z35</f>
        <v>1.9012879126857595E-5</v>
      </c>
      <c r="W27">
        <f>[3]Varcov!AB35</f>
        <v>1.7473512691972244E-5</v>
      </c>
      <c r="X27">
        <f>[3]Varcov!AC35</f>
        <v>1.6804946746055031E-5</v>
      </c>
      <c r="Y27">
        <f>[3]Varcov!AD35</f>
        <v>1.2175404321563088E-5</v>
      </c>
      <c r="Z27">
        <f>[3]Varcov!AE35</f>
        <v>1.4527453957757037E-5</v>
      </c>
      <c r="AA27">
        <f>[3]Varcov!AF35</f>
        <v>1.9662288038124747E-5</v>
      </c>
      <c r="AB27">
        <f>[3]Varcov!AG35</f>
        <v>1.8432005814071587E-4</v>
      </c>
      <c r="AC27">
        <f>[3]Varcov!AH35</f>
        <v>6.9900819796392356E-5</v>
      </c>
      <c r="AD27">
        <f>[3]Varcov!AI35</f>
        <v>-3.1188063485850068E-4</v>
      </c>
      <c r="AE27">
        <f>[3]Varcov!BS35</f>
        <v>2.5364994814199364E-5</v>
      </c>
    </row>
    <row r="28" spans="1:31" x14ac:dyDescent="0.25">
      <c r="A28" t="s">
        <v>30</v>
      </c>
      <c r="B28" s="2">
        <f>[3]Estimates!C35</f>
        <v>1.3037969686220148</v>
      </c>
      <c r="C28">
        <f>[3]Varcov!C36</f>
        <v>2.3866791202345727E-5</v>
      </c>
      <c r="D28">
        <f>[3]Varcov!D36</f>
        <v>-3.0557921935913677E-7</v>
      </c>
      <c r="E28">
        <f>[3]Varcov!F36</f>
        <v>4.0537536998235408E-4</v>
      </c>
      <c r="F28">
        <f>[3]Varcov!G36</f>
        <v>5.020236686556019E-4</v>
      </c>
      <c r="G28">
        <f>[3]Varcov!I36</f>
        <v>-6.5120862368063511E-6</v>
      </c>
      <c r="H28">
        <f>[3]Varcov!J36</f>
        <v>-5.0144378233495352E-6</v>
      </c>
      <c r="I28">
        <f>[3]Varcov!K36</f>
        <v>8.0647091989188689E-5</v>
      </c>
      <c r="J28">
        <f>[3]Varcov!M36</f>
        <v>6.9805288212012971E-5</v>
      </c>
      <c r="K28">
        <f>[3]Varcov!N36</f>
        <v>2.470740122724604E-4</v>
      </c>
      <c r="L28">
        <f>[3]Varcov!O36</f>
        <v>3.0677948509480739E-4</v>
      </c>
      <c r="M28">
        <f>[3]Varcov!Q36</f>
        <v>3.7743938648723886E-5</v>
      </c>
      <c r="N28">
        <f>[3]Varcov!R36</f>
        <v>7.8774882304830381E-5</v>
      </c>
      <c r="O28">
        <f>[3]Varcov!S36</f>
        <v>3.5120810372004871E-4</v>
      </c>
      <c r="P28">
        <f>[3]Varcov!T36</f>
        <v>4.0305943101293085E-4</v>
      </c>
      <c r="Q28">
        <f>[3]Varcov!U36</f>
        <v>-4.5085073042256535E-5</v>
      </c>
      <c r="R28">
        <f>[3]Varcov!V36</f>
        <v>-6.1053088827110475E-5</v>
      </c>
      <c r="S28">
        <f>[3]Varcov!W36</f>
        <v>-9.3958930284496108E-5</v>
      </c>
      <c r="T28">
        <f>[3]Varcov!X36</f>
        <v>3.5126731211943361E-6</v>
      </c>
      <c r="U28">
        <f>[3]Varcov!Y36</f>
        <v>-4.312534569924388E-5</v>
      </c>
      <c r="V28">
        <f>[3]Varcov!Z36</f>
        <v>-3.8182648960957389E-5</v>
      </c>
      <c r="W28">
        <f>[3]Varcov!AB36</f>
        <v>4.6298010732713122E-5</v>
      </c>
      <c r="X28">
        <f>[3]Varcov!AC36</f>
        <v>-2.8094044243696E-5</v>
      </c>
      <c r="Y28">
        <f>[3]Varcov!AD36</f>
        <v>3.9723054200981796E-5</v>
      </c>
      <c r="Z28">
        <f>[3]Varcov!AE36</f>
        <v>-1.5655691924408074E-5</v>
      </c>
      <c r="AA28">
        <f>[3]Varcov!AF36</f>
        <v>-2.0901417514917515E-4</v>
      </c>
      <c r="AB28">
        <f>[3]Varcov!AG36</f>
        <v>6.9900819796392356E-5</v>
      </c>
      <c r="AC28">
        <f>[3]Varcov!AH36</f>
        <v>3.9906035034273292E-2</v>
      </c>
      <c r="AD28">
        <f>[3]Varcov!AI36</f>
        <v>-4.1254001248847372E-2</v>
      </c>
      <c r="AE28">
        <f>[3]Varcov!BS36</f>
        <v>-7.1116166238381501E-5</v>
      </c>
    </row>
    <row r="29" spans="1:31" x14ac:dyDescent="0.25">
      <c r="A29" t="s">
        <v>16</v>
      </c>
      <c r="B29" s="2">
        <f>[3]Estimates!C36</f>
        <v>0.84830823160857416</v>
      </c>
      <c r="C29">
        <f>[3]Varcov!C37</f>
        <v>-9.9001509012488923E-4</v>
      </c>
      <c r="D29">
        <f>[3]Varcov!D37</f>
        <v>1.4373739930633674E-5</v>
      </c>
      <c r="E29">
        <f>[3]Varcov!F37</f>
        <v>2.6828293897919178E-3</v>
      </c>
      <c r="F29">
        <f>[3]Varcov!G37</f>
        <v>1.2227202454353884E-2</v>
      </c>
      <c r="G29">
        <f>[3]Varcov!I37</f>
        <v>-3.1213328671214689E-5</v>
      </c>
      <c r="H29">
        <f>[3]Varcov!J37</f>
        <v>-1.9591002286771834E-4</v>
      </c>
      <c r="I29">
        <f>[3]Varcov!K37</f>
        <v>7.8853793672562216E-3</v>
      </c>
      <c r="J29">
        <f>[3]Varcov!M37</f>
        <v>-9.9655219147409195E-4</v>
      </c>
      <c r="K29">
        <f>[3]Varcov!N37</f>
        <v>-7.3424107364619109E-4</v>
      </c>
      <c r="L29">
        <f>[3]Varcov!O37</f>
        <v>2.2849368030790504E-2</v>
      </c>
      <c r="M29">
        <f>[3]Varcov!Q37</f>
        <v>-6.9591340085063663E-3</v>
      </c>
      <c r="N29">
        <f>[3]Varcov!R37</f>
        <v>-9.964913499812815E-3</v>
      </c>
      <c r="O29">
        <f>[3]Varcov!S37</f>
        <v>-1.0933323844655058E-2</v>
      </c>
      <c r="P29">
        <f>[3]Varcov!T37</f>
        <v>-1.1815996317764952E-2</v>
      </c>
      <c r="Q29">
        <f>[3]Varcov!U37</f>
        <v>2.8250184627068309E-4</v>
      </c>
      <c r="R29">
        <f>[3]Varcov!V37</f>
        <v>-1.6885841979367554E-4</v>
      </c>
      <c r="S29">
        <f>[3]Varcov!W37</f>
        <v>2.2464470849546122E-4</v>
      </c>
      <c r="T29">
        <f>[3]Varcov!X37</f>
        <v>-1.020716701969127E-3</v>
      </c>
      <c r="U29">
        <f>[3]Varcov!Y37</f>
        <v>-8.7928197648359774E-4</v>
      </c>
      <c r="V29">
        <f>[3]Varcov!Z37</f>
        <v>-1.5711827348103167E-3</v>
      </c>
      <c r="W29">
        <f>[3]Varcov!AB37</f>
        <v>-1.9833468201340852E-3</v>
      </c>
      <c r="X29">
        <f>[3]Varcov!AC37</f>
        <v>-1.5869381603235498E-3</v>
      </c>
      <c r="Y29">
        <f>[3]Varcov!AD37</f>
        <v>-7.6744100922161273E-4</v>
      </c>
      <c r="Z29">
        <f>[3]Varcov!AE37</f>
        <v>-9.8746861290561171E-4</v>
      </c>
      <c r="AA29">
        <f>[3]Varcov!AF37</f>
        <v>2.7510732429132409E-5</v>
      </c>
      <c r="AB29">
        <f>[3]Varcov!AG37</f>
        <v>-3.1188063485850068E-4</v>
      </c>
      <c r="AC29">
        <f>[3]Varcov!AH37</f>
        <v>-4.1254001248847372E-2</v>
      </c>
      <c r="AD29">
        <f>[3]Varcov!AI37</f>
        <v>7.9784346173053994E-2</v>
      </c>
      <c r="AE29">
        <f>[3]Varcov!BS37</f>
        <v>-1.3833648676076745E-2</v>
      </c>
    </row>
    <row r="30" spans="1:31" x14ac:dyDescent="0.25">
      <c r="A30" t="s">
        <v>15</v>
      </c>
      <c r="B30" s="2">
        <f>[3]Estimates!C72</f>
        <v>-0.30095740432705381</v>
      </c>
      <c r="C30">
        <f>[3]Varcov!C73</f>
        <v>3.5589868546538112E-4</v>
      </c>
      <c r="D30">
        <f>[3]Varcov!D73</f>
        <v>-5.5740243620283201E-6</v>
      </c>
      <c r="E30">
        <f>[3]Varcov!F73</f>
        <v>-2.213263449671704E-3</v>
      </c>
      <c r="F30">
        <f>[3]Varcov!G73</f>
        <v>-6.3580016707417454E-3</v>
      </c>
      <c r="G30">
        <f>[3]Varcov!I73</f>
        <v>3.4695908654455646E-5</v>
      </c>
      <c r="H30">
        <f>[3]Varcov!J73</f>
        <v>1.0322064024617706E-4</v>
      </c>
      <c r="I30">
        <f>[3]Varcov!K73</f>
        <v>-3.9050708182652369E-3</v>
      </c>
      <c r="J30">
        <f>[3]Varcov!M73</f>
        <v>2.6069728513712035E-4</v>
      </c>
      <c r="K30">
        <f>[3]Varcov!N73</f>
        <v>5.1937841271931906E-5</v>
      </c>
      <c r="L30">
        <f>[3]Varcov!O73</f>
        <v>-1.1240382366185318E-2</v>
      </c>
      <c r="M30">
        <f>[3]Varcov!Q73</f>
        <v>2.1592727240080023E-3</v>
      </c>
      <c r="N30">
        <f>[3]Varcov!R73</f>
        <v>3.5287447357644449E-3</v>
      </c>
      <c r="O30">
        <f>[3]Varcov!S73</f>
        <v>3.8417535400553271E-3</v>
      </c>
      <c r="P30">
        <f>[3]Varcov!T73</f>
        <v>4.1996299229340754E-3</v>
      </c>
      <c r="Q30">
        <f>[3]Varcov!U73</f>
        <v>-2.2096901109086426E-4</v>
      </c>
      <c r="R30">
        <f>[3]Varcov!V73</f>
        <v>-1.0374307328947463E-5</v>
      </c>
      <c r="S30">
        <f>[3]Varcov!W73</f>
        <v>-1.662388739876906E-4</v>
      </c>
      <c r="T30">
        <f>[3]Varcov!X73</f>
        <v>3.6320558566391343E-4</v>
      </c>
      <c r="U30">
        <f>[3]Varcov!Y73</f>
        <v>3.1254438510331853E-4</v>
      </c>
      <c r="V30">
        <f>[3]Varcov!Z73</f>
        <v>6.272230379665199E-4</v>
      </c>
      <c r="W30">
        <f>[3]Varcov!AB73</f>
        <v>7.7700966045653847E-4</v>
      </c>
      <c r="X30">
        <f>[3]Varcov!AC73</f>
        <v>6.2605032755734752E-4</v>
      </c>
      <c r="Y30">
        <f>[3]Varcov!AD73</f>
        <v>2.1040589463713831E-4</v>
      </c>
      <c r="Z30">
        <f>[3]Varcov!AE73</f>
        <v>3.3168674729917657E-4</v>
      </c>
      <c r="AA30">
        <f>[3]Varcov!AF73</f>
        <v>-4.3030053025508971E-5</v>
      </c>
      <c r="AB30">
        <f>[3]Varcov!AG73</f>
        <v>2.5364994814199364E-5</v>
      </c>
      <c r="AC30">
        <f>[3]Varcov!AH73</f>
        <v>-7.1116166238381501E-5</v>
      </c>
      <c r="AD30">
        <f>[3]Varcov!AI73</f>
        <v>-1.3833648676076745E-2</v>
      </c>
      <c r="AE30">
        <f>[3]Varcov!BS73</f>
        <v>6.5172213471280356E-3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087F-7A8D-4A04-A5B0-4ED7DB1FD9DB}">
  <dimension ref="A1:AE30"/>
  <sheetViews>
    <sheetView workbookViewId="0">
      <pane xSplit="2" ySplit="1" topLeftCell="C2" activePane="bottomRight" state="frozen"/>
      <selection activeCell="A2" sqref="A2:F9"/>
      <selection pane="topRight" activeCell="A2" sqref="A2:F9"/>
      <selection pane="bottomLeft" activeCell="A2" sqref="A2:F9"/>
      <selection pane="bottomRight" activeCell="C2" sqref="C2"/>
    </sheetView>
  </sheetViews>
  <sheetFormatPr defaultRowHeight="15" x14ac:dyDescent="0.25"/>
  <cols>
    <col min="1" max="1" width="20.5703125" customWidth="1"/>
    <col min="2" max="2" width="14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28</v>
      </c>
      <c r="H1" t="s">
        <v>29</v>
      </c>
      <c r="I1" t="s">
        <v>20</v>
      </c>
      <c r="J1" t="s">
        <v>31</v>
      </c>
      <c r="K1" t="s">
        <v>32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18</v>
      </c>
      <c r="AB1" t="s">
        <v>26</v>
      </c>
      <c r="AC1" t="s">
        <v>30</v>
      </c>
      <c r="AD1" t="s">
        <v>16</v>
      </c>
      <c r="AE1" t="s">
        <v>15</v>
      </c>
    </row>
    <row r="2" spans="1:31" x14ac:dyDescent="0.25">
      <c r="A2" t="s">
        <v>2</v>
      </c>
      <c r="B2" s="2">
        <f>[4]Estimates!C4</f>
        <v>2.7472186666066274E-2</v>
      </c>
      <c r="C2">
        <f>[4]Varcov!C5</f>
        <v>7.7932061364924544E-6</v>
      </c>
      <c r="D2">
        <f>[4]Varcov!D5</f>
        <v>-9.051585772042799E-8</v>
      </c>
      <c r="E2">
        <f>[4]Varcov!F5</f>
        <v>3.6709963345798237E-5</v>
      </c>
      <c r="F2">
        <f>[4]Varcov!G5</f>
        <v>-4.7433093080856666E-6</v>
      </c>
      <c r="G2">
        <f>[4]Varcov!I5</f>
        <v>-8.8501018743390258E-7</v>
      </c>
      <c r="H2">
        <f>[4]Varcov!J5</f>
        <v>1.0538385719787719E-8</v>
      </c>
      <c r="I2">
        <f>[4]Varcov!K5</f>
        <v>1.3599112466464144E-5</v>
      </c>
      <c r="J2">
        <f>[4]Varcov!M5</f>
        <v>-3.9664817327388595E-6</v>
      </c>
      <c r="K2">
        <f>[4]Varcov!N5</f>
        <v>-3.9278303245933773E-6</v>
      </c>
      <c r="L2">
        <f>[4]Varcov!O5</f>
        <v>-5.170422946619074E-6</v>
      </c>
      <c r="M2">
        <f>[4]Varcov!Q5</f>
        <v>3.286436005334332E-6</v>
      </c>
      <c r="N2">
        <f>[4]Varcov!R5</f>
        <v>5.1593138676013132E-6</v>
      </c>
      <c r="O2">
        <f>[4]Varcov!S5</f>
        <v>5.4808891150281417E-6</v>
      </c>
      <c r="P2">
        <f>[4]Varcov!T5</f>
        <v>5.353648715484832E-6</v>
      </c>
      <c r="Q2">
        <f>[4]Varcov!U5</f>
        <v>2.3135653273393734E-6</v>
      </c>
      <c r="R2">
        <f>[4]Varcov!V5</f>
        <v>1.8138231596200776E-6</v>
      </c>
      <c r="S2">
        <f>[4]Varcov!W5</f>
        <v>1.1515100234493707E-7</v>
      </c>
      <c r="T2">
        <f>[4]Varcov!X5</f>
        <v>1.5181742747709416E-6</v>
      </c>
      <c r="U2">
        <f>[4]Varcov!Y5</f>
        <v>1.7217007036826146E-6</v>
      </c>
      <c r="V2">
        <f>[4]Varcov!Z5</f>
        <v>1.3945695031458798E-6</v>
      </c>
      <c r="W2">
        <f>[4]Varcov!AB5</f>
        <v>1.3935881501976929E-6</v>
      </c>
      <c r="X2">
        <f>[4]Varcov!AC5</f>
        <v>1.9999492316346654E-6</v>
      </c>
      <c r="Y2">
        <f>[4]Varcov!AD5</f>
        <v>1.7189772713197194E-6</v>
      </c>
      <c r="Z2">
        <f>[4]Varcov!AE5</f>
        <v>2.3545517051041557E-6</v>
      </c>
      <c r="AA2">
        <f>[4]Varcov!AF5</f>
        <v>1.9345817259390247E-6</v>
      </c>
      <c r="AB2">
        <f>[4]Varcov!AG5</f>
        <v>-1.1864014753858497E-6</v>
      </c>
      <c r="AC2">
        <f>[4]Varcov!AH5</f>
        <v>1.2687598362061236E-5</v>
      </c>
      <c r="AD2">
        <f>[4]Varcov!AI5</f>
        <v>-1.7123875214256957E-4</v>
      </c>
      <c r="AE2">
        <f>[4]Varcov!BS5</f>
        <v>4.1738551410683045E-6</v>
      </c>
    </row>
    <row r="3" spans="1:31" x14ac:dyDescent="0.25">
      <c r="A3" t="s">
        <v>3</v>
      </c>
      <c r="B3" s="2">
        <f>[4]Estimates!C5</f>
        <v>-2.2312652850338887E-4</v>
      </c>
      <c r="C3">
        <f>[4]Varcov!C6</f>
        <v>-9.051585772042799E-8</v>
      </c>
      <c r="D3">
        <f>[4]Varcov!D6</f>
        <v>1.2360229810213899E-9</v>
      </c>
      <c r="E3">
        <f>[4]Varcov!F6</f>
        <v>2.2219561904124363E-8</v>
      </c>
      <c r="F3">
        <f>[4]Varcov!G6</f>
        <v>9.0765102477911214E-7</v>
      </c>
      <c r="G3">
        <f>[4]Varcov!I6</f>
        <v>1.4221934349351934E-9</v>
      </c>
      <c r="H3">
        <f>[4]Varcov!J6</f>
        <v>-1.4387231521355419E-8</v>
      </c>
      <c r="I3">
        <f>[4]Varcov!K6</f>
        <v>3.3800132044845981E-8</v>
      </c>
      <c r="J3">
        <f>[4]Varcov!M6</f>
        <v>5.6268017395907766E-8</v>
      </c>
      <c r="K3">
        <f>[4]Varcov!N6</f>
        <v>8.2362490731721148E-8</v>
      </c>
      <c r="L3">
        <f>[4]Varcov!O6</f>
        <v>6.9384813619326639E-7</v>
      </c>
      <c r="M3">
        <f>[4]Varcov!Q6</f>
        <v>-1.5790695395646624E-7</v>
      </c>
      <c r="N3">
        <f>[4]Varcov!R6</f>
        <v>-2.3798649540685173E-7</v>
      </c>
      <c r="O3">
        <f>[4]Varcov!S6</f>
        <v>-2.7074230399805473E-7</v>
      </c>
      <c r="P3">
        <f>[4]Varcov!T6</f>
        <v>-2.8647819432121858E-7</v>
      </c>
      <c r="Q3">
        <f>[4]Varcov!U6</f>
        <v>-2.0014072153503608E-8</v>
      </c>
      <c r="R3">
        <f>[4]Varcov!V6</f>
        <v>-3.6988014084879065E-8</v>
      </c>
      <c r="S3">
        <f>[4]Varcov!W6</f>
        <v>7.5492907730357868E-9</v>
      </c>
      <c r="T3">
        <f>[4]Varcov!X6</f>
        <v>-4.7525076197373825E-8</v>
      </c>
      <c r="U3">
        <f>[4]Varcov!Y6</f>
        <v>-2.4118538498924572E-8</v>
      </c>
      <c r="V3">
        <f>[4]Varcov!Z6</f>
        <v>-5.3064640063879966E-8</v>
      </c>
      <c r="W3">
        <f>[4]Varcov!AB6</f>
        <v>-6.5932838418396074E-8</v>
      </c>
      <c r="X3">
        <f>[4]Varcov!AC6</f>
        <v>-1.0842659969156539E-7</v>
      </c>
      <c r="Y3">
        <f>[4]Varcov!AD6</f>
        <v>-6.1879508544511554E-8</v>
      </c>
      <c r="Z3">
        <f>[4]Varcov!AE6</f>
        <v>-8.5097912694591988E-8</v>
      </c>
      <c r="AA3">
        <f>[4]Varcov!AF6</f>
        <v>-3.7949297242357338E-8</v>
      </c>
      <c r="AB3">
        <f>[4]Varcov!AG6</f>
        <v>7.8469785822300732E-9</v>
      </c>
      <c r="AC3">
        <f>[4]Varcov!AH6</f>
        <v>-1.5589007520426314E-7</v>
      </c>
      <c r="AD3">
        <f>[4]Varcov!AI6</f>
        <v>2.3703149321858343E-6</v>
      </c>
      <c r="AE3">
        <f>[4]Varcov!BS6</f>
        <v>-5.251909032482031E-7</v>
      </c>
    </row>
    <row r="4" spans="1:31" x14ac:dyDescent="0.25">
      <c r="A4" t="s">
        <v>4</v>
      </c>
      <c r="B4" s="2">
        <f>[4]Estimates!C7</f>
        <v>-0.19706963179119499</v>
      </c>
      <c r="C4">
        <f>[4]Varcov!C8</f>
        <v>3.6709963345798237E-5</v>
      </c>
      <c r="D4">
        <f>[4]Varcov!D8</f>
        <v>2.2219561904124363E-8</v>
      </c>
      <c r="E4">
        <f>[4]Varcov!F8</f>
        <v>1.7568239779733319E-3</v>
      </c>
      <c r="F4">
        <f>[4]Varcov!G8</f>
        <v>2.0972034461271489E-3</v>
      </c>
      <c r="G4">
        <f>[4]Varcov!I8</f>
        <v>-3.6472297980018331E-5</v>
      </c>
      <c r="H4">
        <f>[4]Varcov!J8</f>
        <v>-3.5767273707052918E-5</v>
      </c>
      <c r="I4">
        <f>[4]Varcov!K8</f>
        <v>3.0799686354025216E-4</v>
      </c>
      <c r="J4">
        <f>[4]Varcov!M8</f>
        <v>-1.8153443028527892E-5</v>
      </c>
      <c r="K4">
        <f>[4]Varcov!N8</f>
        <v>7.2117400898383447E-5</v>
      </c>
      <c r="L4">
        <f>[4]Varcov!O8</f>
        <v>1.3660947597049708E-3</v>
      </c>
      <c r="M4">
        <f>[4]Varcov!Q8</f>
        <v>-2.5803105282791537E-4</v>
      </c>
      <c r="N4">
        <f>[4]Varcov!R8</f>
        <v>-3.8422730935556938E-4</v>
      </c>
      <c r="O4">
        <f>[4]Varcov!S8</f>
        <v>-4.4506199660206266E-4</v>
      </c>
      <c r="P4">
        <f>[4]Varcov!T8</f>
        <v>-4.7169581125476861E-4</v>
      </c>
      <c r="Q4">
        <f>[4]Varcov!U8</f>
        <v>5.7933699792491352E-6</v>
      </c>
      <c r="R4">
        <f>[4]Varcov!V8</f>
        <v>-4.1226688279323605E-5</v>
      </c>
      <c r="S4">
        <f>[4]Varcov!W8</f>
        <v>-9.1940238694249036E-6</v>
      </c>
      <c r="T4">
        <f>[4]Varcov!X8</f>
        <v>-8.5497658573509825E-5</v>
      </c>
      <c r="U4">
        <f>[4]Varcov!Y8</f>
        <v>-2.292104175736494E-5</v>
      </c>
      <c r="V4">
        <f>[4]Varcov!Z8</f>
        <v>-8.6802208753150088E-5</v>
      </c>
      <c r="W4">
        <f>[4]Varcov!AB8</f>
        <v>-1.0644829626999767E-4</v>
      </c>
      <c r="X4">
        <f>[4]Varcov!AC8</f>
        <v>-1.8539194417505577E-4</v>
      </c>
      <c r="Y4">
        <f>[4]Varcov!AD8</f>
        <v>-1.0459118000395634E-4</v>
      </c>
      <c r="Z4">
        <f>[4]Varcov!AE8</f>
        <v>-1.3102770837315923E-4</v>
      </c>
      <c r="AA4">
        <f>[4]Varcov!AF8</f>
        <v>-5.2804711568461554E-5</v>
      </c>
      <c r="AB4">
        <f>[4]Varcov!AG8</f>
        <v>-3.1516903513987491E-5</v>
      </c>
      <c r="AC4">
        <f>[4]Varcov!AH8</f>
        <v>3.0098730622062948E-4</v>
      </c>
      <c r="AD4">
        <f>[4]Varcov!AI8</f>
        <v>-3.4938378014283118E-4</v>
      </c>
      <c r="AE4">
        <f>[4]Varcov!BS8</f>
        <v>-1.0152624319284828E-3</v>
      </c>
    </row>
    <row r="5" spans="1:31" x14ac:dyDescent="0.25">
      <c r="A5" t="s">
        <v>17</v>
      </c>
      <c r="B5" s="2">
        <f>[4]Estimates!C8</f>
        <v>-0.28557183985111795</v>
      </c>
      <c r="C5">
        <f>[4]Varcov!C9</f>
        <v>-4.7433093080856666E-6</v>
      </c>
      <c r="D5">
        <f>[4]Varcov!D9</f>
        <v>9.0765102477911214E-7</v>
      </c>
      <c r="E5">
        <f>[4]Varcov!F9</f>
        <v>2.0972034461271489E-3</v>
      </c>
      <c r="F5">
        <f>[4]Varcov!G9</f>
        <v>8.7661342702872042E-3</v>
      </c>
      <c r="G5">
        <f>[4]Varcov!I9</f>
        <v>-3.6489855964738266E-5</v>
      </c>
      <c r="H5">
        <f>[4]Varcov!J9</f>
        <v>-1.5521776792056289E-4</v>
      </c>
      <c r="I5">
        <f>[4]Varcov!K9</f>
        <v>1.0582870277027908E-3</v>
      </c>
      <c r="J5">
        <f>[4]Varcov!M9</f>
        <v>3.4003342470682285E-5</v>
      </c>
      <c r="K5">
        <f>[4]Varcov!N9</f>
        <v>2.6509394005810004E-4</v>
      </c>
      <c r="L5">
        <f>[4]Varcov!O9</f>
        <v>3.6978997368245165E-3</v>
      </c>
      <c r="M5">
        <f>[4]Varcov!Q9</f>
        <v>-6.9904592852754785E-4</v>
      </c>
      <c r="N5">
        <f>[4]Varcov!R9</f>
        <v>-1.0383207957402399E-3</v>
      </c>
      <c r="O5">
        <f>[4]Varcov!S9</f>
        <v>-1.2348425934758894E-3</v>
      </c>
      <c r="P5">
        <f>[4]Varcov!T9</f>
        <v>-1.3211979045387062E-3</v>
      </c>
      <c r="Q5">
        <f>[4]Varcov!U9</f>
        <v>6.3194608344344577E-5</v>
      </c>
      <c r="R5">
        <f>[4]Varcov!V9</f>
        <v>-6.6591061394526114E-5</v>
      </c>
      <c r="S5">
        <f>[4]Varcov!W9</f>
        <v>5.0478106585436576E-5</v>
      </c>
      <c r="T5">
        <f>[4]Varcov!X9</f>
        <v>-1.3767970301232902E-4</v>
      </c>
      <c r="U5">
        <f>[4]Varcov!Y9</f>
        <v>1.0603499773011049E-6</v>
      </c>
      <c r="V5">
        <f>[4]Varcov!Z9</f>
        <v>-1.8967181369672505E-4</v>
      </c>
      <c r="W5">
        <f>[4]Varcov!AB9</f>
        <v>-2.1018529870574872E-4</v>
      </c>
      <c r="X5">
        <f>[4]Varcov!AC9</f>
        <v>-4.3022673207707764E-4</v>
      </c>
      <c r="Y5">
        <f>[4]Varcov!AD9</f>
        <v>-2.3246694191663005E-4</v>
      </c>
      <c r="Z5">
        <f>[4]Varcov!AE9</f>
        <v>-2.8274070698256241E-4</v>
      </c>
      <c r="AA5">
        <f>[4]Varcov!AF9</f>
        <v>-8.7238467235572993E-5</v>
      </c>
      <c r="AB5">
        <f>[4]Varcov!AG9</f>
        <v>-2.8031657991367301E-5</v>
      </c>
      <c r="AC5">
        <f>[4]Varcov!AH9</f>
        <v>3.0209190046964654E-4</v>
      </c>
      <c r="AD5">
        <f>[4]Varcov!AI9</f>
        <v>2.1382475317527033E-3</v>
      </c>
      <c r="AE5">
        <f>[4]Varcov!BS9</f>
        <v>-2.6966070051765408E-3</v>
      </c>
    </row>
    <row r="6" spans="1:31" x14ac:dyDescent="0.25">
      <c r="A6" t="s">
        <v>28</v>
      </c>
      <c r="B6" s="2">
        <f>[4]Estimates!C10</f>
        <v>-2.8231739074672099E-3</v>
      </c>
      <c r="C6">
        <f>[4]Varcov!C11</f>
        <v>-8.8501018743390258E-7</v>
      </c>
      <c r="D6">
        <f>[4]Varcov!D11</f>
        <v>1.4221934349351934E-9</v>
      </c>
      <c r="E6">
        <f>[4]Varcov!F11</f>
        <v>-3.6472297980018331E-5</v>
      </c>
      <c r="F6">
        <f>[4]Varcov!G11</f>
        <v>-3.6489855964738266E-5</v>
      </c>
      <c r="G6">
        <f>[4]Varcov!I11</f>
        <v>8.8090958983358414E-7</v>
      </c>
      <c r="H6">
        <f>[4]Varcov!J11</f>
        <v>7.3431410778464149E-7</v>
      </c>
      <c r="I6">
        <f>[4]Varcov!K11</f>
        <v>-3.3145374933735713E-6</v>
      </c>
      <c r="J6">
        <f>[4]Varcov!M11</f>
        <v>3.0554843684035385E-7</v>
      </c>
      <c r="K6">
        <f>[4]Varcov!N11</f>
        <v>-1.3876938670318734E-6</v>
      </c>
      <c r="L6">
        <f>[4]Varcov!O11</f>
        <v>-1.8196065881921002E-5</v>
      </c>
      <c r="M6">
        <f>[4]Varcov!Q11</f>
        <v>3.3102667178211397E-6</v>
      </c>
      <c r="N6">
        <f>[4]Varcov!R11</f>
        <v>5.0898445253740561E-6</v>
      </c>
      <c r="O6">
        <f>[4]Varcov!S11</f>
        <v>5.8862610379359425E-6</v>
      </c>
      <c r="P6">
        <f>[4]Varcov!T11</f>
        <v>6.3071242233038803E-6</v>
      </c>
      <c r="Q6">
        <f>[4]Varcov!U11</f>
        <v>-5.1761702362460479E-7</v>
      </c>
      <c r="R6">
        <f>[4]Varcov!V11</f>
        <v>3.1249820670055832E-7</v>
      </c>
      <c r="S6">
        <f>[4]Varcov!W11</f>
        <v>-1.3286669904697871E-7</v>
      </c>
      <c r="T6">
        <f>[4]Varcov!X11</f>
        <v>9.4379754072060485E-7</v>
      </c>
      <c r="U6">
        <f>[4]Varcov!Y11</f>
        <v>5.4062934139825616E-8</v>
      </c>
      <c r="V6">
        <f>[4]Varcov!Z11</f>
        <v>1.0233052102695774E-6</v>
      </c>
      <c r="W6">
        <f>[4]Varcov!AB11</f>
        <v>1.3772466126865596E-6</v>
      </c>
      <c r="X6">
        <f>[4]Varcov!AC11</f>
        <v>2.3460899518212534E-6</v>
      </c>
      <c r="Y6">
        <f>[4]Varcov!AD11</f>
        <v>1.1427205213879437E-6</v>
      </c>
      <c r="Z6">
        <f>[4]Varcov!AE11</f>
        <v>1.5243610970857693E-6</v>
      </c>
      <c r="AA6">
        <f>[4]Varcov!AF11</f>
        <v>6.0816719059149427E-7</v>
      </c>
      <c r="AB6">
        <f>[4]Varcov!AG11</f>
        <v>5.4354835166389587E-7</v>
      </c>
      <c r="AC6">
        <f>[4]Varcov!AH11</f>
        <v>-4.8572891504274932E-6</v>
      </c>
      <c r="AD6">
        <f>[4]Varcov!AI11</f>
        <v>1.6929909475455687E-5</v>
      </c>
      <c r="AE6">
        <f>[4]Varcov!BS11</f>
        <v>1.3513268845226779E-5</v>
      </c>
    </row>
    <row r="7" spans="1:31" x14ac:dyDescent="0.25">
      <c r="A7" t="s">
        <v>29</v>
      </c>
      <c r="B7" s="3">
        <f>[4]Estimates!C11</f>
        <v>-5.0323506353265731E-3</v>
      </c>
      <c r="C7">
        <f>[4]Varcov!C12</f>
        <v>1.0538385719787719E-8</v>
      </c>
      <c r="D7">
        <f>[4]Varcov!D12</f>
        <v>-1.4387231521355419E-8</v>
      </c>
      <c r="E7">
        <f>[4]Varcov!F12</f>
        <v>-3.5767273707052918E-5</v>
      </c>
      <c r="F7">
        <f>[4]Varcov!G12</f>
        <v>-1.5521776792056289E-4</v>
      </c>
      <c r="G7">
        <f>[4]Varcov!I12</f>
        <v>7.3431410778464149E-7</v>
      </c>
      <c r="H7">
        <f>[4]Varcov!J12</f>
        <v>3.0558349809779663E-6</v>
      </c>
      <c r="I7">
        <f>[4]Varcov!K12</f>
        <v>-1.3407533433501237E-5</v>
      </c>
      <c r="J7">
        <f>[4]Varcov!M12</f>
        <v>-2.4963401930300217E-7</v>
      </c>
      <c r="K7">
        <f>[4]Varcov!N12</f>
        <v>-4.0887493136591034E-6</v>
      </c>
      <c r="L7">
        <f>[4]Varcov!O12</f>
        <v>-4.7893840345416161E-5</v>
      </c>
      <c r="M7">
        <f>[4]Varcov!Q12</f>
        <v>9.0541885356109836E-6</v>
      </c>
      <c r="N7">
        <f>[4]Varcov!R12</f>
        <v>1.3697787892266129E-5</v>
      </c>
      <c r="O7">
        <f>[4]Varcov!S12</f>
        <v>1.6369946660228975E-5</v>
      </c>
      <c r="P7">
        <f>[4]Varcov!T12</f>
        <v>1.7645761740337187E-5</v>
      </c>
      <c r="Q7">
        <f>[4]Varcov!U12</f>
        <v>-1.2645378390152327E-6</v>
      </c>
      <c r="R7">
        <f>[4]Varcov!V12</f>
        <v>6.1444180561584285E-7</v>
      </c>
      <c r="S7">
        <f>[4]Varcov!W12</f>
        <v>-1.2205060609641094E-6</v>
      </c>
      <c r="T7">
        <f>[4]Varcov!X12</f>
        <v>1.2214467605279307E-6</v>
      </c>
      <c r="U7">
        <f>[4]Varcov!Y12</f>
        <v>-6.1441699377185434E-7</v>
      </c>
      <c r="V7">
        <f>[4]Varcov!Z12</f>
        <v>2.0672273740228939E-6</v>
      </c>
      <c r="W7">
        <f>[4]Varcov!AB12</f>
        <v>2.4655557341558357E-6</v>
      </c>
      <c r="X7">
        <f>[4]Varcov!AC12</f>
        <v>5.4169797515109344E-6</v>
      </c>
      <c r="Y7">
        <f>[4]Varcov!AD12</f>
        <v>2.7496186470901839E-6</v>
      </c>
      <c r="Z7">
        <f>[4]Varcov!AE12</f>
        <v>3.5302602747917539E-6</v>
      </c>
      <c r="AA7">
        <f>[4]Varcov!AF12</f>
        <v>7.1806650044492606E-7</v>
      </c>
      <c r="AB7">
        <f>[4]Varcov!AG12</f>
        <v>4.2431361301009287E-7</v>
      </c>
      <c r="AC7">
        <f>[4]Varcov!AH12</f>
        <v>-1.3516598897404732E-6</v>
      </c>
      <c r="AD7">
        <f>[4]Varcov!AI12</f>
        <v>-2.5258583233287621E-5</v>
      </c>
      <c r="AE7">
        <f>[4]Varcov!BS12</f>
        <v>3.4949650522799968E-5</v>
      </c>
    </row>
    <row r="8" spans="1:31" x14ac:dyDescent="0.25">
      <c r="A8" t="s">
        <v>20</v>
      </c>
      <c r="B8" s="3">
        <f>[4]Estimates!C12</f>
        <v>-4.86800964951635E-2</v>
      </c>
      <c r="C8">
        <f>[4]Varcov!C13</f>
        <v>1.3599112466464144E-5</v>
      </c>
      <c r="D8">
        <f>[4]Varcov!D13</f>
        <v>3.3800132044845981E-8</v>
      </c>
      <c r="E8">
        <f>[4]Varcov!F13</f>
        <v>3.0799686354025216E-4</v>
      </c>
      <c r="F8">
        <f>[4]Varcov!G13</f>
        <v>1.0582870277027908E-3</v>
      </c>
      <c r="G8">
        <f>[4]Varcov!I13</f>
        <v>-3.3145374933735713E-6</v>
      </c>
      <c r="H8">
        <f>[4]Varcov!J13</f>
        <v>-1.3407533433501237E-5</v>
      </c>
      <c r="I8">
        <f>[4]Varcov!K13</f>
        <v>8.3042484175045218E-4</v>
      </c>
      <c r="J8">
        <f>[4]Varcov!M13</f>
        <v>5.6227241993498762E-5</v>
      </c>
      <c r="K8">
        <f>[4]Varcov!N13</f>
        <v>1.3153146417751673E-4</v>
      </c>
      <c r="L8">
        <f>[4]Varcov!O13</f>
        <v>1.1844833845341988E-3</v>
      </c>
      <c r="M8">
        <f>[4]Varcov!Q13</f>
        <v>-2.1804281564705112E-4</v>
      </c>
      <c r="N8">
        <f>[4]Varcov!R13</f>
        <v>-3.1911061277346695E-4</v>
      </c>
      <c r="O8">
        <f>[4]Varcov!S13</f>
        <v>-3.8652379585216742E-4</v>
      </c>
      <c r="P8">
        <f>[4]Varcov!T13</f>
        <v>-4.3298989223676044E-4</v>
      </c>
      <c r="Q8">
        <f>[4]Varcov!U13</f>
        <v>2.1319203205244007E-5</v>
      </c>
      <c r="R8">
        <f>[4]Varcov!V13</f>
        <v>-1.7776095842222932E-5</v>
      </c>
      <c r="S8">
        <f>[4]Varcov!W13</f>
        <v>2.4947249646312795E-5</v>
      </c>
      <c r="T8">
        <f>[4]Varcov!X13</f>
        <v>-3.7390628142978569E-5</v>
      </c>
      <c r="U8">
        <f>[4]Varcov!Y13</f>
        <v>-3.4345518178161808E-6</v>
      </c>
      <c r="V8">
        <f>[4]Varcov!Z13</f>
        <v>-4.3404855859885072E-5</v>
      </c>
      <c r="W8">
        <f>[4]Varcov!AB13</f>
        <v>-6.599977337993853E-5</v>
      </c>
      <c r="X8">
        <f>[4]Varcov!AC13</f>
        <v>-1.2787880485311232E-4</v>
      </c>
      <c r="Y8">
        <f>[4]Varcov!AD13</f>
        <v>-6.4700363906450967E-5</v>
      </c>
      <c r="Z8">
        <f>[4]Varcov!AE13</f>
        <v>-8.946705741196524E-5</v>
      </c>
      <c r="AA8">
        <f>[4]Varcov!AF13</f>
        <v>-3.1551700681821093E-5</v>
      </c>
      <c r="AB8">
        <f>[4]Varcov!AG13</f>
        <v>-3.7280564263089773E-5</v>
      </c>
      <c r="AC8">
        <f>[4]Varcov!AH13</f>
        <v>3.2258384082844532E-6</v>
      </c>
      <c r="AD8">
        <f>[4]Varcov!AI13</f>
        <v>5.9497455130794988E-4</v>
      </c>
      <c r="AE8">
        <f>[4]Varcov!BS13</f>
        <v>-8.6522479218349008E-4</v>
      </c>
    </row>
    <row r="9" spans="1:31" x14ac:dyDescent="0.25">
      <c r="A9" t="s">
        <v>31</v>
      </c>
      <c r="B9" s="3">
        <f>[4]Estimates!C14</f>
        <v>-3.3324889607877294E-2</v>
      </c>
      <c r="C9">
        <f>[4]Varcov!C15</f>
        <v>-3.9664817327388595E-6</v>
      </c>
      <c r="D9">
        <f>[4]Varcov!D15</f>
        <v>5.6268017395907766E-8</v>
      </c>
      <c r="E9">
        <f>[4]Varcov!F15</f>
        <v>-1.8153443028527892E-5</v>
      </c>
      <c r="F9">
        <f>[4]Varcov!G15</f>
        <v>3.4003342470682285E-5</v>
      </c>
      <c r="G9">
        <f>[4]Varcov!I15</f>
        <v>3.0554843684035385E-7</v>
      </c>
      <c r="H9">
        <f>[4]Varcov!J15</f>
        <v>-2.4963401930300217E-7</v>
      </c>
      <c r="I9">
        <f>[4]Varcov!K15</f>
        <v>5.6227241993498762E-5</v>
      </c>
      <c r="J9">
        <f>[4]Varcov!M15</f>
        <v>4.0327944152176298E-4</v>
      </c>
      <c r="K9">
        <f>[4]Varcov!N15</f>
        <v>3.6958038801400417E-4</v>
      </c>
      <c r="L9">
        <f>[4]Varcov!O15</f>
        <v>1.0277892650900921E-4</v>
      </c>
      <c r="M9">
        <f>[4]Varcov!Q15</f>
        <v>-2.2340582353381995E-5</v>
      </c>
      <c r="N9">
        <f>[4]Varcov!R15</f>
        <v>-3.3027136475330515E-5</v>
      </c>
      <c r="O9">
        <f>[4]Varcov!S15</f>
        <v>-3.8179154698219229E-5</v>
      </c>
      <c r="P9">
        <f>[4]Varcov!T15</f>
        <v>-4.1721685529102542E-5</v>
      </c>
      <c r="Q9">
        <f>[4]Varcov!U15</f>
        <v>-1.8256518420413493E-5</v>
      </c>
      <c r="R9">
        <f>[4]Varcov!V15</f>
        <v>-2.2636887981637116E-5</v>
      </c>
      <c r="S9">
        <f>[4]Varcov!W15</f>
        <v>-1.2575481334115463E-5</v>
      </c>
      <c r="T9">
        <f>[4]Varcov!X15</f>
        <v>-2.5683242438270656E-5</v>
      </c>
      <c r="U9">
        <f>[4]Varcov!Y15</f>
        <v>-2.2714285212766876E-5</v>
      </c>
      <c r="V9">
        <f>[4]Varcov!Z15</f>
        <v>-1.7506005939918653E-5</v>
      </c>
      <c r="W9">
        <f>[4]Varcov!AB15</f>
        <v>-2.2499465494127354E-5</v>
      </c>
      <c r="X9">
        <f>[4]Varcov!AC15</f>
        <v>-3.7183842438126914E-5</v>
      </c>
      <c r="Y9">
        <f>[4]Varcov!AD15</f>
        <v>-3.059689565683665E-5</v>
      </c>
      <c r="Z9">
        <f>[4]Varcov!AE15</f>
        <v>-2.8980438645845785E-5</v>
      </c>
      <c r="AA9">
        <f>[4]Varcov!AF15</f>
        <v>-2.6567379935450178E-5</v>
      </c>
      <c r="AB9">
        <f>[4]Varcov!AG15</f>
        <v>1.4011109561460761E-6</v>
      </c>
      <c r="AC9">
        <f>[4]Varcov!AH15</f>
        <v>1.9287992601401091E-5</v>
      </c>
      <c r="AD9">
        <f>[4]Varcov!AI15</f>
        <v>-1.6467591754279449E-4</v>
      </c>
      <c r="AE9">
        <f>[4]Varcov!BS15</f>
        <v>-8.5217322420630417E-5</v>
      </c>
    </row>
    <row r="10" spans="1:31" x14ac:dyDescent="0.25">
      <c r="A10" t="s">
        <v>32</v>
      </c>
      <c r="B10" s="3">
        <f>[4]Estimates!C15</f>
        <v>-6.9360274045220147E-2</v>
      </c>
      <c r="C10">
        <f>[4]Varcov!C16</f>
        <v>-3.9278303245933773E-6</v>
      </c>
      <c r="D10">
        <f>[4]Varcov!D16</f>
        <v>8.2362490731721148E-8</v>
      </c>
      <c r="E10">
        <f>[4]Varcov!F16</f>
        <v>7.2117400898383447E-5</v>
      </c>
      <c r="F10">
        <f>[4]Varcov!G16</f>
        <v>2.6509394005810004E-4</v>
      </c>
      <c r="G10">
        <f>[4]Varcov!I16</f>
        <v>-1.3876938670318734E-6</v>
      </c>
      <c r="H10">
        <f>[4]Varcov!J16</f>
        <v>-4.0887493136591034E-6</v>
      </c>
      <c r="I10">
        <f>[4]Varcov!K16</f>
        <v>1.3153146417751673E-4</v>
      </c>
      <c r="J10">
        <f>[4]Varcov!M16</f>
        <v>3.6958038801400417E-4</v>
      </c>
      <c r="K10">
        <f>[4]Varcov!N16</f>
        <v>4.8387960061501881E-4</v>
      </c>
      <c r="L10">
        <f>[4]Varcov!O16</f>
        <v>3.3589897898927642E-4</v>
      </c>
      <c r="M10">
        <f>[4]Varcov!Q16</f>
        <v>-6.851556793350184E-5</v>
      </c>
      <c r="N10">
        <f>[4]Varcov!R16</f>
        <v>-9.7852717243864152E-5</v>
      </c>
      <c r="O10">
        <f>[4]Varcov!S16</f>
        <v>-1.1341689871707441E-4</v>
      </c>
      <c r="P10">
        <f>[4]Varcov!T16</f>
        <v>-1.2431316970009572E-4</v>
      </c>
      <c r="Q10">
        <f>[4]Varcov!U16</f>
        <v>-1.4195217553932303E-5</v>
      </c>
      <c r="R10">
        <f>[4]Varcov!V16</f>
        <v>-2.4237331285011693E-5</v>
      </c>
      <c r="S10">
        <f>[4]Varcov!W16</f>
        <v>-1.3310974326734978E-5</v>
      </c>
      <c r="T10">
        <f>[4]Varcov!X16</f>
        <v>-3.5583358800167082E-5</v>
      </c>
      <c r="U10">
        <f>[4]Varcov!Y16</f>
        <v>-2.9492332199723955E-5</v>
      </c>
      <c r="V10">
        <f>[4]Varcov!Z16</f>
        <v>-2.0127330929039196E-5</v>
      </c>
      <c r="W10">
        <f>[4]Varcov!AB16</f>
        <v>-2.8282067047631591E-5</v>
      </c>
      <c r="X10">
        <f>[4]Varcov!AC16</f>
        <v>-4.835642498544226E-5</v>
      </c>
      <c r="Y10">
        <f>[4]Varcov!AD16</f>
        <v>-4.4489013090201503E-5</v>
      </c>
      <c r="Z10">
        <f>[4]Varcov!AE16</f>
        <v>-4.0256402565765495E-5</v>
      </c>
      <c r="AA10">
        <f>[4]Varcov!AF16</f>
        <v>-4.843007333422458E-5</v>
      </c>
      <c r="AB10">
        <f>[4]Varcov!AG16</f>
        <v>4.6182785951262713E-6</v>
      </c>
      <c r="AC10">
        <f>[4]Varcov!AH16</f>
        <v>1.8908831297255709E-4</v>
      </c>
      <c r="AD10">
        <f>[4]Varcov!AI16</f>
        <v>-1.4361264328410507E-4</v>
      </c>
      <c r="AE10">
        <f>[4]Varcov!BS16</f>
        <v>-2.6515656952794093E-4</v>
      </c>
    </row>
    <row r="11" spans="1:31" x14ac:dyDescent="0.25">
      <c r="A11" t="s">
        <v>21</v>
      </c>
      <c r="B11" s="3">
        <f>[4]Estimates!C16</f>
        <v>-0.32421614507600166</v>
      </c>
      <c r="C11">
        <f>[4]Varcov!C17</f>
        <v>-5.170422946619074E-6</v>
      </c>
      <c r="D11">
        <f>[4]Varcov!D17</f>
        <v>6.9384813619326639E-7</v>
      </c>
      <c r="E11">
        <f>[4]Varcov!F17</f>
        <v>1.3660947597049708E-3</v>
      </c>
      <c r="F11">
        <f>[4]Varcov!G17</f>
        <v>3.6978997368245165E-3</v>
      </c>
      <c r="G11">
        <f>[4]Varcov!I17</f>
        <v>-1.8196065881921002E-5</v>
      </c>
      <c r="H11">
        <f>[4]Varcov!J17</f>
        <v>-4.7893840345416161E-5</v>
      </c>
      <c r="I11">
        <f>[4]Varcov!K17</f>
        <v>1.1844833845341988E-3</v>
      </c>
      <c r="J11">
        <f>[4]Varcov!M17</f>
        <v>1.0277892650900921E-4</v>
      </c>
      <c r="K11">
        <f>[4]Varcov!N17</f>
        <v>3.3589897898927642E-4</v>
      </c>
      <c r="L11">
        <f>[4]Varcov!O17</f>
        <v>1.3726090368302916E-2</v>
      </c>
      <c r="M11">
        <f>[4]Varcov!Q17</f>
        <v>-3.4587714996707822E-4</v>
      </c>
      <c r="N11">
        <f>[4]Varcov!R17</f>
        <v>-6.2436990832433995E-4</v>
      </c>
      <c r="O11">
        <f>[4]Varcov!S17</f>
        <v>-8.3004038690359292E-4</v>
      </c>
      <c r="P11">
        <f>[4]Varcov!T17</f>
        <v>-9.3761359541235149E-4</v>
      </c>
      <c r="Q11">
        <f>[4]Varcov!U17</f>
        <v>4.0238917976141407E-5</v>
      </c>
      <c r="R11">
        <f>[4]Varcov!V17</f>
        <v>-8.4729082804174021E-5</v>
      </c>
      <c r="S11">
        <f>[4]Varcov!W17</f>
        <v>4.1420454646258595E-5</v>
      </c>
      <c r="T11">
        <f>[4]Varcov!X17</f>
        <v>-1.4840548194302488E-4</v>
      </c>
      <c r="U11">
        <f>[4]Varcov!Y17</f>
        <v>-5.2781051411265878E-5</v>
      </c>
      <c r="V11">
        <f>[4]Varcov!Z17</f>
        <v>-2.2979335678957033E-4</v>
      </c>
      <c r="W11">
        <f>[4]Varcov!AB17</f>
        <v>-2.8573942714415622E-4</v>
      </c>
      <c r="X11">
        <f>[4]Varcov!AC17</f>
        <v>-4.7377327029545608E-4</v>
      </c>
      <c r="Y11">
        <f>[4]Varcov!AD17</f>
        <v>-2.7376251820658863E-4</v>
      </c>
      <c r="Z11">
        <f>[4]Varcov!AE17</f>
        <v>-3.1247363784842367E-4</v>
      </c>
      <c r="AA11">
        <f>[4]Varcov!AF17</f>
        <v>-8.8299555896957538E-5</v>
      </c>
      <c r="AB11">
        <f>[4]Varcov!AG17</f>
        <v>1.1507145371751043E-5</v>
      </c>
      <c r="AC11">
        <f>[4]Varcov!AH17</f>
        <v>1.0035948604079098E-4</v>
      </c>
      <c r="AD11">
        <f>[4]Varcov!AI17</f>
        <v>2.5442045976464831E-3</v>
      </c>
      <c r="AE11">
        <f>[4]Varcov!BS17</f>
        <v>-2.9247576701920833E-3</v>
      </c>
    </row>
    <row r="12" spans="1:31" x14ac:dyDescent="0.25">
      <c r="A12" t="s">
        <v>22</v>
      </c>
      <c r="B12" s="3">
        <f>[4]Estimates!C18</f>
        <v>9.2342893730520945E-2</v>
      </c>
      <c r="C12">
        <f>[4]Varcov!C19</f>
        <v>3.286436005334332E-6</v>
      </c>
      <c r="D12">
        <f>[4]Varcov!D19</f>
        <v>-1.5790695395646624E-7</v>
      </c>
      <c r="E12">
        <f>[4]Varcov!F19</f>
        <v>-2.5803105282791537E-4</v>
      </c>
      <c r="F12">
        <f>[4]Varcov!G19</f>
        <v>-6.9904592852754785E-4</v>
      </c>
      <c r="G12">
        <f>[4]Varcov!I19</f>
        <v>3.3102667178211397E-6</v>
      </c>
      <c r="H12">
        <f>[4]Varcov!J19</f>
        <v>9.0541885356109836E-6</v>
      </c>
      <c r="I12">
        <f>[4]Varcov!K19</f>
        <v>-2.1804281564705112E-4</v>
      </c>
      <c r="J12">
        <f>[4]Varcov!M19</f>
        <v>-2.2340582353381995E-5</v>
      </c>
      <c r="K12">
        <f>[4]Varcov!N19</f>
        <v>-6.851556793350184E-5</v>
      </c>
      <c r="L12">
        <f>[4]Varcov!O19</f>
        <v>-3.4587714996707822E-4</v>
      </c>
      <c r="M12">
        <f>[4]Varcov!Q19</f>
        <v>1.676884651036483E-3</v>
      </c>
      <c r="N12">
        <f>[4]Varcov!R19</f>
        <v>1.4973721973840469E-3</v>
      </c>
      <c r="O12">
        <f>[4]Varcov!S19</f>
        <v>1.5376995761341352E-3</v>
      </c>
      <c r="P12">
        <f>[4]Varcov!T19</f>
        <v>1.5581467534538139E-3</v>
      </c>
      <c r="Q12">
        <f>[4]Varcov!U19</f>
        <v>-2.011470480995512E-5</v>
      </c>
      <c r="R12">
        <f>[4]Varcov!V19</f>
        <v>1.3010114540388698E-5</v>
      </c>
      <c r="S12">
        <f>[4]Varcov!W19</f>
        <v>-1.3340590118667327E-5</v>
      </c>
      <c r="T12">
        <f>[4]Varcov!X19</f>
        <v>2.8863303882456238E-5</v>
      </c>
      <c r="U12">
        <f>[4]Varcov!Y19</f>
        <v>6.0771962739810881E-6</v>
      </c>
      <c r="V12">
        <f>[4]Varcov!Z19</f>
        <v>3.3594063326200326E-5</v>
      </c>
      <c r="W12">
        <f>[4]Varcov!AB19</f>
        <v>5.1825575866320828E-5</v>
      </c>
      <c r="X12">
        <f>[4]Varcov!AC19</f>
        <v>8.9467988272015983E-5</v>
      </c>
      <c r="Y12">
        <f>[4]Varcov!AD19</f>
        <v>5.0075260277533464E-5</v>
      </c>
      <c r="Z12">
        <f>[4]Varcov!AE19</f>
        <v>6.8580606232470878E-5</v>
      </c>
      <c r="AA12">
        <f>[4]Varcov!AF19</f>
        <v>-1.3585061276928466E-6</v>
      </c>
      <c r="AB12">
        <f>[4]Varcov!AG19</f>
        <v>3.7537792467892745E-6</v>
      </c>
      <c r="AC12">
        <f>[4]Varcov!AH19</f>
        <v>-4.1553420982050943E-5</v>
      </c>
      <c r="AD12">
        <f>[4]Varcov!AI19</f>
        <v>-1.8686310298623408E-3</v>
      </c>
      <c r="AE12">
        <f>[4]Varcov!BS19</f>
        <v>5.4446120851418529E-4</v>
      </c>
    </row>
    <row r="13" spans="1:31" x14ac:dyDescent="0.25">
      <c r="A13" t="s">
        <v>23</v>
      </c>
      <c r="B13" s="3">
        <f>[4]Estimates!C19</f>
        <v>0.12671553965203272</v>
      </c>
      <c r="C13">
        <f>[4]Varcov!C20</f>
        <v>5.1593138676013132E-6</v>
      </c>
      <c r="D13">
        <f>[4]Varcov!D20</f>
        <v>-2.3798649540685173E-7</v>
      </c>
      <c r="E13">
        <f>[4]Varcov!F20</f>
        <v>-3.8422730935556938E-4</v>
      </c>
      <c r="F13">
        <f>[4]Varcov!G20</f>
        <v>-1.0383207957402399E-3</v>
      </c>
      <c r="G13">
        <f>[4]Varcov!I20</f>
        <v>5.0898445253740561E-6</v>
      </c>
      <c r="H13">
        <f>[4]Varcov!J20</f>
        <v>1.3697787892266129E-5</v>
      </c>
      <c r="I13">
        <f>[4]Varcov!K20</f>
        <v>-3.1911061277346695E-4</v>
      </c>
      <c r="J13">
        <f>[4]Varcov!M20</f>
        <v>-3.3027136475330515E-5</v>
      </c>
      <c r="K13">
        <f>[4]Varcov!N20</f>
        <v>-9.7852717243864152E-5</v>
      </c>
      <c r="L13">
        <f>[4]Varcov!O20</f>
        <v>-6.2436990832433995E-4</v>
      </c>
      <c r="M13">
        <f>[4]Varcov!Q20</f>
        <v>1.4973721973840469E-3</v>
      </c>
      <c r="N13">
        <f>[4]Varcov!R20</f>
        <v>1.6914225191285218E-3</v>
      </c>
      <c r="O13">
        <f>[4]Varcov!S20</f>
        <v>1.662767809485103E-3</v>
      </c>
      <c r="P13">
        <f>[4]Varcov!T20</f>
        <v>1.6933627589400002E-3</v>
      </c>
      <c r="Q13">
        <f>[4]Varcov!U20</f>
        <v>-1.3434438703252447E-5</v>
      </c>
      <c r="R13">
        <f>[4]Varcov!V20</f>
        <v>2.9691700745483311E-5</v>
      </c>
      <c r="S13">
        <f>[4]Varcov!W20</f>
        <v>-6.3917120304175736E-6</v>
      </c>
      <c r="T13">
        <f>[4]Varcov!X20</f>
        <v>5.8916251215440285E-5</v>
      </c>
      <c r="U13">
        <f>[4]Varcov!Y20</f>
        <v>1.4219590269455115E-5</v>
      </c>
      <c r="V13">
        <f>[4]Varcov!Z20</f>
        <v>6.1226645678000174E-5</v>
      </c>
      <c r="W13">
        <f>[4]Varcov!AB20</f>
        <v>8.2885902499791009E-5</v>
      </c>
      <c r="X13">
        <f>[4]Varcov!AC20</f>
        <v>1.419920602619292E-4</v>
      </c>
      <c r="Y13">
        <f>[4]Varcov!AD20</f>
        <v>7.412032022078831E-5</v>
      </c>
      <c r="Z13">
        <f>[4]Varcov!AE20</f>
        <v>1.0547905823176133E-4</v>
      </c>
      <c r="AA13">
        <f>[4]Varcov!AF20</f>
        <v>1.910531337914303E-5</v>
      </c>
      <c r="AB13">
        <f>[4]Varcov!AG20</f>
        <v>1.2199437997737207E-6</v>
      </c>
      <c r="AC13">
        <f>[4]Varcov!AH20</f>
        <v>-1.0282668988953928E-4</v>
      </c>
      <c r="AD13">
        <f>[4]Varcov!AI20</f>
        <v>-2.1297444946619597E-3</v>
      </c>
      <c r="AE13">
        <f>[4]Varcov!BS20</f>
        <v>8.0933667922335401E-4</v>
      </c>
    </row>
    <row r="14" spans="1:31" x14ac:dyDescent="0.25">
      <c r="A14" t="s">
        <v>24</v>
      </c>
      <c r="B14" s="2">
        <f>[4]Estimates!C20</f>
        <v>0.18138863543901451</v>
      </c>
      <c r="C14">
        <f>[4]Varcov!C21</f>
        <v>5.4808891150281417E-6</v>
      </c>
      <c r="D14">
        <f>[4]Varcov!D21</f>
        <v>-2.7074230399805473E-7</v>
      </c>
      <c r="E14">
        <f>[4]Varcov!F21</f>
        <v>-4.4506199660206266E-4</v>
      </c>
      <c r="F14">
        <f>[4]Varcov!G21</f>
        <v>-1.2348425934758894E-3</v>
      </c>
      <c r="G14">
        <f>[4]Varcov!I21</f>
        <v>5.8862610379359425E-6</v>
      </c>
      <c r="H14">
        <f>[4]Varcov!J21</f>
        <v>1.6369946660228975E-5</v>
      </c>
      <c r="I14">
        <f>[4]Varcov!K21</f>
        <v>-3.8652379585216742E-4</v>
      </c>
      <c r="J14">
        <f>[4]Varcov!M21</f>
        <v>-3.8179154698219229E-5</v>
      </c>
      <c r="K14">
        <f>[4]Varcov!N21</f>
        <v>-1.1341689871707441E-4</v>
      </c>
      <c r="L14">
        <f>[4]Varcov!O21</f>
        <v>-8.3004038690359292E-4</v>
      </c>
      <c r="M14">
        <f>[4]Varcov!Q21</f>
        <v>1.5376995761341352E-3</v>
      </c>
      <c r="N14">
        <f>[4]Varcov!R21</f>
        <v>1.662767809485103E-3</v>
      </c>
      <c r="O14">
        <f>[4]Varcov!S21</f>
        <v>1.7955142341404865E-3</v>
      </c>
      <c r="P14">
        <f>[4]Varcov!T21</f>
        <v>1.7752894478783312E-3</v>
      </c>
      <c r="Q14">
        <f>[4]Varcov!U21</f>
        <v>-1.9288304062367396E-5</v>
      </c>
      <c r="R14">
        <f>[4]Varcov!V21</f>
        <v>3.4991063418390904E-5</v>
      </c>
      <c r="S14">
        <f>[4]Varcov!W21</f>
        <v>-9.5982200480535178E-6</v>
      </c>
      <c r="T14">
        <f>[4]Varcov!X21</f>
        <v>6.3885925841988608E-5</v>
      </c>
      <c r="U14">
        <f>[4]Varcov!Y21</f>
        <v>1.863904621096505E-5</v>
      </c>
      <c r="V14">
        <f>[4]Varcov!Z21</f>
        <v>7.0139084452185534E-5</v>
      </c>
      <c r="W14">
        <f>[4]Varcov!AB21</f>
        <v>9.1152996081179558E-5</v>
      </c>
      <c r="X14">
        <f>[4]Varcov!AC21</f>
        <v>1.6200430748231681E-4</v>
      </c>
      <c r="Y14">
        <f>[4]Varcov!AD21</f>
        <v>8.7849010220326286E-5</v>
      </c>
      <c r="Z14">
        <f>[4]Varcov!AE21</f>
        <v>1.1911264158248123E-4</v>
      </c>
      <c r="AA14">
        <f>[4]Varcov!AF21</f>
        <v>1.7745347989288393E-5</v>
      </c>
      <c r="AB14">
        <f>[4]Varcov!AG21</f>
        <v>1.119034628987981E-6</v>
      </c>
      <c r="AC14">
        <f>[4]Varcov!AH21</f>
        <v>5.8501936729336399E-5</v>
      </c>
      <c r="AD14">
        <f>[4]Varcov!AI21</f>
        <v>-2.4762692183316159E-3</v>
      </c>
      <c r="AE14">
        <f>[4]Varcov!BS21</f>
        <v>9.6643707597785086E-4</v>
      </c>
    </row>
    <row r="15" spans="1:31" x14ac:dyDescent="0.25">
      <c r="A15" t="s">
        <v>25</v>
      </c>
      <c r="B15" s="2">
        <f>[4]Estimates!C21</f>
        <v>0.2362350557127442</v>
      </c>
      <c r="C15">
        <f>[4]Varcov!C22</f>
        <v>5.353648715484832E-6</v>
      </c>
      <c r="D15">
        <f>[4]Varcov!D22</f>
        <v>-2.8647819432121858E-7</v>
      </c>
      <c r="E15">
        <f>[4]Varcov!F22</f>
        <v>-4.7169581125476861E-4</v>
      </c>
      <c r="F15">
        <f>[4]Varcov!G22</f>
        <v>-1.3211979045387062E-3</v>
      </c>
      <c r="G15">
        <f>[4]Varcov!I22</f>
        <v>6.3071242233038803E-6</v>
      </c>
      <c r="H15">
        <f>[4]Varcov!J22</f>
        <v>1.7645761740337187E-5</v>
      </c>
      <c r="I15">
        <f>[4]Varcov!K22</f>
        <v>-4.3298989223676044E-4</v>
      </c>
      <c r="J15">
        <f>[4]Varcov!M22</f>
        <v>-4.1721685529102542E-5</v>
      </c>
      <c r="K15">
        <f>[4]Varcov!N22</f>
        <v>-1.2431316970009572E-4</v>
      </c>
      <c r="L15">
        <f>[4]Varcov!O22</f>
        <v>-9.3761359541235149E-4</v>
      </c>
      <c r="M15">
        <f>[4]Varcov!Q22</f>
        <v>1.5581467534538139E-3</v>
      </c>
      <c r="N15">
        <f>[4]Varcov!R22</f>
        <v>1.6933627589400002E-3</v>
      </c>
      <c r="O15">
        <f>[4]Varcov!S22</f>
        <v>1.7752894478783312E-3</v>
      </c>
      <c r="P15">
        <f>[4]Varcov!T22</f>
        <v>1.9807560725474118E-3</v>
      </c>
      <c r="Q15">
        <f>[4]Varcov!U22</f>
        <v>-2.3969587968741363E-5</v>
      </c>
      <c r="R15">
        <f>[4]Varcov!V22</f>
        <v>3.2865297840947155E-5</v>
      </c>
      <c r="S15">
        <f>[4]Varcov!W22</f>
        <v>-1.3448659107107077E-5</v>
      </c>
      <c r="T15">
        <f>[4]Varcov!X22</f>
        <v>6.823111841912263E-5</v>
      </c>
      <c r="U15">
        <f>[4]Varcov!Y22</f>
        <v>1.8726478987545665E-5</v>
      </c>
      <c r="V15">
        <f>[4]Varcov!Z22</f>
        <v>7.2221292538829273E-5</v>
      </c>
      <c r="W15">
        <f>[4]Varcov!AB22</f>
        <v>9.4573025796031087E-5</v>
      </c>
      <c r="X15">
        <f>[4]Varcov!AC22</f>
        <v>1.6887407231329772E-4</v>
      </c>
      <c r="Y15">
        <f>[4]Varcov!AD22</f>
        <v>8.7808408304604737E-5</v>
      </c>
      <c r="Z15">
        <f>[4]Varcov!AE22</f>
        <v>1.1944788468817969E-4</v>
      </c>
      <c r="AA15">
        <f>[4]Varcov!AF22</f>
        <v>1.3827763566527789E-5</v>
      </c>
      <c r="AB15">
        <f>[4]Varcov!AG22</f>
        <v>3.6969428015654977E-6</v>
      </c>
      <c r="AC15">
        <f>[4]Varcov!AH22</f>
        <v>1.8541374223805237E-4</v>
      </c>
      <c r="AD15">
        <f>[4]Varcov!AI22</f>
        <v>-2.6914479189836808E-3</v>
      </c>
      <c r="AE15">
        <f>[4]Varcov!BS22</f>
        <v>1.0481778970537745E-3</v>
      </c>
    </row>
    <row r="16" spans="1:31" x14ac:dyDescent="0.25">
      <c r="A16" t="s">
        <v>5</v>
      </c>
      <c r="B16" s="2">
        <f>[4]Estimates!C22</f>
        <v>-0.18038317864375819</v>
      </c>
      <c r="C16">
        <f>[4]Varcov!C23</f>
        <v>2.3135653273393734E-6</v>
      </c>
      <c r="D16">
        <f>[4]Varcov!D23</f>
        <v>-2.0014072153503608E-8</v>
      </c>
      <c r="E16">
        <f>[4]Varcov!F23</f>
        <v>5.7933699792491352E-6</v>
      </c>
      <c r="F16">
        <f>[4]Varcov!G23</f>
        <v>6.3194608344344577E-5</v>
      </c>
      <c r="G16">
        <f>[4]Varcov!I23</f>
        <v>-5.1761702362460479E-7</v>
      </c>
      <c r="H16">
        <f>[4]Varcov!J23</f>
        <v>-1.2645378390152327E-6</v>
      </c>
      <c r="I16">
        <f>[4]Varcov!K23</f>
        <v>2.1319203205244007E-5</v>
      </c>
      <c r="J16">
        <f>[4]Varcov!M23</f>
        <v>-1.8256518420413493E-5</v>
      </c>
      <c r="K16">
        <f>[4]Varcov!N23</f>
        <v>-1.4195217553932303E-5</v>
      </c>
      <c r="L16">
        <f>[4]Varcov!O23</f>
        <v>4.0238917976141407E-5</v>
      </c>
      <c r="M16">
        <f>[4]Varcov!Q23</f>
        <v>-2.011470480995512E-5</v>
      </c>
      <c r="N16">
        <f>[4]Varcov!R23</f>
        <v>-1.3434438703252447E-5</v>
      </c>
      <c r="O16">
        <f>[4]Varcov!S23</f>
        <v>-1.9288304062367396E-5</v>
      </c>
      <c r="P16">
        <f>[4]Varcov!T23</f>
        <v>-2.3969587968741363E-5</v>
      </c>
      <c r="Q16">
        <f>[4]Varcov!U23</f>
        <v>9.6682131305537132E-4</v>
      </c>
      <c r="R16">
        <f>[4]Varcov!V23</f>
        <v>1.7354383655165143E-4</v>
      </c>
      <c r="S16">
        <f>[4]Varcov!W23</f>
        <v>1.7541667135561039E-4</v>
      </c>
      <c r="T16">
        <f>[4]Varcov!X23</f>
        <v>1.7418805974024051E-4</v>
      </c>
      <c r="U16">
        <f>[4]Varcov!Y23</f>
        <v>1.7453993717466066E-4</v>
      </c>
      <c r="V16">
        <f>[4]Varcov!Z23</f>
        <v>1.7154290791591514E-4</v>
      </c>
      <c r="W16">
        <f>[4]Varcov!AB23</f>
        <v>1.7047212720375568E-4</v>
      </c>
      <c r="X16">
        <f>[4]Varcov!AC23</f>
        <v>1.6986274370944169E-4</v>
      </c>
      <c r="Y16">
        <f>[4]Varcov!AD23</f>
        <v>1.7275139564676238E-4</v>
      </c>
      <c r="Z16">
        <f>[4]Varcov!AE23</f>
        <v>1.7223622298594639E-4</v>
      </c>
      <c r="AA16">
        <f>[4]Varcov!AF23</f>
        <v>1.742675343263633E-4</v>
      </c>
      <c r="AB16">
        <f>[4]Varcov!AG23</f>
        <v>1.6122519080907679E-6</v>
      </c>
      <c r="AC16">
        <f>[4]Varcov!AH23</f>
        <v>-1.0718380227568559E-4</v>
      </c>
      <c r="AD16">
        <f>[4]Varcov!AI23</f>
        <v>-4.0166612614860256E-5</v>
      </c>
      <c r="AE16">
        <f>[4]Varcov!BS23</f>
        <v>-3.3351220550951471E-5</v>
      </c>
    </row>
    <row r="17" spans="1:31" x14ac:dyDescent="0.25">
      <c r="A17" t="s">
        <v>6</v>
      </c>
      <c r="B17" s="2">
        <f>[4]Estimates!C23</f>
        <v>-0.12278594079973561</v>
      </c>
      <c r="C17">
        <f>[4]Varcov!C24</f>
        <v>1.8138231596200776E-6</v>
      </c>
      <c r="D17">
        <f>[4]Varcov!D24</f>
        <v>-3.6988014084879065E-8</v>
      </c>
      <c r="E17">
        <f>[4]Varcov!F24</f>
        <v>-4.1226688279323605E-5</v>
      </c>
      <c r="F17">
        <f>[4]Varcov!G24</f>
        <v>-6.6591061394526114E-5</v>
      </c>
      <c r="G17">
        <f>[4]Varcov!I24</f>
        <v>3.1249820670055832E-7</v>
      </c>
      <c r="H17">
        <f>[4]Varcov!J24</f>
        <v>6.1444180561584285E-7</v>
      </c>
      <c r="I17">
        <f>[4]Varcov!K24</f>
        <v>-1.7776095842222932E-5</v>
      </c>
      <c r="J17">
        <f>[4]Varcov!M24</f>
        <v>-2.2636887981637116E-5</v>
      </c>
      <c r="K17">
        <f>[4]Varcov!N24</f>
        <v>-2.4237331285011693E-5</v>
      </c>
      <c r="L17">
        <f>[4]Varcov!O24</f>
        <v>-8.4729082804174021E-5</v>
      </c>
      <c r="M17">
        <f>[4]Varcov!Q24</f>
        <v>1.3010114540388698E-5</v>
      </c>
      <c r="N17">
        <f>[4]Varcov!R24</f>
        <v>2.9691700745483311E-5</v>
      </c>
      <c r="O17">
        <f>[4]Varcov!S24</f>
        <v>3.4991063418390904E-5</v>
      </c>
      <c r="P17">
        <f>[4]Varcov!T24</f>
        <v>3.2865297840947155E-5</v>
      </c>
      <c r="Q17">
        <f>[4]Varcov!U24</f>
        <v>1.7354383655165143E-4</v>
      </c>
      <c r="R17">
        <f>[4]Varcov!V24</f>
        <v>4.3668059542389297E-4</v>
      </c>
      <c r="S17">
        <f>[4]Varcov!W24</f>
        <v>1.7292419973386728E-4</v>
      </c>
      <c r="T17">
        <f>[4]Varcov!X24</f>
        <v>1.7895204975745097E-4</v>
      </c>
      <c r="U17">
        <f>[4]Varcov!Y24</f>
        <v>1.748966941416273E-4</v>
      </c>
      <c r="V17">
        <f>[4]Varcov!Z24</f>
        <v>1.779210775318578E-4</v>
      </c>
      <c r="W17">
        <f>[4]Varcov!AB24</f>
        <v>1.7966022768586072E-4</v>
      </c>
      <c r="X17">
        <f>[4]Varcov!AC24</f>
        <v>1.8593655719628839E-4</v>
      </c>
      <c r="Y17">
        <f>[4]Varcov!AD24</f>
        <v>1.7996417472544463E-4</v>
      </c>
      <c r="Z17">
        <f>[4]Varcov!AE24</f>
        <v>1.822791668178032E-4</v>
      </c>
      <c r="AA17">
        <f>[4]Varcov!AF24</f>
        <v>1.7613764252888959E-4</v>
      </c>
      <c r="AB17">
        <f>[4]Varcov!AG24</f>
        <v>-5.5083612512850272E-6</v>
      </c>
      <c r="AC17">
        <f>[4]Varcov!AH24</f>
        <v>-5.5733677523421647E-5</v>
      </c>
      <c r="AD17">
        <f>[4]Varcov!AI24</f>
        <v>-2.0056618528952038E-4</v>
      </c>
      <c r="AE17">
        <f>[4]Varcov!BS24</f>
        <v>7.2650011170441055E-5</v>
      </c>
    </row>
    <row r="18" spans="1:31" x14ac:dyDescent="0.25">
      <c r="A18" t="s">
        <v>7</v>
      </c>
      <c r="B18" s="2">
        <f>[4]Estimates!C24</f>
        <v>-0.17942627954992493</v>
      </c>
      <c r="C18">
        <f>[4]Varcov!C25</f>
        <v>1.1515100234493707E-7</v>
      </c>
      <c r="D18">
        <f>[4]Varcov!D25</f>
        <v>7.5492907730357868E-9</v>
      </c>
      <c r="E18">
        <f>[4]Varcov!F25</f>
        <v>-9.1940238694249036E-6</v>
      </c>
      <c r="F18">
        <f>[4]Varcov!G25</f>
        <v>5.0478106585436576E-5</v>
      </c>
      <c r="G18">
        <f>[4]Varcov!I25</f>
        <v>-1.3286669904697871E-7</v>
      </c>
      <c r="H18">
        <f>[4]Varcov!J25</f>
        <v>-1.2205060609641094E-6</v>
      </c>
      <c r="I18">
        <f>[4]Varcov!K25</f>
        <v>2.4947249646312795E-5</v>
      </c>
      <c r="J18">
        <f>[4]Varcov!M25</f>
        <v>-1.2575481334115463E-5</v>
      </c>
      <c r="K18">
        <f>[4]Varcov!N25</f>
        <v>-1.3310974326734978E-5</v>
      </c>
      <c r="L18">
        <f>[4]Varcov!O25</f>
        <v>4.1420454646258595E-5</v>
      </c>
      <c r="M18">
        <f>[4]Varcov!Q25</f>
        <v>-1.3340590118667327E-5</v>
      </c>
      <c r="N18">
        <f>[4]Varcov!R25</f>
        <v>-6.3917120304175736E-6</v>
      </c>
      <c r="O18">
        <f>[4]Varcov!S25</f>
        <v>-9.5982200480535178E-6</v>
      </c>
      <c r="P18">
        <f>[4]Varcov!T25</f>
        <v>-1.3448659107107077E-5</v>
      </c>
      <c r="Q18">
        <f>[4]Varcov!U25</f>
        <v>1.7541667135561039E-4</v>
      </c>
      <c r="R18">
        <f>[4]Varcov!V25</f>
        <v>1.7292419973386728E-4</v>
      </c>
      <c r="S18">
        <f>[4]Varcov!W25</f>
        <v>4.9667763246630963E-4</v>
      </c>
      <c r="T18">
        <f>[4]Varcov!X25</f>
        <v>1.7426850961038622E-4</v>
      </c>
      <c r="U18">
        <f>[4]Varcov!Y25</f>
        <v>1.7432756846990776E-4</v>
      </c>
      <c r="V18">
        <f>[4]Varcov!Z25</f>
        <v>1.716712855359203E-4</v>
      </c>
      <c r="W18">
        <f>[4]Varcov!AB25</f>
        <v>1.7015061653037833E-4</v>
      </c>
      <c r="X18">
        <f>[4]Varcov!AC25</f>
        <v>1.6973421438205762E-4</v>
      </c>
      <c r="Y18">
        <f>[4]Varcov!AD25</f>
        <v>1.7264372623871575E-4</v>
      </c>
      <c r="Z18">
        <f>[4]Varcov!AE25</f>
        <v>1.7137900592267035E-4</v>
      </c>
      <c r="AA18">
        <f>[4]Varcov!AF25</f>
        <v>1.7427575845176192E-4</v>
      </c>
      <c r="AB18">
        <f>[4]Varcov!AG25</f>
        <v>-3.25364735597208E-6</v>
      </c>
      <c r="AC18">
        <f>[4]Varcov!AH25</f>
        <v>-5.6384663025650632E-5</v>
      </c>
      <c r="AD18">
        <f>[4]Varcov!AI25</f>
        <v>-7.3988554273002885E-5</v>
      </c>
      <c r="AE18">
        <f>[4]Varcov!BS25</f>
        <v>-2.2344992175338732E-5</v>
      </c>
    </row>
    <row r="19" spans="1:31" x14ac:dyDescent="0.25">
      <c r="A19" t="s">
        <v>8</v>
      </c>
      <c r="B19" s="2">
        <f>[4]Estimates!C25</f>
        <v>-0.14842733371370889</v>
      </c>
      <c r="C19">
        <f>[4]Varcov!C26</f>
        <v>1.5181742747709416E-6</v>
      </c>
      <c r="D19">
        <f>[4]Varcov!D26</f>
        <v>-4.7525076197373825E-8</v>
      </c>
      <c r="E19">
        <f>[4]Varcov!F26</f>
        <v>-8.5497658573509825E-5</v>
      </c>
      <c r="F19">
        <f>[4]Varcov!G26</f>
        <v>-1.3767970301232902E-4</v>
      </c>
      <c r="G19">
        <f>[4]Varcov!I26</f>
        <v>9.4379754072060485E-7</v>
      </c>
      <c r="H19">
        <f>[4]Varcov!J26</f>
        <v>1.2214467605279307E-6</v>
      </c>
      <c r="I19">
        <f>[4]Varcov!K26</f>
        <v>-3.7390628142978569E-5</v>
      </c>
      <c r="J19">
        <f>[4]Varcov!M26</f>
        <v>-2.5683242438270656E-5</v>
      </c>
      <c r="K19">
        <f>[4]Varcov!N26</f>
        <v>-3.5583358800167082E-5</v>
      </c>
      <c r="L19">
        <f>[4]Varcov!O26</f>
        <v>-1.4840548194302488E-4</v>
      </c>
      <c r="M19">
        <f>[4]Varcov!Q26</f>
        <v>2.8863303882456238E-5</v>
      </c>
      <c r="N19">
        <f>[4]Varcov!R26</f>
        <v>5.8916251215440285E-5</v>
      </c>
      <c r="O19">
        <f>[4]Varcov!S26</f>
        <v>6.3885925841988608E-5</v>
      </c>
      <c r="P19">
        <f>[4]Varcov!T26</f>
        <v>6.823111841912263E-5</v>
      </c>
      <c r="Q19">
        <f>[4]Varcov!U26</f>
        <v>1.7418805974024051E-4</v>
      </c>
      <c r="R19">
        <f>[4]Varcov!V26</f>
        <v>1.7895204975745097E-4</v>
      </c>
      <c r="S19">
        <f>[4]Varcov!W26</f>
        <v>1.7426850961038622E-4</v>
      </c>
      <c r="T19">
        <f>[4]Varcov!X26</f>
        <v>5.2803320758106585E-4</v>
      </c>
      <c r="U19">
        <f>[4]Varcov!Y26</f>
        <v>1.7736613989631863E-4</v>
      </c>
      <c r="V19">
        <f>[4]Varcov!Z26</f>
        <v>1.8330975452258107E-4</v>
      </c>
      <c r="W19">
        <f>[4]Varcov!AB26</f>
        <v>1.8547435835571937E-4</v>
      </c>
      <c r="X19">
        <f>[4]Varcov!AC26</f>
        <v>1.9605263764215674E-4</v>
      </c>
      <c r="Y19">
        <f>[4]Varcov!AD26</f>
        <v>1.8626907991270853E-4</v>
      </c>
      <c r="Z19">
        <f>[4]Varcov!AE26</f>
        <v>1.8942061359268617E-4</v>
      </c>
      <c r="AA19">
        <f>[4]Varcov!AF26</f>
        <v>1.8044057496124623E-4</v>
      </c>
      <c r="AB19">
        <f>[4]Varcov!AG26</f>
        <v>-6.3901436870687645E-6</v>
      </c>
      <c r="AC19">
        <f>[4]Varcov!AH26</f>
        <v>-6.8993264369730041E-5</v>
      </c>
      <c r="AD19">
        <f>[4]Varcov!AI26</f>
        <v>-2.3608199386361922E-4</v>
      </c>
      <c r="AE19">
        <f>[4]Varcov!BS26</f>
        <v>1.299450762092181E-4</v>
      </c>
    </row>
    <row r="20" spans="1:31" x14ac:dyDescent="0.25">
      <c r="A20" t="s">
        <v>9</v>
      </c>
      <c r="B20" s="2">
        <f>[4]Estimates!C26</f>
        <v>-0.14737109747127164</v>
      </c>
      <c r="C20">
        <f>[4]Varcov!C27</f>
        <v>1.7217007036826146E-6</v>
      </c>
      <c r="D20">
        <f>[4]Varcov!D27</f>
        <v>-2.4118538498924572E-8</v>
      </c>
      <c r="E20">
        <f>[4]Varcov!F27</f>
        <v>-2.292104175736494E-5</v>
      </c>
      <c r="F20">
        <f>[4]Varcov!G27</f>
        <v>1.0603499773011049E-6</v>
      </c>
      <c r="G20">
        <f>[4]Varcov!I27</f>
        <v>5.4062934139825616E-8</v>
      </c>
      <c r="H20">
        <f>[4]Varcov!J27</f>
        <v>-6.1441699377185434E-7</v>
      </c>
      <c r="I20">
        <f>[4]Varcov!K27</f>
        <v>-3.4345518178161808E-6</v>
      </c>
      <c r="J20">
        <f>[4]Varcov!M27</f>
        <v>-2.2714285212766876E-5</v>
      </c>
      <c r="K20">
        <f>[4]Varcov!N27</f>
        <v>-2.9492332199723955E-5</v>
      </c>
      <c r="L20">
        <f>[4]Varcov!O27</f>
        <v>-5.2781051411265878E-5</v>
      </c>
      <c r="M20">
        <f>[4]Varcov!Q27</f>
        <v>6.0771962739810881E-6</v>
      </c>
      <c r="N20">
        <f>[4]Varcov!R27</f>
        <v>1.4219590269455115E-5</v>
      </c>
      <c r="O20">
        <f>[4]Varcov!S27</f>
        <v>1.863904621096505E-5</v>
      </c>
      <c r="P20">
        <f>[4]Varcov!T27</f>
        <v>1.8726478987545665E-5</v>
      </c>
      <c r="Q20">
        <f>[4]Varcov!U27</f>
        <v>1.7453993717466066E-4</v>
      </c>
      <c r="R20">
        <f>[4]Varcov!V27</f>
        <v>1.748966941416273E-4</v>
      </c>
      <c r="S20">
        <f>[4]Varcov!W27</f>
        <v>1.7432756846990776E-4</v>
      </c>
      <c r="T20">
        <f>[4]Varcov!X27</f>
        <v>1.7736613989631863E-4</v>
      </c>
      <c r="U20">
        <f>[4]Varcov!Y27</f>
        <v>4.8791628220046598E-4</v>
      </c>
      <c r="V20">
        <f>[4]Varcov!Z27</f>
        <v>1.7520351537032874E-4</v>
      </c>
      <c r="W20">
        <f>[4]Varcov!AB27</f>
        <v>1.7534499229450174E-4</v>
      </c>
      <c r="X20">
        <f>[4]Varcov!AC27</f>
        <v>1.785456353314371E-4</v>
      </c>
      <c r="Y20">
        <f>[4]Varcov!AD27</f>
        <v>1.7733298161625539E-4</v>
      </c>
      <c r="Z20">
        <f>[4]Varcov!AE27</f>
        <v>1.7746703562993501E-4</v>
      </c>
      <c r="AA20">
        <f>[4]Varcov!AF27</f>
        <v>1.7657764327096658E-4</v>
      </c>
      <c r="AB20">
        <f>[4]Varcov!AG27</f>
        <v>-5.4645599115006161E-6</v>
      </c>
      <c r="AC20">
        <f>[4]Varcov!AH27</f>
        <v>-4.911968884794257E-5</v>
      </c>
      <c r="AD20">
        <f>[4]Varcov!AI27</f>
        <v>-1.6500552427019472E-4</v>
      </c>
      <c r="AE20">
        <f>[4]Varcov!BS27</f>
        <v>3.298555244796135E-5</v>
      </c>
    </row>
    <row r="21" spans="1:31" x14ac:dyDescent="0.25">
      <c r="A21" t="s">
        <v>10</v>
      </c>
      <c r="B21" s="2">
        <f>[4]Estimates!C27</f>
        <v>-8.1413233853880634E-2</v>
      </c>
      <c r="C21">
        <f>[4]Varcov!C28</f>
        <v>1.3945695031458798E-6</v>
      </c>
      <c r="D21">
        <f>[4]Varcov!D28</f>
        <v>-5.3064640063879966E-8</v>
      </c>
      <c r="E21">
        <f>[4]Varcov!F28</f>
        <v>-8.6802208753150088E-5</v>
      </c>
      <c r="F21">
        <f>[4]Varcov!G28</f>
        <v>-1.8967181369672505E-4</v>
      </c>
      <c r="G21">
        <f>[4]Varcov!I28</f>
        <v>1.0233052102695774E-6</v>
      </c>
      <c r="H21">
        <f>[4]Varcov!J28</f>
        <v>2.0672273740228939E-6</v>
      </c>
      <c r="I21">
        <f>[4]Varcov!K28</f>
        <v>-4.3404855859885072E-5</v>
      </c>
      <c r="J21">
        <f>[4]Varcov!M28</f>
        <v>-1.7506005939918653E-5</v>
      </c>
      <c r="K21">
        <f>[4]Varcov!N28</f>
        <v>-2.0127330929039196E-5</v>
      </c>
      <c r="L21">
        <f>[4]Varcov!O28</f>
        <v>-2.2979335678957033E-4</v>
      </c>
      <c r="M21">
        <f>[4]Varcov!Q28</f>
        <v>3.3594063326200326E-5</v>
      </c>
      <c r="N21">
        <f>[4]Varcov!R28</f>
        <v>6.1226645678000174E-5</v>
      </c>
      <c r="O21">
        <f>[4]Varcov!S28</f>
        <v>7.0139084452185534E-5</v>
      </c>
      <c r="P21">
        <f>[4]Varcov!T28</f>
        <v>7.2221292538829273E-5</v>
      </c>
      <c r="Q21">
        <f>[4]Varcov!U28</f>
        <v>1.7154290791591514E-4</v>
      </c>
      <c r="R21">
        <f>[4]Varcov!V28</f>
        <v>1.779210775318578E-4</v>
      </c>
      <c r="S21">
        <f>[4]Varcov!W28</f>
        <v>1.716712855359203E-4</v>
      </c>
      <c r="T21">
        <f>[4]Varcov!X28</f>
        <v>1.8330975452258107E-4</v>
      </c>
      <c r="U21">
        <f>[4]Varcov!Y28</f>
        <v>1.7520351537032874E-4</v>
      </c>
      <c r="V21">
        <f>[4]Varcov!Z28</f>
        <v>4.8740929363894487E-4</v>
      </c>
      <c r="W21">
        <f>[4]Varcov!AB28</f>
        <v>1.868951495929716E-4</v>
      </c>
      <c r="X21">
        <f>[4]Varcov!AC28</f>
        <v>1.9872895453136087E-4</v>
      </c>
      <c r="Y21">
        <f>[4]Varcov!AD28</f>
        <v>1.8620734435308606E-4</v>
      </c>
      <c r="Z21">
        <f>[4]Varcov!AE28</f>
        <v>1.8998320341295452E-4</v>
      </c>
      <c r="AA21">
        <f>[4]Varcov!AF28</f>
        <v>1.7768796853180857E-4</v>
      </c>
      <c r="AB21">
        <f>[4]Varcov!AG28</f>
        <v>-5.1023108380506449E-6</v>
      </c>
      <c r="AC21">
        <f>[4]Varcov!AH28</f>
        <v>-2.0434005758020093E-5</v>
      </c>
      <c r="AD21">
        <f>[4]Varcov!AI28</f>
        <v>-3.0976356356431426E-4</v>
      </c>
      <c r="AE21">
        <f>[4]Varcov!BS28</f>
        <v>1.4920620713890098E-4</v>
      </c>
    </row>
    <row r="22" spans="1:31" x14ac:dyDescent="0.25">
      <c r="A22" t="s">
        <v>11</v>
      </c>
      <c r="B22" s="2">
        <f>[4]Estimates!C29</f>
        <v>-7.1966369368306013E-2</v>
      </c>
      <c r="C22">
        <f>[4]Varcov!C30</f>
        <v>1.3935881501976929E-6</v>
      </c>
      <c r="D22">
        <f>[4]Varcov!D30</f>
        <v>-6.5932838418396074E-8</v>
      </c>
      <c r="E22">
        <f>[4]Varcov!F30</f>
        <v>-1.0644829626999767E-4</v>
      </c>
      <c r="F22">
        <f>[4]Varcov!G30</f>
        <v>-2.1018529870574872E-4</v>
      </c>
      <c r="G22">
        <f>[4]Varcov!I30</f>
        <v>1.3772466126865596E-6</v>
      </c>
      <c r="H22">
        <f>[4]Varcov!J30</f>
        <v>2.4655557341558357E-6</v>
      </c>
      <c r="I22">
        <f>[4]Varcov!K30</f>
        <v>-6.599977337993853E-5</v>
      </c>
      <c r="J22">
        <f>[4]Varcov!M30</f>
        <v>-2.2499465494127354E-5</v>
      </c>
      <c r="K22">
        <f>[4]Varcov!N30</f>
        <v>-2.8282067047631591E-5</v>
      </c>
      <c r="L22">
        <f>[4]Varcov!O30</f>
        <v>-2.8573942714415622E-4</v>
      </c>
      <c r="M22">
        <f>[4]Varcov!Q30</f>
        <v>5.1825575866320828E-5</v>
      </c>
      <c r="N22">
        <f>[4]Varcov!R30</f>
        <v>8.2885902499791009E-5</v>
      </c>
      <c r="O22">
        <f>[4]Varcov!S30</f>
        <v>9.1152996081179558E-5</v>
      </c>
      <c r="P22">
        <f>[4]Varcov!T30</f>
        <v>9.4573025796031087E-5</v>
      </c>
      <c r="Q22">
        <f>[4]Varcov!U30</f>
        <v>1.7047212720375568E-4</v>
      </c>
      <c r="R22">
        <f>[4]Varcov!V30</f>
        <v>1.7966022768586072E-4</v>
      </c>
      <c r="S22">
        <f>[4]Varcov!W30</f>
        <v>1.7015061653037833E-4</v>
      </c>
      <c r="T22">
        <f>[4]Varcov!X30</f>
        <v>1.8547435835571937E-4</v>
      </c>
      <c r="U22">
        <f>[4]Varcov!Y30</f>
        <v>1.7534499229450174E-4</v>
      </c>
      <c r="V22">
        <f>[4]Varcov!Z30</f>
        <v>1.868951495929716E-4</v>
      </c>
      <c r="W22">
        <f>[4]Varcov!AB30</f>
        <v>4.0562857659326646E-4</v>
      </c>
      <c r="X22">
        <f>[4]Varcov!AC30</f>
        <v>2.0675377656638585E-4</v>
      </c>
      <c r="Y22">
        <f>[4]Varcov!AD30</f>
        <v>1.8942951600589637E-4</v>
      </c>
      <c r="Z22">
        <f>[4]Varcov!AE30</f>
        <v>1.9560106431037755E-4</v>
      </c>
      <c r="AA22">
        <f>[4]Varcov!AF30</f>
        <v>1.786334555147106E-4</v>
      </c>
      <c r="AB22">
        <f>[4]Varcov!AG30</f>
        <v>-7.8857401646626552E-6</v>
      </c>
      <c r="AC22">
        <f>[4]Varcov!AH30</f>
        <v>-4.8602416134794707E-5</v>
      </c>
      <c r="AD22">
        <f>[4]Varcov!AI30</f>
        <v>-3.2812334791501379E-4</v>
      </c>
      <c r="AE22">
        <f>[4]Varcov!BS30</f>
        <v>1.9677963109277229E-4</v>
      </c>
    </row>
    <row r="23" spans="1:31" x14ac:dyDescent="0.25">
      <c r="A23" t="s">
        <v>12</v>
      </c>
      <c r="B23" s="2">
        <f>[4]Estimates!C30</f>
        <v>-8.9939409899457229E-2</v>
      </c>
      <c r="C23">
        <f>[4]Varcov!C31</f>
        <v>1.9999492316346654E-6</v>
      </c>
      <c r="D23">
        <f>[4]Varcov!D31</f>
        <v>-1.0842659969156539E-7</v>
      </c>
      <c r="E23">
        <f>[4]Varcov!F31</f>
        <v>-1.8539194417505577E-4</v>
      </c>
      <c r="F23">
        <f>[4]Varcov!G31</f>
        <v>-4.3022673207707764E-4</v>
      </c>
      <c r="G23">
        <f>[4]Varcov!I31</f>
        <v>2.3460899518212534E-6</v>
      </c>
      <c r="H23">
        <f>[4]Varcov!J31</f>
        <v>5.4169797515109344E-6</v>
      </c>
      <c r="I23">
        <f>[4]Varcov!K31</f>
        <v>-1.2787880485311232E-4</v>
      </c>
      <c r="J23">
        <f>[4]Varcov!M31</f>
        <v>-3.7183842438126914E-5</v>
      </c>
      <c r="K23">
        <f>[4]Varcov!N31</f>
        <v>-4.835642498544226E-5</v>
      </c>
      <c r="L23">
        <f>[4]Varcov!O31</f>
        <v>-4.7377327029545608E-4</v>
      </c>
      <c r="M23">
        <f>[4]Varcov!Q31</f>
        <v>8.9467988272015983E-5</v>
      </c>
      <c r="N23">
        <f>[4]Varcov!R31</f>
        <v>1.419920602619292E-4</v>
      </c>
      <c r="O23">
        <f>[4]Varcov!S31</f>
        <v>1.6200430748231681E-4</v>
      </c>
      <c r="P23">
        <f>[4]Varcov!T31</f>
        <v>1.6887407231329772E-4</v>
      </c>
      <c r="Q23">
        <f>[4]Varcov!U31</f>
        <v>1.6986274370944169E-4</v>
      </c>
      <c r="R23">
        <f>[4]Varcov!V31</f>
        <v>1.8593655719628839E-4</v>
      </c>
      <c r="S23">
        <f>[4]Varcov!W31</f>
        <v>1.6973421438205762E-4</v>
      </c>
      <c r="T23">
        <f>[4]Varcov!X31</f>
        <v>1.9605263764215674E-4</v>
      </c>
      <c r="U23">
        <f>[4]Varcov!Y31</f>
        <v>1.785456353314371E-4</v>
      </c>
      <c r="V23">
        <f>[4]Varcov!Z31</f>
        <v>1.9872895453136087E-4</v>
      </c>
      <c r="W23">
        <f>[4]Varcov!AB31</f>
        <v>2.0675377656638585E-4</v>
      </c>
      <c r="X23">
        <f>[4]Varcov!AC31</f>
        <v>5.450921042399582E-4</v>
      </c>
      <c r="Y23">
        <f>[4]Varcov!AD31</f>
        <v>2.0368669983930154E-4</v>
      </c>
      <c r="Z23">
        <f>[4]Varcov!AE31</f>
        <v>2.1371164759430056E-4</v>
      </c>
      <c r="AA23">
        <f>[4]Varcov!AF31</f>
        <v>1.8475010587330271E-4</v>
      </c>
      <c r="AB23">
        <f>[4]Varcov!AG31</f>
        <v>-8.0048862517647551E-6</v>
      </c>
      <c r="AC23">
        <f>[4]Varcov!AH31</f>
        <v>-3.8743488516941301E-5</v>
      </c>
      <c r="AD23">
        <f>[4]Varcov!AI31</f>
        <v>-4.917872246585172E-4</v>
      </c>
      <c r="AE23">
        <f>[4]Varcov!BS31</f>
        <v>3.4570718801860161E-4</v>
      </c>
    </row>
    <row r="24" spans="1:31" x14ac:dyDescent="0.25">
      <c r="A24" t="s">
        <v>13</v>
      </c>
      <c r="B24" s="2">
        <f>[4]Estimates!C31</f>
        <v>-0.11414477977396523</v>
      </c>
      <c r="C24">
        <f>[4]Varcov!C32</f>
        <v>1.7189772713197194E-6</v>
      </c>
      <c r="D24">
        <f>[4]Varcov!D32</f>
        <v>-6.1879508544511554E-8</v>
      </c>
      <c r="E24">
        <f>[4]Varcov!F32</f>
        <v>-1.0459118000395634E-4</v>
      </c>
      <c r="F24">
        <f>[4]Varcov!G32</f>
        <v>-2.3246694191663005E-4</v>
      </c>
      <c r="G24">
        <f>[4]Varcov!I32</f>
        <v>1.1427205213879437E-6</v>
      </c>
      <c r="H24">
        <f>[4]Varcov!J32</f>
        <v>2.7496186470901839E-6</v>
      </c>
      <c r="I24">
        <f>[4]Varcov!K32</f>
        <v>-6.4700363906450967E-5</v>
      </c>
      <c r="J24">
        <f>[4]Varcov!M32</f>
        <v>-3.059689565683665E-5</v>
      </c>
      <c r="K24">
        <f>[4]Varcov!N32</f>
        <v>-4.4489013090201503E-5</v>
      </c>
      <c r="L24">
        <f>[4]Varcov!O32</f>
        <v>-2.7376251820658863E-4</v>
      </c>
      <c r="M24">
        <f>[4]Varcov!Q32</f>
        <v>5.0075260277533464E-5</v>
      </c>
      <c r="N24">
        <f>[4]Varcov!R32</f>
        <v>7.412032022078831E-5</v>
      </c>
      <c r="O24">
        <f>[4]Varcov!S32</f>
        <v>8.7849010220326286E-5</v>
      </c>
      <c r="P24">
        <f>[4]Varcov!T32</f>
        <v>8.7808408304604737E-5</v>
      </c>
      <c r="Q24">
        <f>[4]Varcov!U32</f>
        <v>1.7275139564676238E-4</v>
      </c>
      <c r="R24">
        <f>[4]Varcov!V32</f>
        <v>1.7996417472544463E-4</v>
      </c>
      <c r="S24">
        <f>[4]Varcov!W32</f>
        <v>1.7264372623871575E-4</v>
      </c>
      <c r="T24">
        <f>[4]Varcov!X32</f>
        <v>1.8626907991270853E-4</v>
      </c>
      <c r="U24">
        <f>[4]Varcov!Y32</f>
        <v>1.7733298161625539E-4</v>
      </c>
      <c r="V24">
        <f>[4]Varcov!Z32</f>
        <v>1.8620734435308606E-4</v>
      </c>
      <c r="W24">
        <f>[4]Varcov!AB32</f>
        <v>1.8942951600589637E-4</v>
      </c>
      <c r="X24">
        <f>[4]Varcov!AC32</f>
        <v>2.0368669983930154E-4</v>
      </c>
      <c r="Y24">
        <f>[4]Varcov!AD32</f>
        <v>5.7334155865300179E-4</v>
      </c>
      <c r="Z24">
        <f>[4]Varcov!AE32</f>
        <v>1.9474779923327716E-4</v>
      </c>
      <c r="AA24">
        <f>[4]Varcov!AF32</f>
        <v>1.8139508740296371E-4</v>
      </c>
      <c r="AB24">
        <f>[4]Varcov!AG32</f>
        <v>-1.3384387680583349E-6</v>
      </c>
      <c r="AC24">
        <f>[4]Varcov!AH32</f>
        <v>2.2227292443581842E-5</v>
      </c>
      <c r="AD24">
        <f>[4]Varcov!AI32</f>
        <v>-3.8199105273793092E-4</v>
      </c>
      <c r="AE24">
        <f>[4]Varcov!BS32</f>
        <v>1.8055535663294089E-4</v>
      </c>
    </row>
    <row r="25" spans="1:31" x14ac:dyDescent="0.25">
      <c r="A25" t="s">
        <v>14</v>
      </c>
      <c r="B25" s="2">
        <f>[4]Estimates!C32</f>
        <v>-9.2596524360684052E-2</v>
      </c>
      <c r="C25">
        <f>[4]Varcov!C33</f>
        <v>2.3545517051041557E-6</v>
      </c>
      <c r="D25">
        <f>[4]Varcov!D33</f>
        <v>-8.5097912694591988E-8</v>
      </c>
      <c r="E25">
        <f>[4]Varcov!F33</f>
        <v>-1.3102770837315923E-4</v>
      </c>
      <c r="F25">
        <f>[4]Varcov!G33</f>
        <v>-2.8274070698256241E-4</v>
      </c>
      <c r="G25">
        <f>[4]Varcov!I33</f>
        <v>1.5243610970857693E-6</v>
      </c>
      <c r="H25">
        <f>[4]Varcov!J33</f>
        <v>3.5302602747917539E-6</v>
      </c>
      <c r="I25">
        <f>[4]Varcov!K33</f>
        <v>-8.946705741196524E-5</v>
      </c>
      <c r="J25">
        <f>[4]Varcov!M33</f>
        <v>-2.8980438645845785E-5</v>
      </c>
      <c r="K25">
        <f>[4]Varcov!N33</f>
        <v>-4.0256402565765495E-5</v>
      </c>
      <c r="L25">
        <f>[4]Varcov!O33</f>
        <v>-3.1247363784842367E-4</v>
      </c>
      <c r="M25">
        <f>[4]Varcov!Q33</f>
        <v>6.8580606232470878E-5</v>
      </c>
      <c r="N25">
        <f>[4]Varcov!R33</f>
        <v>1.0547905823176133E-4</v>
      </c>
      <c r="O25">
        <f>[4]Varcov!S33</f>
        <v>1.1911264158248123E-4</v>
      </c>
      <c r="P25">
        <f>[4]Varcov!T33</f>
        <v>1.1944788468817969E-4</v>
      </c>
      <c r="Q25">
        <f>[4]Varcov!U33</f>
        <v>1.7223622298594639E-4</v>
      </c>
      <c r="R25">
        <f>[4]Varcov!V33</f>
        <v>1.822791668178032E-4</v>
      </c>
      <c r="S25">
        <f>[4]Varcov!W33</f>
        <v>1.7137900592267035E-4</v>
      </c>
      <c r="T25">
        <f>[4]Varcov!X33</f>
        <v>1.8942061359268617E-4</v>
      </c>
      <c r="U25">
        <f>[4]Varcov!Y33</f>
        <v>1.7746703562993501E-4</v>
      </c>
      <c r="V25">
        <f>[4]Varcov!Z33</f>
        <v>1.8998320341295452E-4</v>
      </c>
      <c r="W25">
        <f>[4]Varcov!AB33</f>
        <v>1.9560106431037755E-4</v>
      </c>
      <c r="X25">
        <f>[4]Varcov!AC33</f>
        <v>2.1371164759430056E-4</v>
      </c>
      <c r="Y25">
        <f>[4]Varcov!AD33</f>
        <v>1.9474779923327716E-4</v>
      </c>
      <c r="Z25">
        <f>[4]Varcov!AE33</f>
        <v>5.2914604680920775E-4</v>
      </c>
      <c r="AA25">
        <f>[4]Varcov!AF33</f>
        <v>1.8213058265241879E-4</v>
      </c>
      <c r="AB25">
        <f>[4]Varcov!AG33</f>
        <v>-3.0248737881806567E-6</v>
      </c>
      <c r="AC25">
        <f>[4]Varcov!AH33</f>
        <v>-3.8698972158156142E-5</v>
      </c>
      <c r="AD25">
        <f>[4]Varcov!AI33</f>
        <v>-3.9551190306029362E-4</v>
      </c>
      <c r="AE25">
        <f>[4]Varcov!BS33</f>
        <v>2.3410638171356946E-4</v>
      </c>
    </row>
    <row r="26" spans="1:31" x14ac:dyDescent="0.25">
      <c r="A26" t="s">
        <v>18</v>
      </c>
      <c r="B26" s="2">
        <f>[4]Estimates!C33</f>
        <v>-0.14193260395872523</v>
      </c>
      <c r="C26">
        <f>[4]Varcov!C34</f>
        <v>1.9345817259390247E-6</v>
      </c>
      <c r="D26">
        <f>[4]Varcov!D34</f>
        <v>-3.7949297242357338E-8</v>
      </c>
      <c r="E26">
        <f>[4]Varcov!F34</f>
        <v>-5.2804711568461554E-5</v>
      </c>
      <c r="F26">
        <f>[4]Varcov!G34</f>
        <v>-8.7238467235572993E-5</v>
      </c>
      <c r="G26">
        <f>[4]Varcov!I34</f>
        <v>6.0816719059149427E-7</v>
      </c>
      <c r="H26">
        <f>[4]Varcov!J34</f>
        <v>7.1806650044492606E-7</v>
      </c>
      <c r="I26">
        <f>[4]Varcov!K34</f>
        <v>-3.1551700681821093E-5</v>
      </c>
      <c r="J26">
        <f>[4]Varcov!M34</f>
        <v>-2.6567379935450178E-5</v>
      </c>
      <c r="K26">
        <f>[4]Varcov!N34</f>
        <v>-4.843007333422458E-5</v>
      </c>
      <c r="L26">
        <f>[4]Varcov!O34</f>
        <v>-8.8299555896957538E-5</v>
      </c>
      <c r="M26">
        <f>[4]Varcov!Q34</f>
        <v>-1.3585061276928466E-6</v>
      </c>
      <c r="N26">
        <f>[4]Varcov!R34</f>
        <v>1.910531337914303E-5</v>
      </c>
      <c r="O26">
        <f>[4]Varcov!S34</f>
        <v>1.7745347989288393E-5</v>
      </c>
      <c r="P26">
        <f>[4]Varcov!T34</f>
        <v>1.3827763566527789E-5</v>
      </c>
      <c r="Q26">
        <f>[4]Varcov!U34</f>
        <v>1.742675343263633E-4</v>
      </c>
      <c r="R26">
        <f>[4]Varcov!V34</f>
        <v>1.7613764252888959E-4</v>
      </c>
      <c r="S26">
        <f>[4]Varcov!W34</f>
        <v>1.7427575845176192E-4</v>
      </c>
      <c r="T26">
        <f>[4]Varcov!X34</f>
        <v>1.8044057496124623E-4</v>
      </c>
      <c r="U26">
        <f>[4]Varcov!Y34</f>
        <v>1.7657764327096658E-4</v>
      </c>
      <c r="V26">
        <f>[4]Varcov!Z34</f>
        <v>1.7768796853180857E-4</v>
      </c>
      <c r="W26">
        <f>[4]Varcov!AB34</f>
        <v>1.786334555147106E-4</v>
      </c>
      <c r="X26">
        <f>[4]Varcov!AC34</f>
        <v>1.8475010587330271E-4</v>
      </c>
      <c r="Y26">
        <f>[4]Varcov!AD34</f>
        <v>1.8139508740296371E-4</v>
      </c>
      <c r="Z26">
        <f>[4]Varcov!AE34</f>
        <v>1.8213058265241879E-4</v>
      </c>
      <c r="AA26">
        <f>[4]Varcov!AF34</f>
        <v>6.1937463233468571E-4</v>
      </c>
      <c r="AB26">
        <f>[4]Varcov!AG34</f>
        <v>-5.0833299214233756E-6</v>
      </c>
      <c r="AC26">
        <f>[4]Varcov!AH34</f>
        <v>-8.7301278107243109E-5</v>
      </c>
      <c r="AD26">
        <f>[4]Varcov!AI34</f>
        <v>-1.4796673391314225E-4</v>
      </c>
      <c r="AE26">
        <f>[4]Varcov!BS34</f>
        <v>7.721210662300149E-5</v>
      </c>
    </row>
    <row r="27" spans="1:31" x14ac:dyDescent="0.25">
      <c r="A27" t="s">
        <v>26</v>
      </c>
      <c r="B27" s="2">
        <f>[4]Estimates!C34</f>
        <v>0.10796161603381613</v>
      </c>
      <c r="C27">
        <f>[4]Varcov!C35</f>
        <v>-1.1864014753858497E-6</v>
      </c>
      <c r="D27">
        <f>[4]Varcov!D35</f>
        <v>7.8469785822300732E-9</v>
      </c>
      <c r="E27">
        <f>[4]Varcov!F35</f>
        <v>-3.1516903513987491E-5</v>
      </c>
      <c r="F27">
        <f>[4]Varcov!G35</f>
        <v>-2.8031657991367301E-5</v>
      </c>
      <c r="G27">
        <f>[4]Varcov!I35</f>
        <v>5.4354835166389587E-7</v>
      </c>
      <c r="H27">
        <f>[4]Varcov!J35</f>
        <v>4.2431361301009287E-7</v>
      </c>
      <c r="I27">
        <f>[4]Varcov!K35</f>
        <v>-3.7280564263089773E-5</v>
      </c>
      <c r="J27">
        <f>[4]Varcov!M35</f>
        <v>1.4011109561460761E-6</v>
      </c>
      <c r="K27">
        <f>[4]Varcov!N35</f>
        <v>4.6182785951262713E-6</v>
      </c>
      <c r="L27">
        <f>[4]Varcov!O35</f>
        <v>1.1507145371751043E-5</v>
      </c>
      <c r="M27">
        <f>[4]Varcov!Q35</f>
        <v>3.7537792467892745E-6</v>
      </c>
      <c r="N27">
        <f>[4]Varcov!R35</f>
        <v>1.2199437997737207E-6</v>
      </c>
      <c r="O27">
        <f>[4]Varcov!S35</f>
        <v>1.119034628987981E-6</v>
      </c>
      <c r="P27">
        <f>[4]Varcov!T35</f>
        <v>3.6969428015654977E-6</v>
      </c>
      <c r="Q27">
        <f>[4]Varcov!U35</f>
        <v>1.6122519080907679E-6</v>
      </c>
      <c r="R27">
        <f>[4]Varcov!V35</f>
        <v>-5.5083612512850272E-6</v>
      </c>
      <c r="S27">
        <f>[4]Varcov!W35</f>
        <v>-3.25364735597208E-6</v>
      </c>
      <c r="T27">
        <f>[4]Varcov!X35</f>
        <v>-6.3901436870687645E-6</v>
      </c>
      <c r="U27">
        <f>[4]Varcov!Y35</f>
        <v>-5.4645599115006161E-6</v>
      </c>
      <c r="V27">
        <f>[4]Varcov!Z35</f>
        <v>-5.1023108380506449E-6</v>
      </c>
      <c r="W27">
        <f>[4]Varcov!AB35</f>
        <v>-7.8857401646626552E-6</v>
      </c>
      <c r="X27">
        <f>[4]Varcov!AC35</f>
        <v>-8.0048862517647551E-6</v>
      </c>
      <c r="Y27">
        <f>[4]Varcov!AD35</f>
        <v>-1.3384387680583349E-6</v>
      </c>
      <c r="Z27">
        <f>[4]Varcov!AE35</f>
        <v>-3.0248737881806567E-6</v>
      </c>
      <c r="AA27">
        <f>[4]Varcov!AF35</f>
        <v>-5.0833299214233756E-6</v>
      </c>
      <c r="AB27">
        <f>[4]Varcov!AG35</f>
        <v>1.1127299555810555E-4</v>
      </c>
      <c r="AC27">
        <f>[4]Varcov!AH35</f>
        <v>1.1410713798664866E-4</v>
      </c>
      <c r="AD27">
        <f>[4]Varcov!AI35</f>
        <v>-1.1061125333562268E-4</v>
      </c>
      <c r="AE27">
        <f>[4]Varcov!BS35</f>
        <v>-2.0389786447824562E-5</v>
      </c>
    </row>
    <row r="28" spans="1:31" x14ac:dyDescent="0.25">
      <c r="A28" t="s">
        <v>30</v>
      </c>
      <c r="B28" s="2">
        <f>[4]Estimates!C35</f>
        <v>2.0539736232069759</v>
      </c>
      <c r="C28">
        <f>[4]Varcov!C36</f>
        <v>1.2687598362061236E-5</v>
      </c>
      <c r="D28">
        <f>[4]Varcov!D36</f>
        <v>-1.5589007520426314E-7</v>
      </c>
      <c r="E28">
        <f>[4]Varcov!F36</f>
        <v>3.0098730622062948E-4</v>
      </c>
      <c r="F28">
        <f>[4]Varcov!G36</f>
        <v>3.0209190046964654E-4</v>
      </c>
      <c r="G28">
        <f>[4]Varcov!I36</f>
        <v>-4.8572891504274932E-6</v>
      </c>
      <c r="H28">
        <f>[4]Varcov!J36</f>
        <v>-1.3516598897404732E-6</v>
      </c>
      <c r="I28">
        <f>[4]Varcov!K36</f>
        <v>3.2258384082844532E-6</v>
      </c>
      <c r="J28">
        <f>[4]Varcov!M36</f>
        <v>1.9287992601401091E-5</v>
      </c>
      <c r="K28">
        <f>[4]Varcov!N36</f>
        <v>1.8908831297255709E-4</v>
      </c>
      <c r="L28">
        <f>[4]Varcov!O36</f>
        <v>1.0035948604079098E-4</v>
      </c>
      <c r="M28">
        <f>[4]Varcov!Q36</f>
        <v>-4.1553420982050943E-5</v>
      </c>
      <c r="N28">
        <f>[4]Varcov!R36</f>
        <v>-1.0282668988953928E-4</v>
      </c>
      <c r="O28">
        <f>[4]Varcov!S36</f>
        <v>5.8501936729336399E-5</v>
      </c>
      <c r="P28">
        <f>[4]Varcov!T36</f>
        <v>1.8541374223805237E-4</v>
      </c>
      <c r="Q28">
        <f>[4]Varcov!U36</f>
        <v>-1.0718380227568559E-4</v>
      </c>
      <c r="R28">
        <f>[4]Varcov!V36</f>
        <v>-5.5733677523421647E-5</v>
      </c>
      <c r="S28">
        <f>[4]Varcov!W36</f>
        <v>-5.6384663025650632E-5</v>
      </c>
      <c r="T28">
        <f>[4]Varcov!X36</f>
        <v>-6.8993264369730041E-5</v>
      </c>
      <c r="U28">
        <f>[4]Varcov!Y36</f>
        <v>-4.911968884794257E-5</v>
      </c>
      <c r="V28">
        <f>[4]Varcov!Z36</f>
        <v>-2.0434005758020093E-5</v>
      </c>
      <c r="W28">
        <f>[4]Varcov!AB36</f>
        <v>-4.8602416134794707E-5</v>
      </c>
      <c r="X28">
        <f>[4]Varcov!AC36</f>
        <v>-3.8743488516941301E-5</v>
      </c>
      <c r="Y28">
        <f>[4]Varcov!AD36</f>
        <v>2.2227292443581842E-5</v>
      </c>
      <c r="Z28">
        <f>[4]Varcov!AE36</f>
        <v>-3.8698972158156142E-5</v>
      </c>
      <c r="AA28">
        <f>[4]Varcov!AF36</f>
        <v>-8.7301278107243109E-5</v>
      </c>
      <c r="AB28">
        <f>[4]Varcov!AG36</f>
        <v>1.1410713798664866E-4</v>
      </c>
      <c r="AC28">
        <f>[4]Varcov!AH36</f>
        <v>3.034315136701464E-2</v>
      </c>
      <c r="AD28">
        <f>[4]Varcov!AI36</f>
        <v>-3.1033989807309297E-2</v>
      </c>
      <c r="AE28">
        <f>[4]Varcov!BS36</f>
        <v>-1.4180737445721792E-4</v>
      </c>
    </row>
    <row r="29" spans="1:31" x14ac:dyDescent="0.25">
      <c r="A29" t="s">
        <v>16</v>
      </c>
      <c r="B29" s="2">
        <f>[4]Estimates!C36</f>
        <v>-0.44770532748344855</v>
      </c>
      <c r="C29">
        <f>[4]Varcov!C37</f>
        <v>-1.7123875214256957E-4</v>
      </c>
      <c r="D29">
        <f>[4]Varcov!D37</f>
        <v>2.3703149321858343E-6</v>
      </c>
      <c r="E29">
        <f>[4]Varcov!F37</f>
        <v>-3.4938378014283118E-4</v>
      </c>
      <c r="F29">
        <f>[4]Varcov!G37</f>
        <v>2.1382475317527033E-3</v>
      </c>
      <c r="G29">
        <f>[4]Varcov!I37</f>
        <v>1.6929909475455687E-5</v>
      </c>
      <c r="H29">
        <f>[4]Varcov!J37</f>
        <v>-2.5258583233287621E-5</v>
      </c>
      <c r="I29">
        <f>[4]Varcov!K37</f>
        <v>5.9497455130794988E-4</v>
      </c>
      <c r="J29">
        <f>[4]Varcov!M37</f>
        <v>-1.6467591754279449E-4</v>
      </c>
      <c r="K29">
        <f>[4]Varcov!N37</f>
        <v>-1.4361264328410507E-4</v>
      </c>
      <c r="L29">
        <f>[4]Varcov!O37</f>
        <v>2.5442045976464831E-3</v>
      </c>
      <c r="M29">
        <f>[4]Varcov!Q37</f>
        <v>-1.8686310298623408E-3</v>
      </c>
      <c r="N29">
        <f>[4]Varcov!R37</f>
        <v>-2.1297444946619597E-3</v>
      </c>
      <c r="O29">
        <f>[4]Varcov!S37</f>
        <v>-2.4762692183316159E-3</v>
      </c>
      <c r="P29">
        <f>[4]Varcov!T37</f>
        <v>-2.6914479189836808E-3</v>
      </c>
      <c r="Q29">
        <f>[4]Varcov!U37</f>
        <v>-4.0166612614860256E-5</v>
      </c>
      <c r="R29">
        <f>[4]Varcov!V37</f>
        <v>-2.0056618528952038E-4</v>
      </c>
      <c r="S29">
        <f>[4]Varcov!W37</f>
        <v>-7.3988554273002885E-5</v>
      </c>
      <c r="T29">
        <f>[4]Varcov!X37</f>
        <v>-2.3608199386361922E-4</v>
      </c>
      <c r="U29">
        <f>[4]Varcov!Y37</f>
        <v>-1.6500552427019472E-4</v>
      </c>
      <c r="V29">
        <f>[4]Varcov!Z37</f>
        <v>-3.0976356356431426E-4</v>
      </c>
      <c r="W29">
        <f>[4]Varcov!AB37</f>
        <v>-3.2812334791501379E-4</v>
      </c>
      <c r="X29">
        <f>[4]Varcov!AC37</f>
        <v>-4.917872246585172E-4</v>
      </c>
      <c r="Y29">
        <f>[4]Varcov!AD37</f>
        <v>-3.8199105273793092E-4</v>
      </c>
      <c r="Z29">
        <f>[4]Varcov!AE37</f>
        <v>-3.9551190306029362E-4</v>
      </c>
      <c r="AA29">
        <f>[4]Varcov!AF37</f>
        <v>-1.4796673391314225E-4</v>
      </c>
      <c r="AB29">
        <f>[4]Varcov!AG37</f>
        <v>-1.1061125333562268E-4</v>
      </c>
      <c r="AC29">
        <f>[4]Varcov!AH37</f>
        <v>-3.1033989807309297E-2</v>
      </c>
      <c r="AD29">
        <f>[4]Varcov!AI37</f>
        <v>3.9157668767500792E-2</v>
      </c>
      <c r="AE29">
        <f>[4]Varcov!BS37</f>
        <v>-2.141295947278419E-3</v>
      </c>
    </row>
    <row r="30" spans="1:31" x14ac:dyDescent="0.25">
      <c r="A30" t="s">
        <v>15</v>
      </c>
      <c r="B30" s="2">
        <f>[4]Estimates!C72</f>
        <v>0.13900879265146357</v>
      </c>
      <c r="C30">
        <f>[4]Varcov!C73</f>
        <v>4.1738551410683045E-6</v>
      </c>
      <c r="D30">
        <f>[4]Varcov!D73</f>
        <v>-5.251909032482031E-7</v>
      </c>
      <c r="E30">
        <f>[4]Varcov!F73</f>
        <v>-1.0152624319284828E-3</v>
      </c>
      <c r="F30">
        <f>[4]Varcov!G73</f>
        <v>-2.6966070051765408E-3</v>
      </c>
      <c r="G30">
        <f>[4]Varcov!I73</f>
        <v>1.3513268845226779E-5</v>
      </c>
      <c r="H30">
        <f>[4]Varcov!J73</f>
        <v>3.4949650522799968E-5</v>
      </c>
      <c r="I30">
        <f>[4]Varcov!K73</f>
        <v>-8.6522479218349008E-4</v>
      </c>
      <c r="J30">
        <f>[4]Varcov!M73</f>
        <v>-8.5217322420630417E-5</v>
      </c>
      <c r="K30">
        <f>[4]Varcov!N73</f>
        <v>-2.6515656952794093E-4</v>
      </c>
      <c r="L30">
        <f>[4]Varcov!O73</f>
        <v>-2.9247576701920833E-3</v>
      </c>
      <c r="M30">
        <f>[4]Varcov!Q73</f>
        <v>5.4446120851418529E-4</v>
      </c>
      <c r="N30">
        <f>[4]Varcov!R73</f>
        <v>8.0933667922335401E-4</v>
      </c>
      <c r="O30">
        <f>[4]Varcov!S73</f>
        <v>9.6643707597785086E-4</v>
      </c>
      <c r="P30">
        <f>[4]Varcov!T73</f>
        <v>1.0481778970537745E-3</v>
      </c>
      <c r="Q30">
        <f>[4]Varcov!U73</f>
        <v>-3.3351220550951471E-5</v>
      </c>
      <c r="R30">
        <f>[4]Varcov!V73</f>
        <v>7.2650011170441055E-5</v>
      </c>
      <c r="S30">
        <f>[4]Varcov!W73</f>
        <v>-2.2344992175338732E-5</v>
      </c>
      <c r="T30">
        <f>[4]Varcov!X73</f>
        <v>1.299450762092181E-4</v>
      </c>
      <c r="U30">
        <f>[4]Varcov!Y73</f>
        <v>3.298555244796135E-5</v>
      </c>
      <c r="V30">
        <f>[4]Varcov!Z73</f>
        <v>1.4920620713890098E-4</v>
      </c>
      <c r="W30">
        <f>[4]Varcov!AB73</f>
        <v>1.9677963109277229E-4</v>
      </c>
      <c r="X30">
        <f>[4]Varcov!AC73</f>
        <v>3.4570718801860161E-4</v>
      </c>
      <c r="Y30">
        <f>[4]Varcov!AD73</f>
        <v>1.8055535663294089E-4</v>
      </c>
      <c r="Z30">
        <f>[4]Varcov!AE73</f>
        <v>2.3410638171356946E-4</v>
      </c>
      <c r="AA30">
        <f>[4]Varcov!AF73</f>
        <v>7.721210662300149E-5</v>
      </c>
      <c r="AB30">
        <f>[4]Varcov!AG73</f>
        <v>-2.0389786447824562E-5</v>
      </c>
      <c r="AC30">
        <f>[4]Varcov!AH73</f>
        <v>-1.4180737445721792E-4</v>
      </c>
      <c r="AD30">
        <f>[4]Varcov!AI73</f>
        <v>-2.141295947278419E-3</v>
      </c>
      <c r="AE30">
        <f>[4]Varcov!BS73</f>
        <v>2.1598924126728079E-3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UK_Wages_MalesE</vt:lpstr>
      <vt:lpstr>UK_Wages_FemalesE</vt:lpstr>
      <vt:lpstr>UK_Wages_MalesNE</vt:lpstr>
      <vt:lpstr>UK_Wages_FemalesNE</vt:lpstr>
      <vt:lpstr>UK_Wages_MalesE_source</vt:lpstr>
      <vt:lpstr>UK_Wages_FemalesE_source</vt:lpstr>
      <vt:lpstr>UK_Wages_MalesNE_source</vt:lpstr>
      <vt:lpstr>UK_Wages_FemalesNE_source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Justin van de Ven</cp:lastModifiedBy>
  <dcterms:created xsi:type="dcterms:W3CDTF">2020-06-09T15:54:35Z</dcterms:created>
  <dcterms:modified xsi:type="dcterms:W3CDTF">2024-04-22T16:37:44Z</dcterms:modified>
</cp:coreProperties>
</file>