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61F036C3-372D-4F02-864C-450644E329BB}" xr6:coauthVersionLast="47" xr6:coauthVersionMax="47" xr10:uidLastSave="{00000000-0000-0000-0000-000000000000}"/>
  <bookViews>
    <workbookView xWindow="-120" yWindow="-120" windowWidth="29040" windowHeight="15720" activeTab="3" xr2:uid="{FF257537-61BE-417F-A610-2BEACBAD6A2E}"/>
  </bookViews>
  <sheets>
    <sheet name="zero" sheetId="2" r:id="rId1"/>
    <sheet name="naive" sheetId="4" r:id="rId2"/>
    <sheet name="base" sheetId="1" r:id="rId3"/>
    <sheet name="naive - zero" sheetId="6" r:id="rId4"/>
    <sheet name="base - naive" sheetId="5" r:id="rId5"/>
    <sheet name="base - z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3" l="1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19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4" i="2"/>
  <c r="A15" i="2"/>
  <c r="A16" i="2"/>
  <c r="A17" i="2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A4" i="2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<sst xmlns="http://schemas.openxmlformats.org/spreadsheetml/2006/main" count="135" uniqueCount="23">
  <si>
    <t>age</t>
  </si>
  <si>
    <t>hours worked per week</t>
  </si>
  <si>
    <t>employed</t>
  </si>
  <si>
    <t>not employed</t>
  </si>
  <si>
    <t>student</t>
  </si>
  <si>
    <t>low wage offer</t>
  </si>
  <si>
    <t>partnered</t>
  </si>
  <si>
    <t>health index</t>
  </si>
  <si>
    <t>disabled</t>
  </si>
  <si>
    <t>need care</t>
  </si>
  <si>
    <t>care hourse provided weekly</t>
  </si>
  <si>
    <t>care provider</t>
  </si>
  <si>
    <t>employed spouse</t>
  </si>
  <si>
    <t>equivalised consumption per year</t>
  </si>
  <si>
    <t>childcare costs per week</t>
  </si>
  <si>
    <t>discretionary consumption per year</t>
  </si>
  <si>
    <t>euqivalised disposable income per year</t>
  </si>
  <si>
    <t>gross income per month</t>
  </si>
  <si>
    <t>liquid wealth</t>
  </si>
  <si>
    <t xml:space="preserve"> GCSEs</t>
  </si>
  <si>
    <t>no qualifications</t>
  </si>
  <si>
    <t>degree level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</si>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</sst>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D477-A0FD-4579-B4B5-2D0B91304A87}">
  <dimension ref="A2:V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:W34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v>20.590990000000001</v>
      </c>
      <c r="C3">
        <v>0.77673550000000002</v>
      </c>
      <c r="D3">
        <v>0.21200749999999999</v>
      </c>
      <c r="E3">
        <v>1.1257E-2</v>
      </c>
      <c r="F3">
        <v>5.4408999999999999E-2</v>
      </c>
      <c r="G3">
        <v>0.26078800000000002</v>
      </c>
      <c r="H3">
        <v>3.2420260000000001</v>
      </c>
      <c r="I3">
        <v>4.1275800000000001E-2</v>
      </c>
      <c r="J3">
        <v>4.1275800000000001E-2</v>
      </c>
      <c r="K3">
        <v>0</v>
      </c>
      <c r="L3">
        <v>0.12945590000000001</v>
      </c>
      <c r="M3">
        <v>0.21388370000000001</v>
      </c>
      <c r="N3">
        <v>17123.28</v>
      </c>
      <c r="O3">
        <v>0</v>
      </c>
      <c r="P3">
        <v>25207.85</v>
      </c>
      <c r="Q3">
        <v>19861.91</v>
      </c>
      <c r="R3">
        <v>1844.374</v>
      </c>
      <c r="S3">
        <v>12701.67</v>
      </c>
      <c r="T3">
        <v>2.81426E-2</v>
      </c>
      <c r="U3">
        <v>0.4840525</v>
      </c>
      <c r="V3">
        <v>0.48780489999999999</v>
      </c>
    </row>
    <row r="4" spans="1:22" x14ac:dyDescent="0.25">
      <c r="A4">
        <f>A3+1</f>
        <v>30</v>
      </c>
      <c r="B4">
        <v>17.881799999999998</v>
      </c>
      <c r="C4">
        <v>0.7654784</v>
      </c>
      <c r="D4">
        <v>0.21951219999999999</v>
      </c>
      <c r="E4">
        <v>1.5009400000000001E-2</v>
      </c>
      <c r="F4">
        <v>3.7523500000000001E-2</v>
      </c>
      <c r="G4">
        <v>0.45215759999999999</v>
      </c>
      <c r="H4">
        <v>3.1838649999999999</v>
      </c>
      <c r="I4">
        <v>3.56473E-2</v>
      </c>
      <c r="J4">
        <v>3.56473E-2</v>
      </c>
      <c r="K4">
        <v>0</v>
      </c>
      <c r="L4">
        <v>0.13508439999999999</v>
      </c>
      <c r="M4">
        <v>0.38836769999999998</v>
      </c>
      <c r="N4">
        <v>18273.87</v>
      </c>
      <c r="O4">
        <v>0</v>
      </c>
      <c r="P4">
        <v>28383.55</v>
      </c>
      <c r="Q4">
        <v>20567.09</v>
      </c>
      <c r="R4">
        <v>2072.1770000000001</v>
      </c>
      <c r="S4">
        <v>32530.39</v>
      </c>
      <c r="T4">
        <v>2.81426E-2</v>
      </c>
      <c r="U4">
        <v>0.4840525</v>
      </c>
      <c r="V4">
        <v>0.48780489999999999</v>
      </c>
    </row>
    <row r="5" spans="1:22" x14ac:dyDescent="0.25">
      <c r="A5">
        <f t="shared" ref="A5:A17" si="0">A4+1</f>
        <v>31</v>
      </c>
      <c r="B5">
        <v>17.48405</v>
      </c>
      <c r="C5">
        <v>0.72607880000000002</v>
      </c>
      <c r="D5">
        <v>0.26454030000000001</v>
      </c>
      <c r="E5">
        <v>9.3808999999999993E-3</v>
      </c>
      <c r="F5">
        <v>2.2514099999999999E-2</v>
      </c>
      <c r="G5">
        <v>0.5159475</v>
      </c>
      <c r="H5">
        <v>3.0975609999999998</v>
      </c>
      <c r="I5">
        <v>3.93996E-2</v>
      </c>
      <c r="J5">
        <v>3.93996E-2</v>
      </c>
      <c r="K5">
        <v>0</v>
      </c>
      <c r="L5">
        <v>0.13508439999999999</v>
      </c>
      <c r="M5">
        <v>0.4333959</v>
      </c>
      <c r="N5">
        <v>18480.310000000001</v>
      </c>
      <c r="O5">
        <v>0</v>
      </c>
      <c r="P5">
        <v>29442.59</v>
      </c>
      <c r="Q5">
        <v>20905.25</v>
      </c>
      <c r="R5">
        <v>2224.846</v>
      </c>
      <c r="S5">
        <v>61242.71</v>
      </c>
      <c r="T5">
        <v>2.81426E-2</v>
      </c>
      <c r="U5">
        <v>0.47842400000000002</v>
      </c>
      <c r="V5">
        <v>0.49343340000000002</v>
      </c>
    </row>
    <row r="6" spans="1:22" x14ac:dyDescent="0.25">
      <c r="A6">
        <f t="shared" si="0"/>
        <v>32</v>
      </c>
      <c r="B6">
        <v>13.50281</v>
      </c>
      <c r="C6">
        <v>0.64540339999999996</v>
      </c>
      <c r="D6">
        <v>0.34709190000000001</v>
      </c>
      <c r="E6">
        <v>7.5047000000000004E-3</v>
      </c>
      <c r="F6">
        <v>4.3152000000000003E-2</v>
      </c>
      <c r="G6">
        <v>0.57223259999999998</v>
      </c>
      <c r="H6">
        <v>3.0938089999999998</v>
      </c>
      <c r="I6">
        <v>3.3771099999999998E-2</v>
      </c>
      <c r="J6">
        <v>3.3771099999999998E-2</v>
      </c>
      <c r="K6">
        <v>0</v>
      </c>
      <c r="L6">
        <v>0.1425891</v>
      </c>
      <c r="M6">
        <v>0.48592869999999999</v>
      </c>
      <c r="N6">
        <v>19036.62</v>
      </c>
      <c r="O6">
        <v>0</v>
      </c>
      <c r="P6">
        <v>30709.25</v>
      </c>
      <c r="Q6">
        <v>19821.330000000002</v>
      </c>
      <c r="R6">
        <v>2159.663</v>
      </c>
      <c r="S6">
        <v>63600.18</v>
      </c>
      <c r="T6">
        <v>2.81426E-2</v>
      </c>
      <c r="U6">
        <v>0.47654780000000002</v>
      </c>
      <c r="V6">
        <v>0.49530960000000002</v>
      </c>
    </row>
    <row r="7" spans="1:22" x14ac:dyDescent="0.25">
      <c r="A7">
        <f t="shared" si="0"/>
        <v>33</v>
      </c>
      <c r="B7">
        <v>16.622890000000002</v>
      </c>
      <c r="C7">
        <v>0.66041280000000002</v>
      </c>
      <c r="D7">
        <v>0.32645400000000002</v>
      </c>
      <c r="E7">
        <v>1.3133199999999999E-2</v>
      </c>
      <c r="F7">
        <v>4.3152000000000003E-2</v>
      </c>
      <c r="G7">
        <v>0.56660410000000005</v>
      </c>
      <c r="H7">
        <v>3.1181990000000002</v>
      </c>
      <c r="I7">
        <v>4.1275800000000001E-2</v>
      </c>
      <c r="J7">
        <v>4.1275800000000001E-2</v>
      </c>
      <c r="K7">
        <v>0</v>
      </c>
      <c r="L7">
        <v>0.1257036</v>
      </c>
      <c r="M7">
        <v>0.48030020000000001</v>
      </c>
      <c r="N7">
        <v>19336.009999999998</v>
      </c>
      <c r="O7">
        <v>0</v>
      </c>
      <c r="P7">
        <v>31114.33</v>
      </c>
      <c r="Q7">
        <v>21504.9</v>
      </c>
      <c r="R7">
        <v>2366.326</v>
      </c>
      <c r="S7">
        <v>67348.5</v>
      </c>
      <c r="T7">
        <v>2.81426E-2</v>
      </c>
      <c r="U7">
        <v>0.47279549999999998</v>
      </c>
      <c r="V7">
        <v>0.4990619</v>
      </c>
    </row>
    <row r="8" spans="1:22" x14ac:dyDescent="0.25">
      <c r="A8">
        <f t="shared" si="0"/>
        <v>34</v>
      </c>
      <c r="B8">
        <v>15.28518</v>
      </c>
      <c r="C8">
        <v>0.66041280000000002</v>
      </c>
      <c r="D8">
        <v>0.32270169999999998</v>
      </c>
      <c r="E8">
        <v>1.6885600000000001E-2</v>
      </c>
      <c r="F8">
        <v>5.2532799999999998E-2</v>
      </c>
      <c r="G8">
        <v>0.56285180000000001</v>
      </c>
      <c r="H8">
        <v>3.0619139999999998</v>
      </c>
      <c r="I8">
        <v>3.93996E-2</v>
      </c>
      <c r="J8">
        <v>3.93996E-2</v>
      </c>
      <c r="K8">
        <v>0</v>
      </c>
      <c r="L8">
        <v>0.11069420000000001</v>
      </c>
      <c r="M8">
        <v>0.47654780000000002</v>
      </c>
      <c r="N8">
        <v>19664.939999999999</v>
      </c>
      <c r="O8">
        <v>0</v>
      </c>
      <c r="P8">
        <v>31500.06</v>
      </c>
      <c r="Q8">
        <v>20460.88</v>
      </c>
      <c r="R8">
        <v>2257.7620000000002</v>
      </c>
      <c r="S8">
        <v>68323.460000000006</v>
      </c>
      <c r="T8">
        <v>2.81426E-2</v>
      </c>
      <c r="U8">
        <v>0.47091929999999999</v>
      </c>
      <c r="V8">
        <v>0.50093810000000005</v>
      </c>
    </row>
    <row r="9" spans="1:22" x14ac:dyDescent="0.25">
      <c r="A9">
        <f t="shared" si="0"/>
        <v>35</v>
      </c>
      <c r="B9">
        <v>17.176359999999999</v>
      </c>
      <c r="C9">
        <v>0.67729830000000002</v>
      </c>
      <c r="D9">
        <v>0.31144470000000002</v>
      </c>
      <c r="E9">
        <v>1.1257E-2</v>
      </c>
      <c r="F9">
        <v>4.1275800000000001E-2</v>
      </c>
      <c r="G9">
        <v>0.56097560000000002</v>
      </c>
      <c r="H9">
        <v>3.0806749999999998</v>
      </c>
      <c r="I9">
        <v>3.93996E-2</v>
      </c>
      <c r="J9">
        <v>3.93996E-2</v>
      </c>
      <c r="K9">
        <v>0</v>
      </c>
      <c r="L9">
        <v>0.12757969999999999</v>
      </c>
      <c r="M9">
        <v>0.47654780000000002</v>
      </c>
      <c r="N9">
        <v>19681.98</v>
      </c>
      <c r="O9">
        <v>0</v>
      </c>
      <c r="P9">
        <v>31503.63</v>
      </c>
      <c r="Q9">
        <v>21748.89</v>
      </c>
      <c r="R9">
        <v>2534.2979999999998</v>
      </c>
      <c r="S9">
        <v>72177.240000000005</v>
      </c>
      <c r="T9">
        <v>2.81426E-2</v>
      </c>
      <c r="U9">
        <v>0.47091929999999999</v>
      </c>
      <c r="V9">
        <v>0.50093810000000005</v>
      </c>
    </row>
    <row r="10" spans="1:22" x14ac:dyDescent="0.25">
      <c r="A10">
        <f t="shared" si="0"/>
        <v>36</v>
      </c>
      <c r="B10">
        <v>14.88743</v>
      </c>
      <c r="C10">
        <v>0.56660410000000005</v>
      </c>
      <c r="D10">
        <v>0.41838649999999999</v>
      </c>
      <c r="E10">
        <v>1.5009400000000001E-2</v>
      </c>
      <c r="F10">
        <v>4.1275800000000001E-2</v>
      </c>
      <c r="G10">
        <v>0.57035650000000004</v>
      </c>
      <c r="H10">
        <v>3.0919319999999999</v>
      </c>
      <c r="I10">
        <v>4.3152000000000003E-2</v>
      </c>
      <c r="J10">
        <v>4.3152000000000003E-2</v>
      </c>
      <c r="K10">
        <v>0</v>
      </c>
      <c r="L10">
        <v>0.13508439999999999</v>
      </c>
      <c r="M10">
        <v>0.48592869999999999</v>
      </c>
      <c r="N10">
        <v>19238.259999999998</v>
      </c>
      <c r="O10">
        <v>0</v>
      </c>
      <c r="P10">
        <v>30890.560000000001</v>
      </c>
      <c r="Q10">
        <v>19829.97</v>
      </c>
      <c r="R10">
        <v>2209.232</v>
      </c>
      <c r="S10">
        <v>73754.34</v>
      </c>
      <c r="T10">
        <v>2.81426E-2</v>
      </c>
      <c r="U10">
        <v>0.47091929999999999</v>
      </c>
      <c r="V10">
        <v>0.50093810000000005</v>
      </c>
    </row>
    <row r="11" spans="1:22" x14ac:dyDescent="0.25">
      <c r="A11">
        <f t="shared" si="0"/>
        <v>37</v>
      </c>
      <c r="B11">
        <v>18.78612</v>
      </c>
      <c r="C11">
        <v>0.73358350000000005</v>
      </c>
      <c r="D11">
        <v>0.25515949999999998</v>
      </c>
      <c r="E11">
        <v>1.1257E-2</v>
      </c>
      <c r="F11">
        <v>3.3771099999999998E-2</v>
      </c>
      <c r="G11">
        <v>0.57223259999999998</v>
      </c>
      <c r="H11">
        <v>3.0806749999999998</v>
      </c>
      <c r="I11">
        <v>3.93996E-2</v>
      </c>
      <c r="J11">
        <v>3.93996E-2</v>
      </c>
      <c r="K11">
        <v>0</v>
      </c>
      <c r="L11">
        <v>0.14634150000000001</v>
      </c>
      <c r="M11">
        <v>0.4840525</v>
      </c>
      <c r="N11">
        <v>19451.16</v>
      </c>
      <c r="O11">
        <v>0</v>
      </c>
      <c r="P11">
        <v>31271.21</v>
      </c>
      <c r="Q11">
        <v>22096.82</v>
      </c>
      <c r="R11">
        <v>2570.9870000000001</v>
      </c>
      <c r="S11">
        <v>82187.97</v>
      </c>
      <c r="T11">
        <v>2.81426E-2</v>
      </c>
      <c r="U11">
        <v>0.47091929999999999</v>
      </c>
      <c r="V11">
        <v>0.50093810000000005</v>
      </c>
    </row>
    <row r="12" spans="1:22" x14ac:dyDescent="0.25">
      <c r="A12">
        <f t="shared" si="0"/>
        <v>38</v>
      </c>
      <c r="B12">
        <v>17.857410000000002</v>
      </c>
      <c r="C12">
        <v>0.68480300000000005</v>
      </c>
      <c r="D12">
        <v>0.29643530000000001</v>
      </c>
      <c r="E12">
        <v>1.8761699999999999E-2</v>
      </c>
      <c r="F12">
        <v>4.3152000000000003E-2</v>
      </c>
      <c r="G12">
        <v>0.5834897</v>
      </c>
      <c r="H12">
        <v>3.0431520000000001</v>
      </c>
      <c r="I12">
        <v>3.1894899999999997E-2</v>
      </c>
      <c r="J12">
        <v>3.1894899999999997E-2</v>
      </c>
      <c r="K12">
        <v>0</v>
      </c>
      <c r="L12">
        <v>0.1482176</v>
      </c>
      <c r="M12">
        <v>0.49530960000000002</v>
      </c>
      <c r="N12">
        <v>19090.41</v>
      </c>
      <c r="O12">
        <v>0</v>
      </c>
      <c r="P12">
        <v>30665.67</v>
      </c>
      <c r="Q12">
        <v>21950.74</v>
      </c>
      <c r="R12">
        <v>2571.0619999999999</v>
      </c>
      <c r="S12">
        <v>89627.99</v>
      </c>
      <c r="T12">
        <v>2.81426E-2</v>
      </c>
      <c r="U12">
        <v>0.47091929999999999</v>
      </c>
      <c r="V12">
        <v>0.50093810000000005</v>
      </c>
    </row>
    <row r="13" spans="1:22" x14ac:dyDescent="0.25">
      <c r="A13">
        <f t="shared" si="0"/>
        <v>39</v>
      </c>
      <c r="B13">
        <v>16.461539999999999</v>
      </c>
      <c r="C13">
        <v>0.62476549999999997</v>
      </c>
      <c r="D13">
        <v>0.3339587</v>
      </c>
      <c r="E13">
        <v>4.1275800000000001E-2</v>
      </c>
      <c r="F13">
        <v>6.0037500000000001E-2</v>
      </c>
      <c r="G13">
        <v>0.60412759999999999</v>
      </c>
      <c r="H13">
        <v>3.0075050000000001</v>
      </c>
      <c r="I13">
        <v>3.3771099999999998E-2</v>
      </c>
      <c r="J13">
        <v>3.3771099999999998E-2</v>
      </c>
      <c r="K13">
        <v>0</v>
      </c>
      <c r="L13">
        <v>0.1257036</v>
      </c>
      <c r="M13">
        <v>0.51407130000000001</v>
      </c>
      <c r="N13">
        <v>20446.21</v>
      </c>
      <c r="O13">
        <v>0</v>
      </c>
      <c r="P13">
        <v>32823.17</v>
      </c>
      <c r="Q13">
        <v>22049.81</v>
      </c>
      <c r="R13">
        <v>2506.5079999999998</v>
      </c>
      <c r="S13">
        <v>94598.36</v>
      </c>
      <c r="T13">
        <v>2.81426E-2</v>
      </c>
      <c r="U13">
        <v>0.47091929999999999</v>
      </c>
      <c r="V13">
        <v>0.50093810000000005</v>
      </c>
    </row>
    <row r="14" spans="1:22" x14ac:dyDescent="0.25">
      <c r="A14">
        <f t="shared" si="0"/>
        <v>40</v>
      </c>
      <c r="B14">
        <v>16.615379999999998</v>
      </c>
      <c r="C14">
        <v>0.6322702</v>
      </c>
      <c r="D14">
        <v>0.31332080000000001</v>
      </c>
      <c r="E14">
        <v>5.4408999999999999E-2</v>
      </c>
      <c r="F14">
        <v>4.8780499999999997E-2</v>
      </c>
      <c r="G14">
        <v>0.61163230000000002</v>
      </c>
      <c r="H14">
        <v>3.0018760000000002</v>
      </c>
      <c r="I14">
        <v>3.56473E-2</v>
      </c>
      <c r="J14">
        <v>3.56473E-2</v>
      </c>
      <c r="K14">
        <v>0</v>
      </c>
      <c r="L14">
        <v>0.15384619999999999</v>
      </c>
      <c r="M14">
        <v>0.52157600000000004</v>
      </c>
      <c r="N14">
        <v>19934.86</v>
      </c>
      <c r="O14">
        <v>0</v>
      </c>
      <c r="P14">
        <v>32028.74</v>
      </c>
      <c r="Q14">
        <v>22118.91</v>
      </c>
      <c r="R14">
        <v>2541.346</v>
      </c>
      <c r="S14">
        <v>101808.7</v>
      </c>
      <c r="T14">
        <v>2.81426E-2</v>
      </c>
      <c r="U14">
        <v>0.47091929999999999</v>
      </c>
      <c r="V14">
        <v>0.50093810000000005</v>
      </c>
    </row>
    <row r="15" spans="1:22" x14ac:dyDescent="0.25">
      <c r="A15">
        <f t="shared" si="0"/>
        <v>41</v>
      </c>
      <c r="B15">
        <v>17.22889</v>
      </c>
      <c r="C15">
        <v>0.61350839999999995</v>
      </c>
      <c r="D15">
        <v>0.32645400000000002</v>
      </c>
      <c r="E15">
        <v>6.0037500000000001E-2</v>
      </c>
      <c r="F15">
        <v>3.56473E-2</v>
      </c>
      <c r="G15">
        <v>0.61726080000000005</v>
      </c>
      <c r="H15">
        <v>2.9193250000000002</v>
      </c>
      <c r="I15">
        <v>4.1275800000000001E-2</v>
      </c>
      <c r="J15">
        <v>4.1275800000000001E-2</v>
      </c>
      <c r="K15">
        <v>0</v>
      </c>
      <c r="L15">
        <v>0.16510320000000001</v>
      </c>
      <c r="M15">
        <v>0.52345220000000003</v>
      </c>
      <c r="N15">
        <v>20456.77</v>
      </c>
      <c r="O15">
        <v>0</v>
      </c>
      <c r="P15">
        <v>32931.97</v>
      </c>
      <c r="Q15">
        <v>23126.27</v>
      </c>
      <c r="R15">
        <v>2719.3820000000001</v>
      </c>
      <c r="S15">
        <v>121466.4</v>
      </c>
      <c r="T15">
        <v>2.81426E-2</v>
      </c>
      <c r="U15">
        <v>0.47091929999999999</v>
      </c>
      <c r="V15">
        <v>0.50093810000000005</v>
      </c>
    </row>
    <row r="16" spans="1:22" x14ac:dyDescent="0.25">
      <c r="A16">
        <f t="shared" si="0"/>
        <v>42</v>
      </c>
      <c r="B16">
        <v>17.628520000000002</v>
      </c>
      <c r="C16">
        <v>0.59662289999999996</v>
      </c>
      <c r="D16">
        <v>0.31144470000000002</v>
      </c>
      <c r="E16">
        <v>9.19325E-2</v>
      </c>
      <c r="F16">
        <v>4.1275800000000001E-2</v>
      </c>
      <c r="G16">
        <v>0.61538459999999995</v>
      </c>
      <c r="H16">
        <v>2.9793620000000001</v>
      </c>
      <c r="I16">
        <v>3.7523500000000001E-2</v>
      </c>
      <c r="J16">
        <v>3.7523500000000001E-2</v>
      </c>
      <c r="K16">
        <v>0</v>
      </c>
      <c r="L16">
        <v>0.18574109999999999</v>
      </c>
      <c r="M16">
        <v>0.51782360000000005</v>
      </c>
      <c r="N16">
        <v>20081.669999999998</v>
      </c>
      <c r="O16">
        <v>0</v>
      </c>
      <c r="P16">
        <v>32409.34</v>
      </c>
      <c r="Q16">
        <v>23821.81</v>
      </c>
      <c r="R16">
        <v>2871.4279999999999</v>
      </c>
      <c r="S16">
        <v>128883.8</v>
      </c>
      <c r="T16">
        <v>2.81426E-2</v>
      </c>
      <c r="U16">
        <v>0.47091929999999999</v>
      </c>
      <c r="V16">
        <v>0.50093810000000005</v>
      </c>
    </row>
    <row r="17" spans="1:22" x14ac:dyDescent="0.25">
      <c r="A17">
        <f t="shared" si="0"/>
        <v>43</v>
      </c>
      <c r="B17">
        <v>17.960599999999999</v>
      </c>
      <c r="C17">
        <v>0.57598499999999997</v>
      </c>
      <c r="D17">
        <v>0.27767350000000002</v>
      </c>
      <c r="E17">
        <v>0.14634150000000001</v>
      </c>
      <c r="F17">
        <v>4.6904300000000003E-2</v>
      </c>
      <c r="G17">
        <v>0.63039400000000001</v>
      </c>
      <c r="H17">
        <v>2.9268290000000001</v>
      </c>
      <c r="I17">
        <v>3.93996E-2</v>
      </c>
      <c r="J17">
        <v>3.93996E-2</v>
      </c>
      <c r="K17">
        <v>0</v>
      </c>
      <c r="L17">
        <v>0.1988743</v>
      </c>
      <c r="M17">
        <v>0.53095680000000001</v>
      </c>
      <c r="N17">
        <v>17466.52</v>
      </c>
      <c r="O17">
        <v>0</v>
      </c>
      <c r="P17">
        <v>31940.09</v>
      </c>
      <c r="Q17">
        <v>21169.41</v>
      </c>
      <c r="R17">
        <v>2907.5889999999999</v>
      </c>
      <c r="S17">
        <v>132124</v>
      </c>
      <c r="T17">
        <v>2.81426E-2</v>
      </c>
      <c r="U17">
        <v>0.47091929999999999</v>
      </c>
      <c r="V17">
        <v>0.50093810000000005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CDA-4370-4F60-81CF-A25A00398411}">
  <dimension ref="A2:V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0" sqref="A20:V34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v>20.94652</v>
      </c>
      <c r="C3">
        <v>0.76292340000000003</v>
      </c>
      <c r="D3">
        <v>0.22638150000000001</v>
      </c>
      <c r="E3">
        <v>1.06952E-2</v>
      </c>
      <c r="F3">
        <v>4.9910900000000001E-2</v>
      </c>
      <c r="G3">
        <v>0.26024960000000003</v>
      </c>
      <c r="H3">
        <v>3.2691620000000001</v>
      </c>
      <c r="I3">
        <v>6.2388600000000002E-2</v>
      </c>
      <c r="J3">
        <v>6.2388600000000002E-2</v>
      </c>
      <c r="K3">
        <v>1.3233790000000001</v>
      </c>
      <c r="L3">
        <v>9.9821699999999999E-2</v>
      </c>
      <c r="M3">
        <v>0.22638150000000001</v>
      </c>
      <c r="N3">
        <v>16593.009999999998</v>
      </c>
      <c r="O3">
        <v>6.9801159999999998</v>
      </c>
      <c r="P3">
        <v>24312.62</v>
      </c>
      <c r="Q3">
        <v>20070.490000000002</v>
      </c>
      <c r="R3">
        <v>1725.3</v>
      </c>
      <c r="S3">
        <v>6845.3180000000002</v>
      </c>
      <c r="T3">
        <v>1.24777E-2</v>
      </c>
      <c r="U3">
        <v>0.47593580000000002</v>
      </c>
      <c r="V3">
        <v>0.51158650000000006</v>
      </c>
    </row>
    <row r="4" spans="1:22" x14ac:dyDescent="0.25">
      <c r="A4">
        <f>A3+1</f>
        <v>30</v>
      </c>
      <c r="B4">
        <v>17.741530000000001</v>
      </c>
      <c r="C4">
        <v>0.71657749999999998</v>
      </c>
      <c r="D4">
        <v>0.27629229999999999</v>
      </c>
      <c r="E4">
        <v>7.1301000000000003E-3</v>
      </c>
      <c r="F4">
        <v>4.0998199999999999E-2</v>
      </c>
      <c r="G4">
        <v>0.46702320000000003</v>
      </c>
      <c r="H4">
        <v>3.2049910000000001</v>
      </c>
      <c r="I4">
        <v>7.3083800000000004E-2</v>
      </c>
      <c r="J4">
        <v>7.3083800000000004E-2</v>
      </c>
      <c r="K4">
        <v>1.883141</v>
      </c>
      <c r="L4">
        <v>9.8039200000000007E-2</v>
      </c>
      <c r="M4">
        <v>0.40998220000000002</v>
      </c>
      <c r="N4">
        <v>18622.259999999998</v>
      </c>
      <c r="O4">
        <v>21.67803</v>
      </c>
      <c r="P4">
        <v>29147.11</v>
      </c>
      <c r="Q4">
        <v>22150.59</v>
      </c>
      <c r="R4">
        <v>2269.0050000000001</v>
      </c>
      <c r="S4">
        <v>71586.34</v>
      </c>
      <c r="T4">
        <v>1.24777E-2</v>
      </c>
      <c r="U4">
        <v>0.4741533</v>
      </c>
      <c r="V4">
        <v>0.51336899999999996</v>
      </c>
    </row>
    <row r="5" spans="1:22" x14ac:dyDescent="0.25">
      <c r="A5">
        <f t="shared" ref="A5:A17" si="0">A4+1</f>
        <v>31</v>
      </c>
      <c r="B5">
        <v>18.04278</v>
      </c>
      <c r="C5">
        <v>0.71836009999999995</v>
      </c>
      <c r="D5">
        <v>0.27807490000000001</v>
      </c>
      <c r="E5">
        <v>3.5650999999999999E-3</v>
      </c>
      <c r="F5">
        <v>3.2085599999999999E-2</v>
      </c>
      <c r="G5">
        <v>0.53832440000000004</v>
      </c>
      <c r="H5">
        <v>3.194296</v>
      </c>
      <c r="I5">
        <v>4.9910900000000001E-2</v>
      </c>
      <c r="J5">
        <v>4.9910900000000001E-2</v>
      </c>
      <c r="K5">
        <v>1.4904729999999999</v>
      </c>
      <c r="L5">
        <v>0.1069519</v>
      </c>
      <c r="M5">
        <v>0.46702320000000003</v>
      </c>
      <c r="N5">
        <v>18612.07</v>
      </c>
      <c r="O5">
        <v>26.67267</v>
      </c>
      <c r="P5">
        <v>29839.53</v>
      </c>
      <c r="Q5">
        <v>22898.34</v>
      </c>
      <c r="R5">
        <v>2477.0160000000001</v>
      </c>
      <c r="S5">
        <v>88636.86</v>
      </c>
      <c r="T5">
        <v>1.24777E-2</v>
      </c>
      <c r="U5">
        <v>0.47237079999999998</v>
      </c>
      <c r="V5">
        <v>0.51515149999999998</v>
      </c>
    </row>
    <row r="6" spans="1:22" x14ac:dyDescent="0.25">
      <c r="A6">
        <f t="shared" si="0"/>
        <v>32</v>
      </c>
      <c r="B6">
        <v>13.937609999999999</v>
      </c>
      <c r="C6">
        <v>0.61675579999999997</v>
      </c>
      <c r="D6">
        <v>0.3707665</v>
      </c>
      <c r="E6">
        <v>1.24777E-2</v>
      </c>
      <c r="F6">
        <v>3.3868099999999998E-2</v>
      </c>
      <c r="G6">
        <v>0.61853829999999999</v>
      </c>
      <c r="H6">
        <v>3.1818179999999998</v>
      </c>
      <c r="I6">
        <v>4.45633E-2</v>
      </c>
      <c r="J6">
        <v>4.45633E-2</v>
      </c>
      <c r="K6">
        <v>3.2072509999999999</v>
      </c>
      <c r="L6">
        <v>0.1158645</v>
      </c>
      <c r="M6">
        <v>0.53832440000000004</v>
      </c>
      <c r="N6">
        <v>19318.66</v>
      </c>
      <c r="O6">
        <v>21.192489999999999</v>
      </c>
      <c r="P6">
        <v>31587.91</v>
      </c>
      <c r="Q6">
        <v>21680.69</v>
      </c>
      <c r="R6">
        <v>2450.8820000000001</v>
      </c>
      <c r="S6">
        <v>104240.7</v>
      </c>
      <c r="T6">
        <v>1.24777E-2</v>
      </c>
      <c r="U6">
        <v>0.47237079999999998</v>
      </c>
      <c r="V6">
        <v>0.51515149999999998</v>
      </c>
    </row>
    <row r="7" spans="1:22" x14ac:dyDescent="0.25">
      <c r="A7">
        <f t="shared" si="0"/>
        <v>33</v>
      </c>
      <c r="B7">
        <v>15.83244</v>
      </c>
      <c r="C7">
        <v>0.63458110000000001</v>
      </c>
      <c r="D7">
        <v>0.3475936</v>
      </c>
      <c r="E7">
        <v>1.7825299999999999E-2</v>
      </c>
      <c r="F7">
        <v>4.2780699999999998E-2</v>
      </c>
      <c r="G7">
        <v>0.60606059999999995</v>
      </c>
      <c r="H7">
        <v>3.2085560000000002</v>
      </c>
      <c r="I7">
        <v>2.8520500000000001E-2</v>
      </c>
      <c r="J7">
        <v>2.8520500000000001E-2</v>
      </c>
      <c r="K7">
        <v>1.7101</v>
      </c>
      <c r="L7">
        <v>0.1033868</v>
      </c>
      <c r="M7">
        <v>0.52762920000000002</v>
      </c>
      <c r="N7">
        <v>19919.490000000002</v>
      </c>
      <c r="O7">
        <v>11.39311</v>
      </c>
      <c r="P7">
        <v>32450.86</v>
      </c>
      <c r="Q7">
        <v>22220.28</v>
      </c>
      <c r="R7">
        <v>2504.6799999999998</v>
      </c>
      <c r="S7">
        <v>108478.9</v>
      </c>
      <c r="T7">
        <v>1.24777E-2</v>
      </c>
      <c r="U7">
        <v>0.47237079999999998</v>
      </c>
      <c r="V7">
        <v>0.51515149999999998</v>
      </c>
    </row>
    <row r="8" spans="1:22" x14ac:dyDescent="0.25">
      <c r="A8">
        <f t="shared" si="0"/>
        <v>34</v>
      </c>
      <c r="B8">
        <v>14.79501</v>
      </c>
      <c r="C8">
        <v>0.60427810000000004</v>
      </c>
      <c r="D8">
        <v>0.37254900000000002</v>
      </c>
      <c r="E8">
        <v>2.31729E-2</v>
      </c>
      <c r="F8">
        <v>4.0998199999999999E-2</v>
      </c>
      <c r="G8">
        <v>0.60962570000000005</v>
      </c>
      <c r="H8">
        <v>3.130125</v>
      </c>
      <c r="I8">
        <v>2.31729E-2</v>
      </c>
      <c r="J8">
        <v>2.31729E-2</v>
      </c>
      <c r="K8">
        <v>1.968027</v>
      </c>
      <c r="L8">
        <v>0.1033868</v>
      </c>
      <c r="M8">
        <v>0.53297680000000003</v>
      </c>
      <c r="N8">
        <v>20332.849999999999</v>
      </c>
      <c r="O8">
        <v>10.414210000000001</v>
      </c>
      <c r="P8">
        <v>33090.86</v>
      </c>
      <c r="Q8">
        <v>21345.15</v>
      </c>
      <c r="R8">
        <v>2383.8679999999999</v>
      </c>
      <c r="S8">
        <v>109934</v>
      </c>
      <c r="T8">
        <v>1.24777E-2</v>
      </c>
      <c r="U8">
        <v>0.47058820000000001</v>
      </c>
      <c r="V8">
        <v>0.516934</v>
      </c>
    </row>
    <row r="9" spans="1:22" x14ac:dyDescent="0.25">
      <c r="A9">
        <f t="shared" si="0"/>
        <v>35</v>
      </c>
      <c r="B9">
        <v>14.593579999999999</v>
      </c>
      <c r="C9">
        <v>0.56327989999999994</v>
      </c>
      <c r="D9">
        <v>0.40998220000000002</v>
      </c>
      <c r="E9">
        <v>2.6738000000000001E-2</v>
      </c>
      <c r="F9">
        <v>4.6345799999999999E-2</v>
      </c>
      <c r="G9">
        <v>0.61319069999999998</v>
      </c>
      <c r="H9">
        <v>3.1158649999999999</v>
      </c>
      <c r="I9">
        <v>3.0303E-2</v>
      </c>
      <c r="J9">
        <v>3.0303E-2</v>
      </c>
      <c r="K9">
        <v>2.1718440000000001</v>
      </c>
      <c r="L9">
        <v>0.1105169</v>
      </c>
      <c r="M9">
        <v>0.53654190000000002</v>
      </c>
      <c r="N9">
        <v>20130.61</v>
      </c>
      <c r="O9">
        <v>10.355930000000001</v>
      </c>
      <c r="P9">
        <v>32802.559999999998</v>
      </c>
      <c r="Q9">
        <v>20786.48</v>
      </c>
      <c r="R9">
        <v>2322.0340000000001</v>
      </c>
      <c r="S9">
        <v>110690.2</v>
      </c>
      <c r="T9">
        <v>1.24777E-2</v>
      </c>
      <c r="U9">
        <v>0.47058820000000001</v>
      </c>
      <c r="V9">
        <v>0.516934</v>
      </c>
    </row>
    <row r="10" spans="1:22" x14ac:dyDescent="0.25">
      <c r="A10">
        <f t="shared" si="0"/>
        <v>36</v>
      </c>
      <c r="B10">
        <v>14.087339999999999</v>
      </c>
      <c r="C10">
        <v>0.5347594</v>
      </c>
      <c r="D10">
        <v>0.44919789999999998</v>
      </c>
      <c r="E10">
        <v>1.6042799999999999E-2</v>
      </c>
      <c r="F10">
        <v>4.45633E-2</v>
      </c>
      <c r="G10">
        <v>0.61140819999999996</v>
      </c>
      <c r="H10">
        <v>3.1105170000000002</v>
      </c>
      <c r="I10">
        <v>2.6738000000000001E-2</v>
      </c>
      <c r="J10">
        <v>2.6738000000000001E-2</v>
      </c>
      <c r="K10">
        <v>2.921697</v>
      </c>
      <c r="L10">
        <v>0.13547239999999999</v>
      </c>
      <c r="M10">
        <v>0.53832440000000004</v>
      </c>
      <c r="N10">
        <v>19428.3</v>
      </c>
      <c r="O10">
        <v>7.3689539999999996</v>
      </c>
      <c r="P10">
        <v>31609.17</v>
      </c>
      <c r="Q10">
        <v>20268.91</v>
      </c>
      <c r="R10">
        <v>2222.0279999999998</v>
      </c>
      <c r="S10">
        <v>111885</v>
      </c>
      <c r="T10">
        <v>1.24777E-2</v>
      </c>
      <c r="U10">
        <v>0.47058820000000001</v>
      </c>
      <c r="V10">
        <v>0.516934</v>
      </c>
    </row>
    <row r="11" spans="1:22" x14ac:dyDescent="0.25">
      <c r="A11">
        <f t="shared" si="0"/>
        <v>37</v>
      </c>
      <c r="B11">
        <v>16.228159999999999</v>
      </c>
      <c r="C11">
        <v>0.6292335</v>
      </c>
      <c r="D11">
        <v>0.3618538</v>
      </c>
      <c r="E11">
        <v>8.9127000000000008E-3</v>
      </c>
      <c r="F11">
        <v>4.8128299999999999E-2</v>
      </c>
      <c r="G11">
        <v>0.60962570000000005</v>
      </c>
      <c r="H11">
        <v>3.131907</v>
      </c>
      <c r="I11">
        <v>4.8128299999999999E-2</v>
      </c>
      <c r="J11">
        <v>4.8128299999999999E-2</v>
      </c>
      <c r="K11">
        <v>2.6530109999999998</v>
      </c>
      <c r="L11">
        <v>0.13725490000000001</v>
      </c>
      <c r="M11">
        <v>0.5347594</v>
      </c>
      <c r="N11">
        <v>19822.189999999999</v>
      </c>
      <c r="O11">
        <v>11.99752</v>
      </c>
      <c r="P11">
        <v>32270.37</v>
      </c>
      <c r="Q11">
        <v>21767.82</v>
      </c>
      <c r="R11">
        <v>2449.8220000000001</v>
      </c>
      <c r="S11">
        <v>119269.8</v>
      </c>
      <c r="T11">
        <v>1.24777E-2</v>
      </c>
      <c r="U11">
        <v>0.47058820000000001</v>
      </c>
      <c r="V11">
        <v>0.516934</v>
      </c>
    </row>
    <row r="12" spans="1:22" x14ac:dyDescent="0.25">
      <c r="A12">
        <f t="shared" si="0"/>
        <v>38</v>
      </c>
      <c r="B12">
        <v>16.245989999999999</v>
      </c>
      <c r="C12">
        <v>0.62388589999999999</v>
      </c>
      <c r="D12">
        <v>0.34937610000000002</v>
      </c>
      <c r="E12">
        <v>2.6738000000000001E-2</v>
      </c>
      <c r="F12">
        <v>5.7041000000000001E-2</v>
      </c>
      <c r="G12">
        <v>0.61853829999999999</v>
      </c>
      <c r="H12">
        <v>3.1033870000000001</v>
      </c>
      <c r="I12">
        <v>5.7041000000000001E-2</v>
      </c>
      <c r="J12">
        <v>5.7041000000000001E-2</v>
      </c>
      <c r="K12">
        <v>2.6900189999999999</v>
      </c>
      <c r="L12">
        <v>0.1550802</v>
      </c>
      <c r="M12">
        <v>0.54188950000000002</v>
      </c>
      <c r="N12">
        <v>19351.240000000002</v>
      </c>
      <c r="O12">
        <v>10.48691</v>
      </c>
      <c r="P12">
        <v>31588.3</v>
      </c>
      <c r="Q12">
        <v>21838.94</v>
      </c>
      <c r="R12">
        <v>2558.3870000000002</v>
      </c>
      <c r="S12">
        <v>123389.6</v>
      </c>
      <c r="T12">
        <v>1.24777E-2</v>
      </c>
      <c r="U12">
        <v>0.47058820000000001</v>
      </c>
      <c r="V12">
        <v>0.516934</v>
      </c>
    </row>
    <row r="13" spans="1:22" x14ac:dyDescent="0.25">
      <c r="A13">
        <f t="shared" si="0"/>
        <v>39</v>
      </c>
      <c r="B13">
        <v>15.52406</v>
      </c>
      <c r="C13">
        <v>0.58288770000000001</v>
      </c>
      <c r="D13">
        <v>0.37967909999999999</v>
      </c>
      <c r="E13">
        <v>3.74332E-2</v>
      </c>
      <c r="F13">
        <v>4.0998199999999999E-2</v>
      </c>
      <c r="G13">
        <v>0.62388589999999999</v>
      </c>
      <c r="H13">
        <v>3.096257</v>
      </c>
      <c r="I13">
        <v>5.5258500000000002E-2</v>
      </c>
      <c r="J13">
        <v>5.5258500000000002E-2</v>
      </c>
      <c r="K13">
        <v>2.9397250000000001</v>
      </c>
      <c r="L13">
        <v>0.171123</v>
      </c>
      <c r="M13">
        <v>0.54545449999999995</v>
      </c>
      <c r="N13">
        <v>20669.62</v>
      </c>
      <c r="O13">
        <v>9.7354249999999993</v>
      </c>
      <c r="P13">
        <v>33461.129999999997</v>
      </c>
      <c r="Q13">
        <v>22040.9</v>
      </c>
      <c r="R13">
        <v>2532.0219999999999</v>
      </c>
      <c r="S13">
        <v>128529.3</v>
      </c>
      <c r="T13">
        <v>1.24777E-2</v>
      </c>
      <c r="U13">
        <v>0.47058820000000001</v>
      </c>
      <c r="V13">
        <v>0.516934</v>
      </c>
    </row>
    <row r="14" spans="1:22" x14ac:dyDescent="0.25">
      <c r="A14">
        <f t="shared" si="0"/>
        <v>40</v>
      </c>
      <c r="B14">
        <v>17.504460000000002</v>
      </c>
      <c r="C14">
        <v>0.66131910000000005</v>
      </c>
      <c r="D14">
        <v>0.29411759999999998</v>
      </c>
      <c r="E14">
        <v>4.45633E-2</v>
      </c>
      <c r="F14">
        <v>4.0998199999999999E-2</v>
      </c>
      <c r="G14">
        <v>0.6292335</v>
      </c>
      <c r="H14">
        <v>3.0748660000000001</v>
      </c>
      <c r="I14">
        <v>4.6345799999999999E-2</v>
      </c>
      <c r="J14">
        <v>4.6345799999999999E-2</v>
      </c>
      <c r="K14">
        <v>2.8890669999999998</v>
      </c>
      <c r="L14">
        <v>0.1479501</v>
      </c>
      <c r="M14">
        <v>0.55080209999999996</v>
      </c>
      <c r="N14">
        <v>20597.91</v>
      </c>
      <c r="O14">
        <v>5.4774380000000003</v>
      </c>
      <c r="P14">
        <v>33360.11</v>
      </c>
      <c r="Q14">
        <v>23117.47</v>
      </c>
      <c r="R14">
        <v>2802.6129999999998</v>
      </c>
      <c r="S14">
        <v>132669.9</v>
      </c>
      <c r="T14">
        <v>1.24777E-2</v>
      </c>
      <c r="U14">
        <v>0.47058820000000001</v>
      </c>
      <c r="V14">
        <v>0.516934</v>
      </c>
    </row>
    <row r="15" spans="1:22" x14ac:dyDescent="0.25">
      <c r="A15">
        <f t="shared" si="0"/>
        <v>41</v>
      </c>
      <c r="B15">
        <v>16.33868</v>
      </c>
      <c r="C15">
        <v>0.59714800000000001</v>
      </c>
      <c r="D15">
        <v>0.35115859999999999</v>
      </c>
      <c r="E15">
        <v>5.16934E-2</v>
      </c>
      <c r="F15">
        <v>3.5650599999999998E-2</v>
      </c>
      <c r="G15">
        <v>0.63279859999999999</v>
      </c>
      <c r="H15">
        <v>3.0445630000000001</v>
      </c>
      <c r="I15">
        <v>5.8823500000000001E-2</v>
      </c>
      <c r="J15">
        <v>5.8823500000000001E-2</v>
      </c>
      <c r="K15">
        <v>3.4400979999999999</v>
      </c>
      <c r="L15">
        <v>0.15686269999999999</v>
      </c>
      <c r="M15">
        <v>0.55793230000000005</v>
      </c>
      <c r="N15">
        <v>20908.189999999999</v>
      </c>
      <c r="O15">
        <v>4.5877749999999997</v>
      </c>
      <c r="P15">
        <v>33870.28</v>
      </c>
      <c r="Q15">
        <v>23413.26</v>
      </c>
      <c r="R15">
        <v>2754.3319999999999</v>
      </c>
      <c r="S15">
        <v>137987.70000000001</v>
      </c>
      <c r="T15">
        <v>1.24777E-2</v>
      </c>
      <c r="U15">
        <v>0.47058820000000001</v>
      </c>
      <c r="V15">
        <v>0.516934</v>
      </c>
    </row>
    <row r="16" spans="1:22" x14ac:dyDescent="0.25">
      <c r="A16">
        <f t="shared" si="0"/>
        <v>42</v>
      </c>
      <c r="B16">
        <v>15.30838</v>
      </c>
      <c r="C16">
        <v>0.53654190000000002</v>
      </c>
      <c r="D16">
        <v>0.3850267</v>
      </c>
      <c r="E16">
        <v>7.8431399999999998E-2</v>
      </c>
      <c r="F16">
        <v>3.0303E-2</v>
      </c>
      <c r="G16">
        <v>0.6292335</v>
      </c>
      <c r="H16">
        <v>3.089127</v>
      </c>
      <c r="I16">
        <v>5.16934E-2</v>
      </c>
      <c r="J16">
        <v>5.16934E-2</v>
      </c>
      <c r="K16">
        <v>2.960521</v>
      </c>
      <c r="L16">
        <v>0.16755790000000001</v>
      </c>
      <c r="M16">
        <v>0.55258470000000004</v>
      </c>
      <c r="N16">
        <v>20730.53</v>
      </c>
      <c r="O16">
        <v>4.2019489999999999</v>
      </c>
      <c r="P16">
        <v>33614.959999999999</v>
      </c>
      <c r="Q16">
        <v>22232.67</v>
      </c>
      <c r="R16">
        <v>2462.7730000000001</v>
      </c>
      <c r="S16">
        <v>138739.70000000001</v>
      </c>
      <c r="T16">
        <v>1.24777E-2</v>
      </c>
      <c r="U16">
        <v>0.47058820000000001</v>
      </c>
      <c r="V16">
        <v>0.516934</v>
      </c>
    </row>
    <row r="17" spans="1:22" x14ac:dyDescent="0.25">
      <c r="A17">
        <f t="shared" si="0"/>
        <v>43</v>
      </c>
      <c r="B17">
        <v>16.68449</v>
      </c>
      <c r="C17">
        <v>0.540107</v>
      </c>
      <c r="D17">
        <v>0.35115859999999999</v>
      </c>
      <c r="E17">
        <v>0.10873439999999999</v>
      </c>
      <c r="F17">
        <v>4.6345799999999999E-2</v>
      </c>
      <c r="G17">
        <v>0.63992870000000002</v>
      </c>
      <c r="H17">
        <v>3.0855610000000002</v>
      </c>
      <c r="I17">
        <v>5.8823500000000001E-2</v>
      </c>
      <c r="J17">
        <v>5.8823500000000001E-2</v>
      </c>
      <c r="K17">
        <v>3.9985010000000001</v>
      </c>
      <c r="L17">
        <v>0.16755790000000001</v>
      </c>
      <c r="M17">
        <v>0.56149729999999998</v>
      </c>
      <c r="N17">
        <v>17757.900000000001</v>
      </c>
      <c r="O17">
        <v>3.0191330000000001</v>
      </c>
      <c r="P17">
        <v>32681.19</v>
      </c>
      <c r="Q17">
        <v>20546.490000000002</v>
      </c>
      <c r="R17">
        <v>2814.174</v>
      </c>
      <c r="S17">
        <v>150675.6</v>
      </c>
      <c r="T17">
        <v>1.24777E-2</v>
      </c>
      <c r="U17">
        <v>0.47058820000000001</v>
      </c>
      <c r="V17">
        <v>0.516934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558E-4514-4D44-996F-A49E3AF6D601}">
  <dimension ref="A2:V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v>20.558769999999999</v>
      </c>
      <c r="C3">
        <v>0.75226040000000005</v>
      </c>
      <c r="D3">
        <v>0.2278481</v>
      </c>
      <c r="E3">
        <v>1.9891499999999999E-2</v>
      </c>
      <c r="F3">
        <v>5.24412E-2</v>
      </c>
      <c r="G3">
        <v>0.27124769999999998</v>
      </c>
      <c r="H3">
        <v>3.2513559999999999</v>
      </c>
      <c r="I3">
        <v>4.7016299999999997E-2</v>
      </c>
      <c r="J3">
        <v>4.7016299999999997E-2</v>
      </c>
      <c r="K3">
        <v>1.5596699999999999</v>
      </c>
      <c r="L3">
        <v>0.1030741</v>
      </c>
      <c r="M3">
        <v>0.2314647</v>
      </c>
      <c r="N3">
        <v>16938.580000000002</v>
      </c>
      <c r="O3">
        <v>9.9576379999999993</v>
      </c>
      <c r="P3">
        <v>24926.639999999999</v>
      </c>
      <c r="Q3">
        <v>21113.11</v>
      </c>
      <c r="R3">
        <v>1909.452</v>
      </c>
      <c r="S3">
        <v>26014.73</v>
      </c>
      <c r="T3">
        <v>1.9891499999999999E-2</v>
      </c>
      <c r="U3">
        <v>0.48824590000000001</v>
      </c>
      <c r="V3">
        <v>0.49186259999999998</v>
      </c>
    </row>
    <row r="4" spans="1:22" x14ac:dyDescent="0.25">
      <c r="A4">
        <f>A3+1</f>
        <v>30</v>
      </c>
      <c r="B4">
        <v>17.198920000000001</v>
      </c>
      <c r="C4">
        <v>0.69801080000000004</v>
      </c>
      <c r="D4">
        <v>0.2893309</v>
      </c>
      <c r="E4">
        <v>1.26582E-2</v>
      </c>
      <c r="F4">
        <v>3.2549700000000001E-2</v>
      </c>
      <c r="G4">
        <v>0.48462929999999999</v>
      </c>
      <c r="H4">
        <v>3.211573</v>
      </c>
      <c r="I4">
        <v>4.1591299999999998E-2</v>
      </c>
      <c r="J4">
        <v>4.1591299999999998E-2</v>
      </c>
      <c r="K4">
        <v>1.8189839999999999</v>
      </c>
      <c r="L4">
        <v>0.1030741</v>
      </c>
      <c r="M4">
        <v>0.42314649999999998</v>
      </c>
      <c r="N4">
        <v>18260.7</v>
      </c>
      <c r="O4">
        <v>25.906510000000001</v>
      </c>
      <c r="P4">
        <v>28602.45</v>
      </c>
      <c r="Q4">
        <v>20784.22</v>
      </c>
      <c r="R4">
        <v>2121.5949999999998</v>
      </c>
      <c r="S4">
        <v>46052.25</v>
      </c>
      <c r="T4">
        <v>1.9891499999999999E-2</v>
      </c>
      <c r="U4">
        <v>0.48643760000000003</v>
      </c>
      <c r="V4">
        <v>0.49367090000000002</v>
      </c>
    </row>
    <row r="5" spans="1:22" x14ac:dyDescent="0.25">
      <c r="A5">
        <f t="shared" ref="A5:A17" si="0">A4+1</f>
        <v>31</v>
      </c>
      <c r="B5">
        <v>16.5443</v>
      </c>
      <c r="C5">
        <v>0.68716089999999996</v>
      </c>
      <c r="D5">
        <v>0.30198920000000001</v>
      </c>
      <c r="E5">
        <v>1.0849900000000001E-2</v>
      </c>
      <c r="F5">
        <v>4.5207999999999998E-2</v>
      </c>
      <c r="G5">
        <v>0.54249550000000002</v>
      </c>
      <c r="H5">
        <v>3.1518989999999998</v>
      </c>
      <c r="I5">
        <v>3.4358E-2</v>
      </c>
      <c r="J5">
        <v>3.4358E-2</v>
      </c>
      <c r="K5">
        <v>2.0425589999999998</v>
      </c>
      <c r="L5">
        <v>9.4032500000000005E-2</v>
      </c>
      <c r="M5">
        <v>0.47920430000000003</v>
      </c>
      <c r="N5">
        <v>18119.689999999999</v>
      </c>
      <c r="O5">
        <v>28.35708</v>
      </c>
      <c r="P5">
        <v>28991.93</v>
      </c>
      <c r="Q5">
        <v>21177.32</v>
      </c>
      <c r="R5">
        <v>2291.7280000000001</v>
      </c>
      <c r="S5">
        <v>50009.94</v>
      </c>
      <c r="T5">
        <v>1.8083200000000001E-2</v>
      </c>
      <c r="U5">
        <v>0.48643760000000003</v>
      </c>
      <c r="V5">
        <v>0.49547920000000001</v>
      </c>
    </row>
    <row r="6" spans="1:22" x14ac:dyDescent="0.25">
      <c r="A6">
        <f t="shared" si="0"/>
        <v>32</v>
      </c>
      <c r="B6">
        <v>14.86618</v>
      </c>
      <c r="C6">
        <v>0.62929480000000004</v>
      </c>
      <c r="D6">
        <v>0.36166369999999998</v>
      </c>
      <c r="E6">
        <v>9.0416000000000003E-3</v>
      </c>
      <c r="F6">
        <v>4.5207999999999998E-2</v>
      </c>
      <c r="G6">
        <v>0.58770339999999999</v>
      </c>
      <c r="H6">
        <v>3.1301990000000002</v>
      </c>
      <c r="I6">
        <v>3.4358E-2</v>
      </c>
      <c r="J6">
        <v>3.4358E-2</v>
      </c>
      <c r="K6">
        <v>2.1505429999999999</v>
      </c>
      <c r="L6">
        <v>9.9457500000000004E-2</v>
      </c>
      <c r="M6">
        <v>0.51537069999999996</v>
      </c>
      <c r="N6">
        <v>18845.189999999999</v>
      </c>
      <c r="O6">
        <v>17.02722</v>
      </c>
      <c r="P6">
        <v>30469.07</v>
      </c>
      <c r="Q6">
        <v>20900.57</v>
      </c>
      <c r="R6">
        <v>2331.6590000000001</v>
      </c>
      <c r="S6">
        <v>55429.34</v>
      </c>
      <c r="T6">
        <v>1.8083200000000001E-2</v>
      </c>
      <c r="U6">
        <v>0.48462929999999999</v>
      </c>
      <c r="V6">
        <v>0.49728749999999999</v>
      </c>
    </row>
    <row r="7" spans="1:22" x14ac:dyDescent="0.25">
      <c r="A7">
        <f t="shared" si="0"/>
        <v>33</v>
      </c>
      <c r="B7">
        <v>15.150090000000001</v>
      </c>
      <c r="C7">
        <v>0.61301989999999995</v>
      </c>
      <c r="D7">
        <v>0.37613020000000003</v>
      </c>
      <c r="E7">
        <v>1.0849900000000001E-2</v>
      </c>
      <c r="F7">
        <v>5.0632900000000002E-2</v>
      </c>
      <c r="G7">
        <v>0.58047020000000005</v>
      </c>
      <c r="H7">
        <v>3.084991</v>
      </c>
      <c r="I7">
        <v>3.6166400000000001E-2</v>
      </c>
      <c r="J7">
        <v>3.6166400000000001E-2</v>
      </c>
      <c r="K7">
        <v>2.9693160000000001</v>
      </c>
      <c r="L7">
        <v>0.1103074</v>
      </c>
      <c r="M7">
        <v>0.50452079999999999</v>
      </c>
      <c r="N7">
        <v>18712.849999999999</v>
      </c>
      <c r="O7">
        <v>11.858309999999999</v>
      </c>
      <c r="P7">
        <v>30070.77</v>
      </c>
      <c r="Q7">
        <v>20916.22</v>
      </c>
      <c r="R7">
        <v>2278.1219999999998</v>
      </c>
      <c r="S7">
        <v>59377.95</v>
      </c>
      <c r="T7">
        <v>1.8083200000000001E-2</v>
      </c>
      <c r="U7">
        <v>0.482821</v>
      </c>
      <c r="V7">
        <v>0.49909579999999998</v>
      </c>
    </row>
    <row r="8" spans="1:22" x14ac:dyDescent="0.25">
      <c r="A8">
        <f t="shared" si="0"/>
        <v>34</v>
      </c>
      <c r="B8">
        <v>14.72875</v>
      </c>
      <c r="C8">
        <v>0.60216999999999998</v>
      </c>
      <c r="D8">
        <v>0.3725136</v>
      </c>
      <c r="E8">
        <v>2.5316499999999999E-2</v>
      </c>
      <c r="F8">
        <v>4.1591299999999998E-2</v>
      </c>
      <c r="G8">
        <v>0.57142859999999995</v>
      </c>
      <c r="H8">
        <v>3.126582</v>
      </c>
      <c r="I8">
        <v>3.0741399999999999E-2</v>
      </c>
      <c r="J8">
        <v>3.0741399999999999E-2</v>
      </c>
      <c r="K8">
        <v>2.102611</v>
      </c>
      <c r="L8">
        <v>8.8607599999999995E-2</v>
      </c>
      <c r="M8">
        <v>0.50090420000000002</v>
      </c>
      <c r="N8">
        <v>19286.95</v>
      </c>
      <c r="O8">
        <v>7.3843360000000002</v>
      </c>
      <c r="P8">
        <v>30948.63</v>
      </c>
      <c r="Q8">
        <v>19689.52</v>
      </c>
      <c r="R8">
        <v>2142.0250000000001</v>
      </c>
      <c r="S8">
        <v>58578.73</v>
      </c>
      <c r="T8">
        <v>1.8083200000000001E-2</v>
      </c>
      <c r="U8">
        <v>0.482821</v>
      </c>
      <c r="V8">
        <v>0.49909579999999998</v>
      </c>
    </row>
    <row r="9" spans="1:22" x14ac:dyDescent="0.25">
      <c r="A9">
        <f t="shared" si="0"/>
        <v>35</v>
      </c>
      <c r="B9">
        <v>14</v>
      </c>
      <c r="C9">
        <v>0.57504520000000003</v>
      </c>
      <c r="D9">
        <v>0.41591319999999998</v>
      </c>
      <c r="E9">
        <v>9.0416000000000003E-3</v>
      </c>
      <c r="F9">
        <v>3.4358E-2</v>
      </c>
      <c r="G9">
        <v>0.57685350000000002</v>
      </c>
      <c r="H9">
        <v>3.126582</v>
      </c>
      <c r="I9">
        <v>4.1591299999999998E-2</v>
      </c>
      <c r="J9">
        <v>4.1591299999999998E-2</v>
      </c>
      <c r="K9">
        <v>2.795166</v>
      </c>
      <c r="L9">
        <v>0.1121157</v>
      </c>
      <c r="M9">
        <v>0.50271250000000001</v>
      </c>
      <c r="N9">
        <v>19177.48</v>
      </c>
      <c r="O9">
        <v>5.9187099999999999</v>
      </c>
      <c r="P9">
        <v>30753.25</v>
      </c>
      <c r="Q9">
        <v>19395.52</v>
      </c>
      <c r="R9">
        <v>2062.44</v>
      </c>
      <c r="S9">
        <v>61482.78</v>
      </c>
      <c r="T9">
        <v>1.8083200000000001E-2</v>
      </c>
      <c r="U9">
        <v>0.482821</v>
      </c>
      <c r="V9">
        <v>0.49909579999999998</v>
      </c>
    </row>
    <row r="10" spans="1:22" x14ac:dyDescent="0.25">
      <c r="A10">
        <f t="shared" si="0"/>
        <v>36</v>
      </c>
      <c r="B10">
        <v>14.59675</v>
      </c>
      <c r="C10">
        <v>0.56057869999999999</v>
      </c>
      <c r="D10">
        <v>0.42495480000000002</v>
      </c>
      <c r="E10">
        <v>1.44665E-2</v>
      </c>
      <c r="F10">
        <v>6.1482799999999997E-2</v>
      </c>
      <c r="G10">
        <v>0.57685350000000002</v>
      </c>
      <c r="H10">
        <v>3.1066910000000001</v>
      </c>
      <c r="I10">
        <v>4.1591299999999998E-2</v>
      </c>
      <c r="J10">
        <v>4.1591299999999998E-2</v>
      </c>
      <c r="K10">
        <v>2.6782750000000002</v>
      </c>
      <c r="L10">
        <v>0.12296559999999999</v>
      </c>
      <c r="M10">
        <v>0.50452079999999999</v>
      </c>
      <c r="N10">
        <v>18375.419999999998</v>
      </c>
      <c r="O10">
        <v>7.9220969999999999</v>
      </c>
      <c r="P10">
        <v>29257.93</v>
      </c>
      <c r="Q10">
        <v>19501.669999999998</v>
      </c>
      <c r="R10">
        <v>2138.5340000000001</v>
      </c>
      <c r="S10">
        <v>58302.94</v>
      </c>
      <c r="T10">
        <v>1.8083200000000001E-2</v>
      </c>
      <c r="U10">
        <v>0.482821</v>
      </c>
      <c r="V10">
        <v>0.49909579999999998</v>
      </c>
    </row>
    <row r="11" spans="1:22" x14ac:dyDescent="0.25">
      <c r="A11">
        <f t="shared" si="0"/>
        <v>37</v>
      </c>
      <c r="B11">
        <v>16.61664</v>
      </c>
      <c r="C11">
        <v>0.63833629999999997</v>
      </c>
      <c r="D11">
        <v>0.3453888</v>
      </c>
      <c r="E11">
        <v>1.6274899999999998E-2</v>
      </c>
      <c r="F11">
        <v>5.78662E-2</v>
      </c>
      <c r="G11">
        <v>0.58408680000000002</v>
      </c>
      <c r="H11">
        <v>3.0976490000000001</v>
      </c>
      <c r="I11">
        <v>4.7016299999999997E-2</v>
      </c>
      <c r="J11">
        <v>4.7016299999999997E-2</v>
      </c>
      <c r="K11">
        <v>3.0732089999999999</v>
      </c>
      <c r="L11">
        <v>0.15370710000000001</v>
      </c>
      <c r="M11">
        <v>0.51356239999999997</v>
      </c>
      <c r="N11">
        <v>18417.03</v>
      </c>
      <c r="O11">
        <v>7.9527510000000001</v>
      </c>
      <c r="P11">
        <v>29560.33</v>
      </c>
      <c r="Q11">
        <v>20622.919999999998</v>
      </c>
      <c r="R11">
        <v>2348.9479999999999</v>
      </c>
      <c r="S11">
        <v>61878.87</v>
      </c>
      <c r="T11">
        <v>1.8083200000000001E-2</v>
      </c>
      <c r="U11">
        <v>0.482821</v>
      </c>
      <c r="V11">
        <v>0.49909579999999998</v>
      </c>
    </row>
    <row r="12" spans="1:22" x14ac:dyDescent="0.25">
      <c r="A12">
        <f t="shared" si="0"/>
        <v>38</v>
      </c>
      <c r="B12">
        <v>17.01266</v>
      </c>
      <c r="C12">
        <v>0.64556959999999997</v>
      </c>
      <c r="D12">
        <v>0.32549729999999999</v>
      </c>
      <c r="E12">
        <v>2.89331E-2</v>
      </c>
      <c r="F12">
        <v>3.79747E-2</v>
      </c>
      <c r="G12">
        <v>0.5931284</v>
      </c>
      <c r="H12">
        <v>3.0958410000000001</v>
      </c>
      <c r="I12">
        <v>5.0632900000000002E-2</v>
      </c>
      <c r="J12">
        <v>5.0632900000000002E-2</v>
      </c>
      <c r="K12">
        <v>3.7866219999999999</v>
      </c>
      <c r="L12">
        <v>0.16094030000000001</v>
      </c>
      <c r="M12">
        <v>0.51898730000000004</v>
      </c>
      <c r="N12">
        <v>18466.330000000002</v>
      </c>
      <c r="O12">
        <v>9.9677500000000006</v>
      </c>
      <c r="P12">
        <v>29762.09</v>
      </c>
      <c r="Q12">
        <v>20731.939999999999</v>
      </c>
      <c r="R12">
        <v>2363.3110000000001</v>
      </c>
      <c r="S12">
        <v>74923.77</v>
      </c>
      <c r="T12">
        <v>1.8083200000000001E-2</v>
      </c>
      <c r="U12">
        <v>0.482821</v>
      </c>
      <c r="V12">
        <v>0.49909579999999998</v>
      </c>
    </row>
    <row r="13" spans="1:22" x14ac:dyDescent="0.25">
      <c r="A13">
        <f t="shared" si="0"/>
        <v>39</v>
      </c>
      <c r="B13">
        <v>16.216999999999999</v>
      </c>
      <c r="C13">
        <v>0.6003617</v>
      </c>
      <c r="D13">
        <v>0.35623870000000002</v>
      </c>
      <c r="E13">
        <v>4.3399600000000003E-2</v>
      </c>
      <c r="F13">
        <v>4.8824600000000003E-2</v>
      </c>
      <c r="G13">
        <v>0.59493669999999998</v>
      </c>
      <c r="H13">
        <v>3.0415909999999999</v>
      </c>
      <c r="I13">
        <v>5.0632900000000002E-2</v>
      </c>
      <c r="J13">
        <v>5.0632900000000002E-2</v>
      </c>
      <c r="K13">
        <v>3.2157529999999999</v>
      </c>
      <c r="L13">
        <v>0.1790235</v>
      </c>
      <c r="M13">
        <v>0.52260399999999996</v>
      </c>
      <c r="N13">
        <v>19541.810000000001</v>
      </c>
      <c r="O13">
        <v>9.6296009999999992</v>
      </c>
      <c r="P13">
        <v>31024.400000000001</v>
      </c>
      <c r="Q13">
        <v>21897.66</v>
      </c>
      <c r="R13">
        <v>2336.922</v>
      </c>
      <c r="S13">
        <v>78325.91</v>
      </c>
      <c r="T13">
        <v>1.8083200000000001E-2</v>
      </c>
      <c r="U13">
        <v>0.482821</v>
      </c>
      <c r="V13">
        <v>0.49909579999999998</v>
      </c>
    </row>
    <row r="14" spans="1:22" x14ac:dyDescent="0.25">
      <c r="A14">
        <f t="shared" si="0"/>
        <v>40</v>
      </c>
      <c r="B14">
        <v>17.875229999999998</v>
      </c>
      <c r="C14">
        <v>0.641953</v>
      </c>
      <c r="D14">
        <v>0.31645570000000001</v>
      </c>
      <c r="E14">
        <v>4.1591299999999998E-2</v>
      </c>
      <c r="F14">
        <v>4.7016299999999997E-2</v>
      </c>
      <c r="G14">
        <v>0.60216999999999998</v>
      </c>
      <c r="H14">
        <v>3.0452080000000001</v>
      </c>
      <c r="I14">
        <v>3.6166400000000001E-2</v>
      </c>
      <c r="J14">
        <v>3.6166400000000001E-2</v>
      </c>
      <c r="K14">
        <v>3.8315579999999998</v>
      </c>
      <c r="L14">
        <v>0.17359859999999999</v>
      </c>
      <c r="M14">
        <v>0.52802890000000002</v>
      </c>
      <c r="N14">
        <v>19336.47</v>
      </c>
      <c r="O14">
        <v>6.745933</v>
      </c>
      <c r="P14">
        <v>30857.41</v>
      </c>
      <c r="Q14">
        <v>21923.919999999998</v>
      </c>
      <c r="R14">
        <v>2386.31</v>
      </c>
      <c r="S14">
        <v>83155.78</v>
      </c>
      <c r="T14">
        <v>1.8083200000000001E-2</v>
      </c>
      <c r="U14">
        <v>0.482821</v>
      </c>
      <c r="V14">
        <v>0.49909579999999998</v>
      </c>
    </row>
    <row r="15" spans="1:22" x14ac:dyDescent="0.25">
      <c r="A15">
        <f t="shared" si="0"/>
        <v>41</v>
      </c>
      <c r="B15">
        <v>17.551539999999999</v>
      </c>
      <c r="C15">
        <v>0.62206150000000004</v>
      </c>
      <c r="D15">
        <v>0.30922240000000001</v>
      </c>
      <c r="E15">
        <v>6.8716100000000002E-2</v>
      </c>
      <c r="F15">
        <v>6.1482799999999997E-2</v>
      </c>
      <c r="G15">
        <v>0.60397829999999997</v>
      </c>
      <c r="H15">
        <v>3.0289329999999999</v>
      </c>
      <c r="I15">
        <v>4.7016299999999997E-2</v>
      </c>
      <c r="J15">
        <v>4.7016299999999997E-2</v>
      </c>
      <c r="K15">
        <v>3.8737550000000001</v>
      </c>
      <c r="L15">
        <v>0.16094030000000001</v>
      </c>
      <c r="M15">
        <v>0.53345390000000004</v>
      </c>
      <c r="N15">
        <v>19430.7</v>
      </c>
      <c r="O15">
        <v>4.0624019999999996</v>
      </c>
      <c r="P15">
        <v>31086.62</v>
      </c>
      <c r="Q15">
        <v>22490.560000000001</v>
      </c>
      <c r="R15">
        <v>2537.7840000000001</v>
      </c>
      <c r="S15">
        <v>87992.37</v>
      </c>
      <c r="T15">
        <v>1.8083200000000001E-2</v>
      </c>
      <c r="U15">
        <v>0.482821</v>
      </c>
      <c r="V15">
        <v>0.49909579999999998</v>
      </c>
    </row>
    <row r="16" spans="1:22" x14ac:dyDescent="0.25">
      <c r="A16">
        <f t="shared" si="0"/>
        <v>42</v>
      </c>
      <c r="B16">
        <v>16.77215</v>
      </c>
      <c r="C16">
        <v>0.58047020000000005</v>
      </c>
      <c r="D16">
        <v>0.33453889999999997</v>
      </c>
      <c r="E16">
        <v>8.4990999999999997E-2</v>
      </c>
      <c r="F16">
        <v>5.0632900000000002E-2</v>
      </c>
      <c r="G16">
        <v>0.61121159999999997</v>
      </c>
      <c r="H16">
        <v>3.074141</v>
      </c>
      <c r="I16">
        <v>3.9782999999999999E-2</v>
      </c>
      <c r="J16">
        <v>3.9782999999999999E-2</v>
      </c>
      <c r="K16">
        <v>4.0300500000000001</v>
      </c>
      <c r="L16">
        <v>0.1374322</v>
      </c>
      <c r="M16">
        <v>0.53887879999999999</v>
      </c>
      <c r="N16">
        <v>19255.54</v>
      </c>
      <c r="O16">
        <v>4.1516070000000003</v>
      </c>
      <c r="P16">
        <v>30896.240000000002</v>
      </c>
      <c r="Q16">
        <v>22584.27</v>
      </c>
      <c r="R16">
        <v>2541.58</v>
      </c>
      <c r="S16">
        <v>96250.74</v>
      </c>
      <c r="T16">
        <v>1.8083200000000001E-2</v>
      </c>
      <c r="U16">
        <v>0.482821</v>
      </c>
      <c r="V16">
        <v>0.49909579999999998</v>
      </c>
    </row>
    <row r="17" spans="1:22" x14ac:dyDescent="0.25">
      <c r="A17">
        <f t="shared" si="0"/>
        <v>43</v>
      </c>
      <c r="B17">
        <v>17.74503</v>
      </c>
      <c r="C17">
        <v>0.56238699999999997</v>
      </c>
      <c r="D17">
        <v>0.30560579999999998</v>
      </c>
      <c r="E17">
        <v>0.13200719999999999</v>
      </c>
      <c r="F17">
        <v>5.24412E-2</v>
      </c>
      <c r="G17">
        <v>0.62567810000000001</v>
      </c>
      <c r="H17">
        <v>3.0922239999999999</v>
      </c>
      <c r="I17">
        <v>3.79747E-2</v>
      </c>
      <c r="J17">
        <v>3.79747E-2</v>
      </c>
      <c r="K17">
        <v>2.931721</v>
      </c>
      <c r="L17">
        <v>0.15370710000000001</v>
      </c>
      <c r="M17">
        <v>0.54972880000000002</v>
      </c>
      <c r="N17">
        <v>16904.37</v>
      </c>
      <c r="O17">
        <v>3.869291</v>
      </c>
      <c r="P17">
        <v>30795.119999999999</v>
      </c>
      <c r="Q17">
        <v>20956.259999999998</v>
      </c>
      <c r="R17">
        <v>2796.4380000000001</v>
      </c>
      <c r="S17">
        <v>105533.1</v>
      </c>
      <c r="T17">
        <v>1.8083200000000001E-2</v>
      </c>
      <c r="U17">
        <v>0.482821</v>
      </c>
      <c r="V17">
        <v>0.49909579999999998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4EA0-8D54-49A9-ABC6-C424FF8537A1}">
  <dimension ref="A2:V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f>naive!B3-zero!B3</f>
        <v>0.35552999999999813</v>
      </c>
      <c r="C3">
        <f>naive!C3-zero!C3</f>
        <v>-1.3812099999999994E-2</v>
      </c>
      <c r="D3">
        <f>naive!D3-zero!D3</f>
        <v>1.4374000000000026E-2</v>
      </c>
      <c r="E3">
        <f>naive!E3-zero!E3</f>
        <v>-5.6179999999999945E-4</v>
      </c>
      <c r="F3">
        <f>naive!F3-zero!F3</f>
        <v>-4.4980999999999979E-3</v>
      </c>
      <c r="G3">
        <f>naive!G3-zero!G3</f>
        <v>-5.3839999999999444E-4</v>
      </c>
      <c r="H3">
        <f>naive!H3-zero!H3</f>
        <v>2.7136000000000049E-2</v>
      </c>
      <c r="I3">
        <f>naive!I3-zero!I3</f>
        <v>2.1112800000000001E-2</v>
      </c>
      <c r="J3">
        <f>naive!J3-zero!J3</f>
        <v>2.1112800000000001E-2</v>
      </c>
      <c r="K3">
        <f>naive!K3-zero!K3</f>
        <v>1.3233790000000001</v>
      </c>
      <c r="L3">
        <f>naive!L3-zero!L3</f>
        <v>-2.9634200000000013E-2</v>
      </c>
      <c r="M3">
        <f>naive!M3-zero!M3</f>
        <v>1.2497800000000003E-2</v>
      </c>
      <c r="N3">
        <f>naive!N3-zero!N3</f>
        <v>-530.27000000000044</v>
      </c>
      <c r="O3">
        <f>naive!O3-zero!O3</f>
        <v>6.9801159999999998</v>
      </c>
      <c r="P3">
        <f>naive!P3-zero!P3</f>
        <v>-895.22999999999956</v>
      </c>
      <c r="Q3">
        <f>naive!Q3-zero!Q3</f>
        <v>208.58000000000175</v>
      </c>
      <c r="R3">
        <f>naive!R3-zero!R3</f>
        <v>-119.07400000000007</v>
      </c>
      <c r="S3">
        <f>naive!S3-zero!S3</f>
        <v>-5856.3519999999999</v>
      </c>
      <c r="T3">
        <f>naive!T3-zero!T3</f>
        <v>-1.5664900000000002E-2</v>
      </c>
      <c r="U3">
        <f>naive!U3-zero!U3</f>
        <v>-8.1166999999999767E-3</v>
      </c>
      <c r="V3">
        <f>naive!V3-zero!V3</f>
        <v>2.3781600000000069E-2</v>
      </c>
    </row>
    <row r="4" spans="1:22" x14ac:dyDescent="0.25">
      <c r="A4">
        <f>A3+1</f>
        <v>30</v>
      </c>
      <c r="B4">
        <f>naive!B4-zero!B4</f>
        <v>-0.14026999999999745</v>
      </c>
      <c r="C4">
        <f>naive!C4-zero!C4</f>
        <v>-4.8900900000000025E-2</v>
      </c>
      <c r="D4">
        <f>naive!D4-zero!D4</f>
        <v>5.67801E-2</v>
      </c>
      <c r="E4">
        <f>naive!E4-zero!E4</f>
        <v>-7.8793000000000005E-3</v>
      </c>
      <c r="F4">
        <f>naive!F4-zero!F4</f>
        <v>3.4746999999999972E-3</v>
      </c>
      <c r="G4">
        <f>naive!G4-zero!G4</f>
        <v>1.4865600000000034E-2</v>
      </c>
      <c r="H4">
        <f>naive!H4-zero!H4</f>
        <v>2.11260000000002E-2</v>
      </c>
      <c r="I4">
        <f>naive!I4-zero!I4</f>
        <v>3.7436500000000004E-2</v>
      </c>
      <c r="J4">
        <f>naive!J4-zero!J4</f>
        <v>3.7436500000000004E-2</v>
      </c>
      <c r="K4">
        <f>naive!K4-zero!K4</f>
        <v>1.883141</v>
      </c>
      <c r="L4">
        <f>naive!L4-zero!L4</f>
        <v>-3.7045199999999986E-2</v>
      </c>
      <c r="M4">
        <f>naive!M4-zero!M4</f>
        <v>2.1614500000000036E-2</v>
      </c>
      <c r="N4">
        <f>naive!N4-zero!N4</f>
        <v>348.38999999999942</v>
      </c>
      <c r="O4">
        <f>naive!O4-zero!O4</f>
        <v>21.67803</v>
      </c>
      <c r="P4">
        <f>naive!P4-zero!P4</f>
        <v>763.56000000000131</v>
      </c>
      <c r="Q4">
        <f>naive!Q4-zero!Q4</f>
        <v>1583.5</v>
      </c>
      <c r="R4">
        <f>naive!R4-zero!R4</f>
        <v>196.82799999999997</v>
      </c>
      <c r="S4">
        <f>naive!S4-zero!S4</f>
        <v>39055.949999999997</v>
      </c>
      <c r="T4">
        <f>naive!T4-zero!T4</f>
        <v>-1.5664900000000002E-2</v>
      </c>
      <c r="U4">
        <f>naive!U4-zero!U4</f>
        <v>-9.8991999999999969E-3</v>
      </c>
      <c r="V4">
        <f>naive!V4-zero!V4</f>
        <v>2.5564099999999979E-2</v>
      </c>
    </row>
    <row r="5" spans="1:22" x14ac:dyDescent="0.25">
      <c r="A5">
        <f t="shared" ref="A5:A17" si="0">A4+1</f>
        <v>31</v>
      </c>
      <c r="B5">
        <f>naive!B5-zero!B5</f>
        <v>0.55873000000000062</v>
      </c>
      <c r="C5">
        <f>naive!C5-zero!C5</f>
        <v>-7.7187000000000783E-3</v>
      </c>
      <c r="D5">
        <f>naive!D5-zero!D5</f>
        <v>1.3534600000000008E-2</v>
      </c>
      <c r="E5">
        <f>naive!E5-zero!E5</f>
        <v>-5.8157999999999994E-3</v>
      </c>
      <c r="F5">
        <f>naive!F5-zero!F5</f>
        <v>9.5715000000000001E-3</v>
      </c>
      <c r="G5">
        <f>naive!G5-zero!G5</f>
        <v>2.2376900000000033E-2</v>
      </c>
      <c r="H5">
        <f>naive!H5-zero!H5</f>
        <v>9.6735000000000237E-2</v>
      </c>
      <c r="I5">
        <f>naive!I5-zero!I5</f>
        <v>1.0511300000000001E-2</v>
      </c>
      <c r="J5">
        <f>naive!J5-zero!J5</f>
        <v>1.0511300000000001E-2</v>
      </c>
      <c r="K5">
        <f>naive!K5-zero!K5</f>
        <v>1.4904729999999999</v>
      </c>
      <c r="L5">
        <f>naive!L5-zero!L5</f>
        <v>-2.8132499999999991E-2</v>
      </c>
      <c r="M5">
        <f>naive!M5-zero!M5</f>
        <v>3.3627300000000027E-2</v>
      </c>
      <c r="N5">
        <f>naive!N5-zero!N5</f>
        <v>131.7599999999984</v>
      </c>
      <c r="O5">
        <f>naive!O5-zero!O5</f>
        <v>26.67267</v>
      </c>
      <c r="P5">
        <f>naive!P5-zero!P5</f>
        <v>396.93999999999869</v>
      </c>
      <c r="Q5">
        <f>naive!Q5-zero!Q5</f>
        <v>1993.0900000000001</v>
      </c>
      <c r="R5">
        <f>naive!R5-zero!R5</f>
        <v>252.17000000000007</v>
      </c>
      <c r="S5">
        <f>naive!S5-zero!S5</f>
        <v>27394.15</v>
      </c>
      <c r="T5">
        <f>naive!T5-zero!T5</f>
        <v>-1.5664900000000002E-2</v>
      </c>
      <c r="U5">
        <f>naive!U5-zero!U5</f>
        <v>-6.0532000000000363E-3</v>
      </c>
      <c r="V5">
        <f>naive!V5-zero!V5</f>
        <v>2.1718099999999962E-2</v>
      </c>
    </row>
    <row r="6" spans="1:22" x14ac:dyDescent="0.25">
      <c r="A6">
        <f t="shared" si="0"/>
        <v>32</v>
      </c>
      <c r="B6">
        <f>naive!B6-zero!B6</f>
        <v>0.43479999999999919</v>
      </c>
      <c r="C6">
        <f>naive!C6-zero!C6</f>
        <v>-2.8647599999999995E-2</v>
      </c>
      <c r="D6">
        <f>naive!D6-zero!D6</f>
        <v>2.367459999999999E-2</v>
      </c>
      <c r="E6">
        <f>naive!E6-zero!E6</f>
        <v>4.9729999999999991E-3</v>
      </c>
      <c r="F6">
        <f>naive!F6-zero!F6</f>
        <v>-9.2839000000000046E-3</v>
      </c>
      <c r="G6">
        <f>naive!G6-zero!G6</f>
        <v>4.6305700000000005E-2</v>
      </c>
      <c r="H6">
        <f>naive!H6-zero!H6</f>
        <v>8.8009000000000004E-2</v>
      </c>
      <c r="I6">
        <f>naive!I6-zero!I6</f>
        <v>1.0792200000000002E-2</v>
      </c>
      <c r="J6">
        <f>naive!J6-zero!J6</f>
        <v>1.0792200000000002E-2</v>
      </c>
      <c r="K6">
        <f>naive!K6-zero!K6</f>
        <v>3.2072509999999999</v>
      </c>
      <c r="L6">
        <f>naive!L6-zero!L6</f>
        <v>-2.6724600000000001E-2</v>
      </c>
      <c r="M6">
        <f>naive!M6-zero!M6</f>
        <v>5.2395700000000045E-2</v>
      </c>
      <c r="N6">
        <f>naive!N6-zero!N6</f>
        <v>282.04000000000087</v>
      </c>
      <c r="O6">
        <f>naive!O6-zero!O6</f>
        <v>21.192489999999999</v>
      </c>
      <c r="P6">
        <f>naive!P6-zero!P6</f>
        <v>878.65999999999985</v>
      </c>
      <c r="Q6">
        <f>naive!Q6-zero!Q6</f>
        <v>1859.3599999999969</v>
      </c>
      <c r="R6">
        <f>naive!R6-zero!R6</f>
        <v>291.21900000000005</v>
      </c>
      <c r="S6">
        <f>naive!S6-zero!S6</f>
        <v>40640.519999999997</v>
      </c>
      <c r="T6">
        <f>naive!T6-zero!T6</f>
        <v>-1.5664900000000002E-2</v>
      </c>
      <c r="U6">
        <f>naive!U6-zero!U6</f>
        <v>-4.1770000000000418E-3</v>
      </c>
      <c r="V6">
        <f>naive!V6-zero!V6</f>
        <v>1.9841899999999968E-2</v>
      </c>
    </row>
    <row r="7" spans="1:22" x14ac:dyDescent="0.25">
      <c r="A7">
        <f t="shared" si="0"/>
        <v>33</v>
      </c>
      <c r="B7">
        <f>naive!B7-zero!B7</f>
        <v>-0.79045000000000165</v>
      </c>
      <c r="C7">
        <f>naive!C7-zero!C7</f>
        <v>-2.5831700000000013E-2</v>
      </c>
      <c r="D7">
        <f>naive!D7-zero!D7</f>
        <v>2.1139599999999981E-2</v>
      </c>
      <c r="E7">
        <f>naive!E7-zero!E7</f>
        <v>4.6920999999999994E-3</v>
      </c>
      <c r="F7">
        <f>naive!F7-zero!F7</f>
        <v>-3.7130000000000496E-4</v>
      </c>
      <c r="G7">
        <f>naive!G7-zero!G7</f>
        <v>3.9456499999999894E-2</v>
      </c>
      <c r="H7">
        <f>naive!H7-zero!H7</f>
        <v>9.0357000000000021E-2</v>
      </c>
      <c r="I7">
        <f>naive!I7-zero!I7</f>
        <v>-1.2755300000000001E-2</v>
      </c>
      <c r="J7">
        <f>naive!J7-zero!J7</f>
        <v>-1.2755300000000001E-2</v>
      </c>
      <c r="K7">
        <f>naive!K7-zero!K7</f>
        <v>1.7101</v>
      </c>
      <c r="L7">
        <f>naive!L7-zero!L7</f>
        <v>-2.2316799999999998E-2</v>
      </c>
      <c r="M7">
        <f>naive!M7-zero!M7</f>
        <v>4.732900000000001E-2</v>
      </c>
      <c r="N7">
        <f>naive!N7-zero!N7</f>
        <v>583.4800000000032</v>
      </c>
      <c r="O7">
        <f>naive!O7-zero!O7</f>
        <v>11.39311</v>
      </c>
      <c r="P7">
        <f>naive!P7-zero!P7</f>
        <v>1336.5299999999988</v>
      </c>
      <c r="Q7">
        <f>naive!Q7-zero!Q7</f>
        <v>715.37999999999738</v>
      </c>
      <c r="R7">
        <f>naive!R7-zero!R7</f>
        <v>138.35399999999981</v>
      </c>
      <c r="S7">
        <f>naive!S7-zero!S7</f>
        <v>41130.399999999994</v>
      </c>
      <c r="T7">
        <f>naive!T7-zero!T7</f>
        <v>-1.5664900000000002E-2</v>
      </c>
      <c r="U7">
        <f>naive!U7-zero!U7</f>
        <v>-4.2470000000000008E-4</v>
      </c>
      <c r="V7">
        <f>naive!V7-zero!V7</f>
        <v>1.6089599999999982E-2</v>
      </c>
    </row>
    <row r="8" spans="1:22" x14ac:dyDescent="0.25">
      <c r="A8">
        <f t="shared" si="0"/>
        <v>34</v>
      </c>
      <c r="B8">
        <f>naive!B8-zero!B8</f>
        <v>-0.49017000000000088</v>
      </c>
      <c r="C8">
        <f>naive!C8-zero!C8</f>
        <v>-5.6134699999999982E-2</v>
      </c>
      <c r="D8">
        <f>naive!D8-zero!D8</f>
        <v>4.9847300000000039E-2</v>
      </c>
      <c r="E8">
        <f>naive!E8-zero!E8</f>
        <v>6.2872999999999991E-3</v>
      </c>
      <c r="F8">
        <f>naive!F8-zero!F8</f>
        <v>-1.1534599999999999E-2</v>
      </c>
      <c r="G8">
        <f>naive!G8-zero!G8</f>
        <v>4.6773900000000035E-2</v>
      </c>
      <c r="H8">
        <f>naive!H8-zero!H8</f>
        <v>6.8211000000000244E-2</v>
      </c>
      <c r="I8">
        <f>naive!I8-zero!I8</f>
        <v>-1.62267E-2</v>
      </c>
      <c r="J8">
        <f>naive!J8-zero!J8</f>
        <v>-1.62267E-2</v>
      </c>
      <c r="K8">
        <f>naive!K8-zero!K8</f>
        <v>1.968027</v>
      </c>
      <c r="L8">
        <f>naive!L8-zero!L8</f>
        <v>-7.3074000000000056E-3</v>
      </c>
      <c r="M8">
        <f>naive!M8-zero!M8</f>
        <v>5.6429000000000007E-2</v>
      </c>
      <c r="N8">
        <f>naive!N8-zero!N8</f>
        <v>667.90999999999985</v>
      </c>
      <c r="O8">
        <f>naive!O8-zero!O8</f>
        <v>10.414210000000001</v>
      </c>
      <c r="P8">
        <f>naive!P8-zero!P8</f>
        <v>1590.7999999999993</v>
      </c>
      <c r="Q8">
        <f>naive!Q8-zero!Q8</f>
        <v>884.27000000000044</v>
      </c>
      <c r="R8">
        <f>naive!R8-zero!R8</f>
        <v>126.10599999999977</v>
      </c>
      <c r="S8">
        <f>naive!S8-zero!S8</f>
        <v>41610.539999999994</v>
      </c>
      <c r="T8">
        <f>naive!T8-zero!T8</f>
        <v>-1.5664900000000002E-2</v>
      </c>
      <c r="U8">
        <f>naive!U8-zero!U8</f>
        <v>-3.3109999999997308E-4</v>
      </c>
      <c r="V8">
        <f>naive!V8-zero!V8</f>
        <v>1.5995899999999952E-2</v>
      </c>
    </row>
    <row r="9" spans="1:22" x14ac:dyDescent="0.25">
      <c r="A9">
        <f t="shared" si="0"/>
        <v>35</v>
      </c>
      <c r="B9">
        <f>naive!B9-zero!B9</f>
        <v>-2.5827799999999996</v>
      </c>
      <c r="C9">
        <f>naive!C9-zero!C9</f>
        <v>-0.11401840000000008</v>
      </c>
      <c r="D9">
        <f>naive!D9-zero!D9</f>
        <v>9.85375E-2</v>
      </c>
      <c r="E9">
        <f>naive!E9-zero!E9</f>
        <v>1.5481000000000002E-2</v>
      </c>
      <c r="F9">
        <f>naive!F9-zero!F9</f>
        <v>5.0699999999999981E-3</v>
      </c>
      <c r="G9">
        <f>naive!G9-zero!G9</f>
        <v>5.2215099999999959E-2</v>
      </c>
      <c r="H9">
        <f>naive!H9-zero!H9</f>
        <v>3.5190000000000055E-2</v>
      </c>
      <c r="I9">
        <f>naive!I9-zero!I9</f>
        <v>-9.0965999999999998E-3</v>
      </c>
      <c r="J9">
        <f>naive!J9-zero!J9</f>
        <v>-9.0965999999999998E-3</v>
      </c>
      <c r="K9">
        <f>naive!K9-zero!K9</f>
        <v>2.1718440000000001</v>
      </c>
      <c r="L9">
        <f>naive!L9-zero!L9</f>
        <v>-1.7062799999999989E-2</v>
      </c>
      <c r="M9">
        <f>naive!M9-zero!M9</f>
        <v>5.9994099999999995E-2</v>
      </c>
      <c r="N9">
        <f>naive!N9-zero!N9</f>
        <v>448.63000000000102</v>
      </c>
      <c r="O9">
        <f>naive!O9-zero!O9</f>
        <v>10.355930000000001</v>
      </c>
      <c r="P9">
        <f>naive!P9-zero!P9</f>
        <v>1298.9299999999967</v>
      </c>
      <c r="Q9">
        <f>naive!Q9-zero!Q9</f>
        <v>-962.40999999999985</v>
      </c>
      <c r="R9">
        <f>naive!R9-zero!R9</f>
        <v>-212.26399999999967</v>
      </c>
      <c r="S9">
        <f>naive!S9-zero!S9</f>
        <v>38512.959999999992</v>
      </c>
      <c r="T9">
        <f>naive!T9-zero!T9</f>
        <v>-1.5664900000000002E-2</v>
      </c>
      <c r="U9">
        <f>naive!U9-zero!U9</f>
        <v>-3.3109999999997308E-4</v>
      </c>
      <c r="V9">
        <f>naive!V9-zero!V9</f>
        <v>1.5995899999999952E-2</v>
      </c>
    </row>
    <row r="10" spans="1:22" x14ac:dyDescent="0.25">
      <c r="A10">
        <f t="shared" si="0"/>
        <v>36</v>
      </c>
      <c r="B10">
        <f>naive!B10-zero!B10</f>
        <v>-0.80009000000000086</v>
      </c>
      <c r="C10">
        <f>naive!C10-zero!C10</f>
        <v>-3.1844700000000059E-2</v>
      </c>
      <c r="D10">
        <f>naive!D10-zero!D10</f>
        <v>3.0811399999999989E-2</v>
      </c>
      <c r="E10">
        <f>naive!E10-zero!E10</f>
        <v>1.0333999999999986E-3</v>
      </c>
      <c r="F10">
        <f>naive!F10-zero!F10</f>
        <v>3.2874999999999988E-3</v>
      </c>
      <c r="G10">
        <f>naive!G10-zero!G10</f>
        <v>4.1051699999999913E-2</v>
      </c>
      <c r="H10">
        <f>naive!H10-zero!H10</f>
        <v>1.8585000000000296E-2</v>
      </c>
      <c r="I10">
        <f>naive!I10-zero!I10</f>
        <v>-1.6414000000000002E-2</v>
      </c>
      <c r="J10">
        <f>naive!J10-zero!J10</f>
        <v>-1.6414000000000002E-2</v>
      </c>
      <c r="K10">
        <f>naive!K10-zero!K10</f>
        <v>2.921697</v>
      </c>
      <c r="L10">
        <f>naive!L10-zero!L10</f>
        <v>3.8799999999999946E-4</v>
      </c>
      <c r="M10">
        <f>naive!M10-zero!M10</f>
        <v>5.2395700000000045E-2</v>
      </c>
      <c r="N10">
        <f>naive!N10-zero!N10</f>
        <v>190.04000000000087</v>
      </c>
      <c r="O10">
        <f>naive!O10-zero!O10</f>
        <v>7.3689539999999996</v>
      </c>
      <c r="P10">
        <f>naive!P10-zero!P10</f>
        <v>718.60999999999694</v>
      </c>
      <c r="Q10">
        <f>naive!Q10-zero!Q10</f>
        <v>438.93999999999869</v>
      </c>
      <c r="R10">
        <f>naive!R10-zero!R10</f>
        <v>12.795999999999822</v>
      </c>
      <c r="S10">
        <f>naive!S10-zero!S10</f>
        <v>38130.660000000003</v>
      </c>
      <c r="T10">
        <f>naive!T10-zero!T10</f>
        <v>-1.5664900000000002E-2</v>
      </c>
      <c r="U10">
        <f>naive!U10-zero!U10</f>
        <v>-3.3109999999997308E-4</v>
      </c>
      <c r="V10">
        <f>naive!V10-zero!V10</f>
        <v>1.5995899999999952E-2</v>
      </c>
    </row>
    <row r="11" spans="1:22" x14ac:dyDescent="0.25">
      <c r="A11">
        <f t="shared" si="0"/>
        <v>37</v>
      </c>
      <c r="B11">
        <f>naive!B11-zero!B11</f>
        <v>-2.5579600000000013</v>
      </c>
      <c r="C11">
        <f>naive!C11-zero!C11</f>
        <v>-0.10435000000000005</v>
      </c>
      <c r="D11">
        <f>naive!D11-zero!D11</f>
        <v>0.10669430000000002</v>
      </c>
      <c r="E11">
        <f>naive!E11-zero!E11</f>
        <v>-2.3442999999999988E-3</v>
      </c>
      <c r="F11">
        <f>naive!F11-zero!F11</f>
        <v>1.4357200000000001E-2</v>
      </c>
      <c r="G11">
        <f>naive!G11-zero!G11</f>
        <v>3.7393100000000068E-2</v>
      </c>
      <c r="H11">
        <f>naive!H11-zero!H11</f>
        <v>5.1232000000000166E-2</v>
      </c>
      <c r="I11">
        <f>naive!I11-zero!I11</f>
        <v>8.728699999999999E-3</v>
      </c>
      <c r="J11">
        <f>naive!J11-zero!J11</f>
        <v>8.728699999999999E-3</v>
      </c>
      <c r="K11">
        <f>naive!K11-zero!K11</f>
        <v>2.6530109999999998</v>
      </c>
      <c r="L11">
        <f>naive!L11-zero!L11</f>
        <v>-9.0866000000000002E-3</v>
      </c>
      <c r="M11">
        <f>naive!M11-zero!M11</f>
        <v>5.0706899999999999E-2</v>
      </c>
      <c r="N11">
        <f>naive!N11-zero!N11</f>
        <v>371.02999999999884</v>
      </c>
      <c r="O11">
        <f>naive!O11-zero!O11</f>
        <v>11.99752</v>
      </c>
      <c r="P11">
        <f>naive!P11-zero!P11</f>
        <v>999.15999999999985</v>
      </c>
      <c r="Q11">
        <f>naive!Q11-zero!Q11</f>
        <v>-329</v>
      </c>
      <c r="R11">
        <f>naive!R11-zero!R11</f>
        <v>-121.16499999999996</v>
      </c>
      <c r="S11">
        <f>naive!S11-zero!S11</f>
        <v>37081.83</v>
      </c>
      <c r="T11">
        <f>naive!T11-zero!T11</f>
        <v>-1.5664900000000002E-2</v>
      </c>
      <c r="U11">
        <f>naive!U11-zero!U11</f>
        <v>-3.3109999999997308E-4</v>
      </c>
      <c r="V11">
        <f>naive!V11-zero!V11</f>
        <v>1.5995899999999952E-2</v>
      </c>
    </row>
    <row r="12" spans="1:22" x14ac:dyDescent="0.25">
      <c r="A12">
        <f t="shared" si="0"/>
        <v>38</v>
      </c>
      <c r="B12">
        <f>naive!B12-zero!B12</f>
        <v>-1.6114200000000025</v>
      </c>
      <c r="C12">
        <f>naive!C12-zero!C12</f>
        <v>-6.0917100000000057E-2</v>
      </c>
      <c r="D12">
        <f>naive!D12-zero!D12</f>
        <v>5.294080000000001E-2</v>
      </c>
      <c r="E12">
        <f>naive!E12-zero!E12</f>
        <v>7.9763000000000021E-3</v>
      </c>
      <c r="F12">
        <f>naive!F12-zero!F12</f>
        <v>1.3888999999999999E-2</v>
      </c>
      <c r="G12">
        <f>naive!G12-zero!G12</f>
        <v>3.5048599999999985E-2</v>
      </c>
      <c r="H12">
        <f>naive!H12-zero!H12</f>
        <v>6.0235000000000039E-2</v>
      </c>
      <c r="I12">
        <f>naive!I12-zero!I12</f>
        <v>2.5146100000000005E-2</v>
      </c>
      <c r="J12">
        <f>naive!J12-zero!J12</f>
        <v>2.5146100000000005E-2</v>
      </c>
      <c r="K12">
        <f>naive!K12-zero!K12</f>
        <v>2.6900189999999999</v>
      </c>
      <c r="L12">
        <f>naive!L12-zero!L12</f>
        <v>6.8625999999999965E-3</v>
      </c>
      <c r="M12">
        <f>naive!M12-zero!M12</f>
        <v>4.6579900000000007E-2</v>
      </c>
      <c r="N12">
        <f>naive!N12-zero!N12</f>
        <v>260.83000000000175</v>
      </c>
      <c r="O12">
        <f>naive!O12-zero!O12</f>
        <v>10.48691</v>
      </c>
      <c r="P12">
        <f>naive!P12-zero!P12</f>
        <v>922.63000000000102</v>
      </c>
      <c r="Q12">
        <f>naive!Q12-zero!Q12</f>
        <v>-111.80000000000291</v>
      </c>
      <c r="R12">
        <f>naive!R12-zero!R12</f>
        <v>-12.674999999999727</v>
      </c>
      <c r="S12">
        <f>naive!S12-zero!S12</f>
        <v>33761.61</v>
      </c>
      <c r="T12">
        <f>naive!T12-zero!T12</f>
        <v>-1.5664900000000002E-2</v>
      </c>
      <c r="U12">
        <f>naive!U12-zero!U12</f>
        <v>-3.3109999999997308E-4</v>
      </c>
      <c r="V12">
        <f>naive!V12-zero!V12</f>
        <v>1.5995899999999952E-2</v>
      </c>
    </row>
    <row r="13" spans="1:22" x14ac:dyDescent="0.25">
      <c r="A13">
        <f t="shared" si="0"/>
        <v>39</v>
      </c>
      <c r="B13">
        <f>naive!B13-zero!B13</f>
        <v>-0.93747999999999898</v>
      </c>
      <c r="C13">
        <f>naive!C13-zero!C13</f>
        <v>-4.1877799999999965E-2</v>
      </c>
      <c r="D13">
        <f>naive!D13-zero!D13</f>
        <v>4.5720399999999994E-2</v>
      </c>
      <c r="E13">
        <f>naive!E13-zero!E13</f>
        <v>-3.8426000000000016E-3</v>
      </c>
      <c r="F13">
        <f>naive!F13-zero!F13</f>
        <v>-1.9039300000000002E-2</v>
      </c>
      <c r="G13">
        <f>naive!G13-zero!G13</f>
        <v>1.9758300000000006E-2</v>
      </c>
      <c r="H13">
        <f>naive!H13-zero!H13</f>
        <v>8.8751999999999942E-2</v>
      </c>
      <c r="I13">
        <f>naive!I13-zero!I13</f>
        <v>2.1487400000000004E-2</v>
      </c>
      <c r="J13">
        <f>naive!J13-zero!J13</f>
        <v>2.1487400000000004E-2</v>
      </c>
      <c r="K13">
        <f>naive!K13-zero!K13</f>
        <v>2.9397250000000001</v>
      </c>
      <c r="L13">
        <f>naive!L13-zero!L13</f>
        <v>4.5419399999999999E-2</v>
      </c>
      <c r="M13">
        <f>naive!M13-zero!M13</f>
        <v>3.1383199999999944E-2</v>
      </c>
      <c r="N13">
        <f>naive!N13-zero!N13</f>
        <v>223.40999999999985</v>
      </c>
      <c r="O13">
        <f>naive!O13-zero!O13</f>
        <v>9.7354249999999993</v>
      </c>
      <c r="P13">
        <f>naive!P13-zero!P13</f>
        <v>637.95999999999913</v>
      </c>
      <c r="Q13">
        <f>naive!Q13-zero!Q13</f>
        <v>-8.9099999999998545</v>
      </c>
      <c r="R13">
        <f>naive!R13-zero!R13</f>
        <v>25.514000000000124</v>
      </c>
      <c r="S13">
        <f>naive!S13-zero!S13</f>
        <v>33930.94</v>
      </c>
      <c r="T13">
        <f>naive!T13-zero!T13</f>
        <v>-1.5664900000000002E-2</v>
      </c>
      <c r="U13">
        <f>naive!U13-zero!U13</f>
        <v>-3.3109999999997308E-4</v>
      </c>
      <c r="V13">
        <f>naive!V13-zero!V13</f>
        <v>1.5995899999999952E-2</v>
      </c>
    </row>
    <row r="14" spans="1:22" x14ac:dyDescent="0.25">
      <c r="A14">
        <f t="shared" si="0"/>
        <v>40</v>
      </c>
      <c r="B14">
        <f>naive!B14-zero!B14</f>
        <v>0.88908000000000342</v>
      </c>
      <c r="C14">
        <f>naive!C14-zero!C14</f>
        <v>2.9048900000000044E-2</v>
      </c>
      <c r="D14">
        <f>naive!D14-zero!D14</f>
        <v>-1.9203200000000031E-2</v>
      </c>
      <c r="E14">
        <f>naive!E14-zero!E14</f>
        <v>-9.8456999999999989E-3</v>
      </c>
      <c r="F14">
        <f>naive!F14-zero!F14</f>
        <v>-7.7822999999999989E-3</v>
      </c>
      <c r="G14">
        <f>naive!G14-zero!G14</f>
        <v>1.7601199999999984E-2</v>
      </c>
      <c r="H14">
        <f>naive!H14-zero!H14</f>
        <v>7.2989999999999888E-2</v>
      </c>
      <c r="I14">
        <f>naive!I14-zero!I14</f>
        <v>1.06985E-2</v>
      </c>
      <c r="J14">
        <f>naive!J14-zero!J14</f>
        <v>1.06985E-2</v>
      </c>
      <c r="K14">
        <f>naive!K14-zero!K14</f>
        <v>2.8890669999999998</v>
      </c>
      <c r="L14">
        <f>naive!L14-zero!L14</f>
        <v>-5.8960999999999875E-3</v>
      </c>
      <c r="M14">
        <f>naive!M14-zero!M14</f>
        <v>2.9226099999999922E-2</v>
      </c>
      <c r="N14">
        <f>naive!N14-zero!N14</f>
        <v>663.04999999999927</v>
      </c>
      <c r="O14">
        <f>naive!O14-zero!O14</f>
        <v>5.4774380000000003</v>
      </c>
      <c r="P14">
        <f>naive!P14-zero!P14</f>
        <v>1331.369999999999</v>
      </c>
      <c r="Q14">
        <f>naive!Q14-zero!Q14</f>
        <v>998.56000000000131</v>
      </c>
      <c r="R14">
        <f>naive!R14-zero!R14</f>
        <v>261.26699999999983</v>
      </c>
      <c r="S14">
        <f>naive!S14-zero!S14</f>
        <v>30861.199999999997</v>
      </c>
      <c r="T14">
        <f>naive!T14-zero!T14</f>
        <v>-1.5664900000000002E-2</v>
      </c>
      <c r="U14">
        <f>naive!U14-zero!U14</f>
        <v>-3.3109999999997308E-4</v>
      </c>
      <c r="V14">
        <f>naive!V14-zero!V14</f>
        <v>1.5995899999999952E-2</v>
      </c>
    </row>
    <row r="15" spans="1:22" x14ac:dyDescent="0.25">
      <c r="A15">
        <f t="shared" si="0"/>
        <v>41</v>
      </c>
      <c r="B15">
        <f>naive!B15-zero!B15</f>
        <v>-0.89020999999999972</v>
      </c>
      <c r="C15">
        <f>naive!C15-zero!C15</f>
        <v>-1.6360399999999942E-2</v>
      </c>
      <c r="D15">
        <f>naive!D15-zero!D15</f>
        <v>2.4704599999999965E-2</v>
      </c>
      <c r="E15">
        <f>naive!E15-zero!E15</f>
        <v>-8.3441000000000001E-3</v>
      </c>
      <c r="F15">
        <f>naive!F15-zero!F15</f>
        <v>3.2999999999977492E-6</v>
      </c>
      <c r="G15">
        <f>naive!G15-zero!G15</f>
        <v>1.5537799999999935E-2</v>
      </c>
      <c r="H15">
        <f>naive!H15-zero!H15</f>
        <v>0.12523799999999996</v>
      </c>
      <c r="I15">
        <f>naive!I15-zero!I15</f>
        <v>1.7547699999999999E-2</v>
      </c>
      <c r="J15">
        <f>naive!J15-zero!J15</f>
        <v>1.7547699999999999E-2</v>
      </c>
      <c r="K15">
        <f>naive!K15-zero!K15</f>
        <v>3.4400979999999999</v>
      </c>
      <c r="L15">
        <f>naive!L15-zero!L15</f>
        <v>-8.2405000000000117E-3</v>
      </c>
      <c r="M15">
        <f>naive!M15-zero!M15</f>
        <v>3.4480100000000014E-2</v>
      </c>
      <c r="N15">
        <f>naive!N15-zero!N15</f>
        <v>451.41999999999825</v>
      </c>
      <c r="O15">
        <f>naive!O15-zero!O15</f>
        <v>4.5877749999999997</v>
      </c>
      <c r="P15">
        <f>naive!P15-zero!P15</f>
        <v>938.30999999999767</v>
      </c>
      <c r="Q15">
        <f>naive!Q15-zero!Q15</f>
        <v>286.98999999999796</v>
      </c>
      <c r="R15">
        <f>naive!R15-zero!R15</f>
        <v>34.949999999999818</v>
      </c>
      <c r="S15">
        <f>naive!S15-zero!S15</f>
        <v>16521.300000000017</v>
      </c>
      <c r="T15">
        <f>naive!T15-zero!T15</f>
        <v>-1.5664900000000002E-2</v>
      </c>
      <c r="U15">
        <f>naive!U15-zero!U15</f>
        <v>-3.3109999999997308E-4</v>
      </c>
      <c r="V15">
        <f>naive!V15-zero!V15</f>
        <v>1.5995899999999952E-2</v>
      </c>
    </row>
    <row r="16" spans="1:22" x14ac:dyDescent="0.25">
      <c r="A16">
        <f t="shared" si="0"/>
        <v>42</v>
      </c>
      <c r="B16">
        <f>naive!B16-zero!B16</f>
        <v>-2.3201400000000021</v>
      </c>
      <c r="C16">
        <f>naive!C16-zero!C16</f>
        <v>-6.008099999999994E-2</v>
      </c>
      <c r="D16">
        <f>naive!D16-zero!D16</f>
        <v>7.3581999999999981E-2</v>
      </c>
      <c r="E16">
        <f>naive!E16-zero!E16</f>
        <v>-1.3501100000000002E-2</v>
      </c>
      <c r="F16">
        <f>naive!F16-zero!F16</f>
        <v>-1.0972800000000001E-2</v>
      </c>
      <c r="G16">
        <f>naive!G16-zero!G16</f>
        <v>1.3848900000000053E-2</v>
      </c>
      <c r="H16">
        <f>naive!H16-zero!H16</f>
        <v>0.10976499999999989</v>
      </c>
      <c r="I16">
        <f>naive!I16-zero!I16</f>
        <v>1.4169899999999999E-2</v>
      </c>
      <c r="J16">
        <f>naive!J16-zero!J16</f>
        <v>1.4169899999999999E-2</v>
      </c>
      <c r="K16">
        <f>naive!K16-zero!K16</f>
        <v>2.960521</v>
      </c>
      <c r="L16">
        <f>naive!L16-zero!L16</f>
        <v>-1.8183199999999983E-2</v>
      </c>
      <c r="M16">
        <f>naive!M16-zero!M16</f>
        <v>3.4761099999999989E-2</v>
      </c>
      <c r="N16">
        <f>naive!N16-zero!N16</f>
        <v>648.86000000000058</v>
      </c>
      <c r="O16">
        <f>naive!O16-zero!O16</f>
        <v>4.2019489999999999</v>
      </c>
      <c r="P16">
        <f>naive!P16-zero!P16</f>
        <v>1205.619999999999</v>
      </c>
      <c r="Q16">
        <f>naive!Q16-zero!Q16</f>
        <v>-1589.1400000000031</v>
      </c>
      <c r="R16">
        <f>naive!R16-zero!R16</f>
        <v>-408.65499999999975</v>
      </c>
      <c r="S16">
        <f>naive!S16-zero!S16</f>
        <v>9855.9000000000087</v>
      </c>
      <c r="T16">
        <f>naive!T16-zero!T16</f>
        <v>-1.5664900000000002E-2</v>
      </c>
      <c r="U16">
        <f>naive!U16-zero!U16</f>
        <v>-3.3109999999997308E-4</v>
      </c>
      <c r="V16">
        <f>naive!V16-zero!V16</f>
        <v>1.5995899999999952E-2</v>
      </c>
    </row>
    <row r="17" spans="1:22" x14ac:dyDescent="0.25">
      <c r="A17">
        <f t="shared" si="0"/>
        <v>43</v>
      </c>
      <c r="B17">
        <f>naive!B17-zero!B17</f>
        <v>-1.2761099999999992</v>
      </c>
      <c r="C17">
        <f>naive!C17-zero!C17</f>
        <v>-3.5877999999999965E-2</v>
      </c>
      <c r="D17">
        <f>naive!D17-zero!D17</f>
        <v>7.348509999999997E-2</v>
      </c>
      <c r="E17">
        <f>naive!E17-zero!E17</f>
        <v>-3.7607100000000018E-2</v>
      </c>
      <c r="F17">
        <f>naive!F17-zero!F17</f>
        <v>-5.5850000000000344E-4</v>
      </c>
      <c r="G17">
        <f>naive!G17-zero!G17</f>
        <v>9.5347000000000071E-3</v>
      </c>
      <c r="H17">
        <f>naive!H17-zero!H17</f>
        <v>0.1587320000000001</v>
      </c>
      <c r="I17">
        <f>naive!I17-zero!I17</f>
        <v>1.9423900000000001E-2</v>
      </c>
      <c r="J17">
        <f>naive!J17-zero!J17</f>
        <v>1.9423900000000001E-2</v>
      </c>
      <c r="K17">
        <f>naive!K17-zero!K17</f>
        <v>3.9985010000000001</v>
      </c>
      <c r="L17">
        <f>naive!L17-zero!L17</f>
        <v>-3.1316399999999994E-2</v>
      </c>
      <c r="M17">
        <f>naive!M17-zero!M17</f>
        <v>3.054049999999997E-2</v>
      </c>
      <c r="N17">
        <f>naive!N17-zero!N17</f>
        <v>291.38000000000102</v>
      </c>
      <c r="O17">
        <f>naive!O17-zero!O17</f>
        <v>3.0191330000000001</v>
      </c>
      <c r="P17">
        <f>naive!P17-zero!P17</f>
        <v>741.09999999999854</v>
      </c>
      <c r="Q17">
        <f>naive!Q17-zero!Q17</f>
        <v>-622.91999999999825</v>
      </c>
      <c r="R17">
        <f>naive!R17-zero!R17</f>
        <v>-93.414999999999964</v>
      </c>
      <c r="S17">
        <f>naive!S17-zero!S17</f>
        <v>18551.600000000006</v>
      </c>
      <c r="T17">
        <f>naive!T17-zero!T17</f>
        <v>-1.5664900000000002E-2</v>
      </c>
      <c r="U17">
        <f>naive!U17-zero!U17</f>
        <v>-3.3109999999997308E-4</v>
      </c>
      <c r="V17">
        <f>naive!V17-zero!V17</f>
        <v>1.5995899999999952E-2</v>
      </c>
    </row>
    <row r="19" spans="1:22" x14ac:dyDescent="0.25">
      <c r="A19" t="s">
        <v>22</v>
      </c>
      <c r="B19">
        <f>AVERAGE(B3:B17)</f>
        <v>-0.81059600000000021</v>
      </c>
      <c r="C19">
        <f t="shared" ref="C19:V19" si="1">AVERAGE(C3:C17)</f>
        <v>-4.1154946666666671E-2</v>
      </c>
      <c r="D19">
        <f t="shared" si="1"/>
        <v>4.4441540000000009E-2</v>
      </c>
      <c r="E19">
        <f t="shared" si="1"/>
        <v>-3.2865800000000021E-3</v>
      </c>
      <c r="F19">
        <f t="shared" si="1"/>
        <v>-9.591733333333348E-4</v>
      </c>
      <c r="G19">
        <f t="shared" si="1"/>
        <v>2.741530666666666E-2</v>
      </c>
      <c r="H19">
        <f t="shared" si="1"/>
        <v>7.4152866666666734E-2</v>
      </c>
      <c r="I19">
        <f t="shared" si="1"/>
        <v>9.5041600000000011E-3</v>
      </c>
      <c r="J19">
        <f t="shared" si="1"/>
        <v>9.5041600000000011E-3</v>
      </c>
      <c r="K19">
        <f t="shared" si="1"/>
        <v>2.5497902666666663</v>
      </c>
      <c r="L19">
        <f t="shared" si="1"/>
        <v>-1.255175333333333E-2</v>
      </c>
      <c r="M19">
        <f t="shared" si="1"/>
        <v>3.9597393333333335E-2</v>
      </c>
      <c r="N19">
        <f t="shared" si="1"/>
        <v>335.46400000000017</v>
      </c>
      <c r="O19">
        <f t="shared" si="1"/>
        <v>11.037444000000001</v>
      </c>
      <c r="P19">
        <f t="shared" si="1"/>
        <v>857.66333333333239</v>
      </c>
      <c r="Q19">
        <f t="shared" si="1"/>
        <v>356.2993333333327</v>
      </c>
      <c r="R19">
        <f t="shared" si="1"/>
        <v>24.797066666666677</v>
      </c>
      <c r="S19">
        <f t="shared" si="1"/>
        <v>29412.213866666665</v>
      </c>
      <c r="T19">
        <f t="shared" si="1"/>
        <v>-1.5664900000000006E-2</v>
      </c>
      <c r="U19">
        <f t="shared" si="1"/>
        <v>-2.1321199999999856E-3</v>
      </c>
      <c r="V19">
        <f t="shared" si="1"/>
        <v>1.7796953333333299E-2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E4A6-F579-40E7-8355-0FA3C4ECC0AC}">
  <dimension ref="A2:V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:V19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f>base!B3-naive!B3</f>
        <v>-0.38775000000000048</v>
      </c>
      <c r="C3">
        <f>base!C3-naive!C3</f>
        <v>-1.0662999999999978E-2</v>
      </c>
      <c r="D3">
        <f>base!D3-naive!D3</f>
        <v>1.4665999999999846E-3</v>
      </c>
      <c r="E3">
        <f>base!E3-naive!E3</f>
        <v>9.1962999999999993E-3</v>
      </c>
      <c r="F3">
        <f>base!F3-naive!F3</f>
        <v>2.5302999999999992E-3</v>
      </c>
      <c r="G3">
        <f>base!G3-naive!G3</f>
        <v>1.0998099999999955E-2</v>
      </c>
      <c r="H3">
        <f>base!H3-naive!H3</f>
        <v>-1.7806000000000211E-2</v>
      </c>
      <c r="I3">
        <f>base!I3-naive!I3</f>
        <v>-1.5372300000000005E-2</v>
      </c>
      <c r="J3">
        <f>base!J3-naive!J3</f>
        <v>-1.5372300000000005E-2</v>
      </c>
      <c r="K3">
        <f>base!K3-naive!K3</f>
        <v>0.23629099999999981</v>
      </c>
      <c r="L3">
        <f>base!L3-naive!L3</f>
        <v>3.2524000000000025E-3</v>
      </c>
      <c r="M3">
        <f>base!M3-naive!M3</f>
        <v>5.0831999999999822E-3</v>
      </c>
      <c r="N3">
        <f>base!N3-naive!N3</f>
        <v>345.57000000000335</v>
      </c>
      <c r="O3">
        <f>base!O3-naive!O3</f>
        <v>2.9775219999999996</v>
      </c>
      <c r="P3">
        <f>base!P3-naive!P3</f>
        <v>614.02000000000044</v>
      </c>
      <c r="Q3">
        <f>base!Q3-naive!Q3</f>
        <v>1042.619999999999</v>
      </c>
      <c r="R3">
        <f>base!R3-naive!R3</f>
        <v>184.15200000000004</v>
      </c>
      <c r="S3">
        <f>base!S3-naive!S3</f>
        <v>19169.412</v>
      </c>
      <c r="T3">
        <f>base!T3-naive!T3</f>
        <v>7.4137999999999999E-3</v>
      </c>
      <c r="U3">
        <f>base!U3-naive!U3</f>
        <v>1.231009999999999E-2</v>
      </c>
      <c r="V3">
        <f>base!V3-naive!V3</f>
        <v>-1.9723900000000072E-2</v>
      </c>
    </row>
    <row r="4" spans="1:22" x14ac:dyDescent="0.25">
      <c r="A4">
        <f>A3+1</f>
        <v>30</v>
      </c>
      <c r="B4">
        <f>base!B4-naive!B4</f>
        <v>-0.54260999999999981</v>
      </c>
      <c r="C4">
        <f>base!C4-naive!C4</f>
        <v>-1.8566699999999936E-2</v>
      </c>
      <c r="D4">
        <f>base!D4-naive!D4</f>
        <v>1.3038600000000011E-2</v>
      </c>
      <c r="E4">
        <f>base!E4-naive!E4</f>
        <v>5.5280999999999993E-3</v>
      </c>
      <c r="F4">
        <f>base!F4-naive!F4</f>
        <v>-8.4484999999999977E-3</v>
      </c>
      <c r="G4">
        <f>base!G4-naive!G4</f>
        <v>1.7606099999999958E-2</v>
      </c>
      <c r="H4">
        <f>base!H4-naive!H4</f>
        <v>6.5819999999998657E-3</v>
      </c>
      <c r="I4">
        <f>base!I4-naive!I4</f>
        <v>-3.1492500000000007E-2</v>
      </c>
      <c r="J4">
        <f>base!J4-naive!J4</f>
        <v>-3.1492500000000007E-2</v>
      </c>
      <c r="K4">
        <f>base!K4-naive!K4</f>
        <v>-6.415700000000002E-2</v>
      </c>
      <c r="L4">
        <f>base!L4-naive!L4</f>
        <v>5.0348999999999949E-3</v>
      </c>
      <c r="M4">
        <f>base!M4-naive!M4</f>
        <v>1.3164299999999962E-2</v>
      </c>
      <c r="N4">
        <f>base!N4-naive!N4</f>
        <v>-361.55999999999767</v>
      </c>
      <c r="O4">
        <f>base!O4-naive!O4</f>
        <v>4.2284800000000011</v>
      </c>
      <c r="P4">
        <f>base!P4-naive!P4</f>
        <v>-544.65999999999985</v>
      </c>
      <c r="Q4">
        <f>base!Q4-naive!Q4</f>
        <v>-1366.369999999999</v>
      </c>
      <c r="R4">
        <f>base!R4-naive!R4</f>
        <v>-147.41000000000031</v>
      </c>
      <c r="S4">
        <f>base!S4-naive!S4</f>
        <v>-25534.089999999997</v>
      </c>
      <c r="T4">
        <f>base!T4-naive!T4</f>
        <v>7.4137999999999999E-3</v>
      </c>
      <c r="U4">
        <f>base!U4-naive!U4</f>
        <v>1.2284300000000026E-2</v>
      </c>
      <c r="V4">
        <f>base!V4-naive!V4</f>
        <v>-1.9698099999999941E-2</v>
      </c>
    </row>
    <row r="5" spans="1:22" x14ac:dyDescent="0.25">
      <c r="A5">
        <f t="shared" ref="A5:A17" si="0">A4+1</f>
        <v>31</v>
      </c>
      <c r="B5">
        <f>base!B5-naive!B5</f>
        <v>-1.4984800000000007</v>
      </c>
      <c r="C5">
        <f>base!C5-naive!C5</f>
        <v>-3.1199199999999983E-2</v>
      </c>
      <c r="D5">
        <f>base!D5-naive!D5</f>
        <v>2.3914299999999999E-2</v>
      </c>
      <c r="E5">
        <f>base!E5-naive!E5</f>
        <v>7.284800000000001E-3</v>
      </c>
      <c r="F5">
        <f>base!F5-naive!F5</f>
        <v>1.3122399999999999E-2</v>
      </c>
      <c r="G5">
        <f>base!G5-naive!G5</f>
        <v>4.1710999999999832E-3</v>
      </c>
      <c r="H5">
        <f>base!H5-naive!H5</f>
        <v>-4.239700000000024E-2</v>
      </c>
      <c r="I5">
        <f>base!I5-naive!I5</f>
        <v>-1.5552900000000001E-2</v>
      </c>
      <c r="J5">
        <f>base!J5-naive!J5</f>
        <v>-1.5552900000000001E-2</v>
      </c>
      <c r="K5">
        <f>base!K5-naive!K5</f>
        <v>0.55208599999999985</v>
      </c>
      <c r="L5">
        <f>base!L5-naive!L5</f>
        <v>-1.2919399999999998E-2</v>
      </c>
      <c r="M5">
        <f>base!M5-naive!M5</f>
        <v>1.21811E-2</v>
      </c>
      <c r="N5">
        <f>base!N5-naive!N5</f>
        <v>-492.38000000000102</v>
      </c>
      <c r="O5">
        <f>base!O5-naive!O5</f>
        <v>1.6844099999999997</v>
      </c>
      <c r="P5">
        <f>base!P5-naive!P5</f>
        <v>-847.59999999999854</v>
      </c>
      <c r="Q5">
        <f>base!Q5-naive!Q5</f>
        <v>-1721.0200000000004</v>
      </c>
      <c r="R5">
        <f>base!R5-naive!R5</f>
        <v>-185.28800000000001</v>
      </c>
      <c r="S5">
        <f>base!S5-naive!S5</f>
        <v>-38626.92</v>
      </c>
      <c r="T5">
        <f>base!T5-naive!T5</f>
        <v>5.6055000000000011E-3</v>
      </c>
      <c r="U5">
        <f>base!U5-naive!U5</f>
        <v>1.4066800000000046E-2</v>
      </c>
      <c r="V5">
        <f>base!V5-naive!V5</f>
        <v>-1.9672299999999976E-2</v>
      </c>
    </row>
    <row r="6" spans="1:22" x14ac:dyDescent="0.25">
      <c r="A6">
        <f t="shared" si="0"/>
        <v>32</v>
      </c>
      <c r="B6">
        <f>base!B6-naive!B6</f>
        <v>0.92857000000000056</v>
      </c>
      <c r="C6">
        <f>base!C6-naive!C6</f>
        <v>1.2539000000000078E-2</v>
      </c>
      <c r="D6">
        <f>base!D6-naive!D6</f>
        <v>-9.102800000000022E-3</v>
      </c>
      <c r="E6">
        <f>base!E6-naive!E6</f>
        <v>-3.4360999999999992E-3</v>
      </c>
      <c r="F6">
        <f>base!F6-naive!F6</f>
        <v>1.13399E-2</v>
      </c>
      <c r="G6">
        <f>base!G6-naive!G6</f>
        <v>-3.0834899999999998E-2</v>
      </c>
      <c r="H6">
        <f>base!H6-naive!H6</f>
        <v>-5.1618999999999637E-2</v>
      </c>
      <c r="I6">
        <f>base!I6-naive!I6</f>
        <v>-1.02053E-2</v>
      </c>
      <c r="J6">
        <f>base!J6-naive!J6</f>
        <v>-1.02053E-2</v>
      </c>
      <c r="K6">
        <f>base!K6-naive!K6</f>
        <v>-1.056708</v>
      </c>
      <c r="L6">
        <f>base!L6-naive!L6</f>
        <v>-1.6406999999999991E-2</v>
      </c>
      <c r="M6">
        <f>base!M6-naive!M6</f>
        <v>-2.2953700000000077E-2</v>
      </c>
      <c r="N6">
        <f>base!N6-naive!N6</f>
        <v>-473.47000000000116</v>
      </c>
      <c r="O6">
        <f>base!O6-naive!O6</f>
        <v>-4.1652699999999996</v>
      </c>
      <c r="P6">
        <f>base!P6-naive!P6</f>
        <v>-1118.8400000000001</v>
      </c>
      <c r="Q6">
        <f>base!Q6-naive!Q6</f>
        <v>-780.11999999999898</v>
      </c>
      <c r="R6">
        <f>base!R6-naive!R6</f>
        <v>-119.22299999999996</v>
      </c>
      <c r="S6">
        <f>base!S6-naive!S6</f>
        <v>-48811.360000000001</v>
      </c>
      <c r="T6">
        <f>base!T6-naive!T6</f>
        <v>5.6055000000000011E-3</v>
      </c>
      <c r="U6">
        <f>base!U6-naive!U6</f>
        <v>1.2258500000000006E-2</v>
      </c>
      <c r="V6">
        <f>base!V6-naive!V6</f>
        <v>-1.7863999999999991E-2</v>
      </c>
    </row>
    <row r="7" spans="1:22" x14ac:dyDescent="0.25">
      <c r="A7">
        <f t="shared" si="0"/>
        <v>33</v>
      </c>
      <c r="B7">
        <f>base!B7-naive!B7</f>
        <v>-0.68234999999999957</v>
      </c>
      <c r="C7">
        <f>base!C7-naive!C7</f>
        <v>-2.1561200000000058E-2</v>
      </c>
      <c r="D7">
        <f>base!D7-naive!D7</f>
        <v>2.8536600000000023E-2</v>
      </c>
      <c r="E7">
        <f>base!E7-naive!E7</f>
        <v>-6.9753999999999979E-3</v>
      </c>
      <c r="F7">
        <f>base!F7-naive!F7</f>
        <v>7.8522000000000036E-3</v>
      </c>
      <c r="G7">
        <f>base!G7-naive!G7</f>
        <v>-2.5590399999999902E-2</v>
      </c>
      <c r="H7">
        <f>base!H7-naive!H7</f>
        <v>-0.12356500000000015</v>
      </c>
      <c r="I7">
        <f>base!I7-naive!I7</f>
        <v>7.6459000000000006E-3</v>
      </c>
      <c r="J7">
        <f>base!J7-naive!J7</f>
        <v>7.6459000000000006E-3</v>
      </c>
      <c r="K7">
        <f>base!K7-naive!K7</f>
        <v>1.2592160000000001</v>
      </c>
      <c r="L7">
        <f>base!L7-naive!L7</f>
        <v>6.920599999999999E-3</v>
      </c>
      <c r="M7">
        <f>base!M7-naive!M7</f>
        <v>-2.3108400000000029E-2</v>
      </c>
      <c r="N7">
        <f>base!N7-naive!N7</f>
        <v>-1206.6400000000031</v>
      </c>
      <c r="O7">
        <f>base!O7-naive!O7</f>
        <v>0.46519999999999939</v>
      </c>
      <c r="P7">
        <f>base!P7-naive!P7</f>
        <v>-2380.09</v>
      </c>
      <c r="Q7">
        <f>base!Q7-naive!Q7</f>
        <v>-1304.0599999999977</v>
      </c>
      <c r="R7">
        <f>base!R7-naive!R7</f>
        <v>-226.55799999999999</v>
      </c>
      <c r="S7">
        <f>base!S7-naive!S7</f>
        <v>-49100.95</v>
      </c>
      <c r="T7">
        <f>base!T7-naive!T7</f>
        <v>5.6055000000000011E-3</v>
      </c>
      <c r="U7">
        <f>base!U7-naive!U7</f>
        <v>1.0450200000000021E-2</v>
      </c>
      <c r="V7">
        <f>base!V7-naive!V7</f>
        <v>-1.6055700000000006E-2</v>
      </c>
    </row>
    <row r="8" spans="1:22" x14ac:dyDescent="0.25">
      <c r="A8">
        <f t="shared" si="0"/>
        <v>34</v>
      </c>
      <c r="B8">
        <f>base!B8-naive!B8</f>
        <v>-6.6259999999999764E-2</v>
      </c>
      <c r="C8">
        <f>base!C8-naive!C8</f>
        <v>-2.1081000000000572E-3</v>
      </c>
      <c r="D8">
        <f>base!D8-naive!D8</f>
        <v>-3.540000000001875E-5</v>
      </c>
      <c r="E8">
        <f>base!E8-naive!E8</f>
        <v>2.143599999999999E-3</v>
      </c>
      <c r="F8">
        <f>base!F8-naive!F8</f>
        <v>5.9309999999999918E-4</v>
      </c>
      <c r="G8">
        <f>base!G8-naive!G8</f>
        <v>-3.8197100000000095E-2</v>
      </c>
      <c r="H8">
        <f>base!H8-naive!H8</f>
        <v>-3.5430000000000739E-3</v>
      </c>
      <c r="I8">
        <f>base!I8-naive!I8</f>
        <v>7.5684999999999988E-3</v>
      </c>
      <c r="J8">
        <f>base!J8-naive!J8</f>
        <v>7.5684999999999988E-3</v>
      </c>
      <c r="K8">
        <f>base!K8-naive!K8</f>
        <v>0.13458400000000004</v>
      </c>
      <c r="L8">
        <f>base!L8-naive!L8</f>
        <v>-1.4779200000000006E-2</v>
      </c>
      <c r="M8">
        <f>base!M8-naive!M8</f>
        <v>-3.2072600000000007E-2</v>
      </c>
      <c r="N8">
        <f>base!N8-naive!N8</f>
        <v>-1045.8999999999978</v>
      </c>
      <c r="O8">
        <f>base!O8-naive!O8</f>
        <v>-3.0298740000000004</v>
      </c>
      <c r="P8">
        <f>base!P8-naive!P8</f>
        <v>-2142.2299999999996</v>
      </c>
      <c r="Q8">
        <f>base!Q8-naive!Q8</f>
        <v>-1655.630000000001</v>
      </c>
      <c r="R8">
        <f>base!R8-naive!R8</f>
        <v>-241.84299999999985</v>
      </c>
      <c r="S8">
        <f>base!S8-naive!S8</f>
        <v>-51355.27</v>
      </c>
      <c r="T8">
        <f>base!T8-naive!T8</f>
        <v>5.6055000000000011E-3</v>
      </c>
      <c r="U8">
        <f>base!U8-naive!U8</f>
        <v>1.2232799999999988E-2</v>
      </c>
      <c r="V8">
        <f>base!V8-naive!V8</f>
        <v>-1.7838200000000026E-2</v>
      </c>
    </row>
    <row r="9" spans="1:22" x14ac:dyDescent="0.25">
      <c r="A9">
        <f t="shared" si="0"/>
        <v>35</v>
      </c>
      <c r="B9">
        <f>base!B9-naive!B9</f>
        <v>-0.59357999999999933</v>
      </c>
      <c r="C9">
        <f>base!C9-naive!C9</f>
        <v>1.176530000000009E-2</v>
      </c>
      <c r="D9">
        <f>base!D9-naive!D9</f>
        <v>5.9309999999999641E-3</v>
      </c>
      <c r="E9">
        <f>base!E9-naive!E9</f>
        <v>-1.7696400000000001E-2</v>
      </c>
      <c r="F9">
        <f>base!F9-naive!F9</f>
        <v>-1.19878E-2</v>
      </c>
      <c r="G9">
        <f>base!G9-naive!G9</f>
        <v>-3.6337199999999958E-2</v>
      </c>
      <c r="H9">
        <f>base!H9-naive!H9</f>
        <v>1.0717000000000088E-2</v>
      </c>
      <c r="I9">
        <f>base!I9-naive!I9</f>
        <v>1.1288299999999998E-2</v>
      </c>
      <c r="J9">
        <f>base!J9-naive!J9</f>
        <v>1.1288299999999998E-2</v>
      </c>
      <c r="K9">
        <f>base!K9-naive!K9</f>
        <v>0.62332199999999993</v>
      </c>
      <c r="L9">
        <f>base!L9-naive!L9</f>
        <v>1.5987999999999974E-3</v>
      </c>
      <c r="M9">
        <f>base!M9-naive!M9</f>
        <v>-3.3829400000000009E-2</v>
      </c>
      <c r="N9">
        <f>base!N9-naive!N9</f>
        <v>-953.13000000000102</v>
      </c>
      <c r="O9">
        <f>base!O9-naive!O9</f>
        <v>-4.4372200000000008</v>
      </c>
      <c r="P9">
        <f>base!P9-naive!P9</f>
        <v>-2049.3099999999977</v>
      </c>
      <c r="Q9">
        <f>base!Q9-naive!Q9</f>
        <v>-1390.9599999999991</v>
      </c>
      <c r="R9">
        <f>base!R9-naive!R9</f>
        <v>-259.59400000000005</v>
      </c>
      <c r="S9">
        <f>base!S9-naive!S9</f>
        <v>-49207.42</v>
      </c>
      <c r="T9">
        <f>base!T9-naive!T9</f>
        <v>5.6055000000000011E-3</v>
      </c>
      <c r="U9">
        <f>base!U9-naive!U9</f>
        <v>1.2232799999999988E-2</v>
      </c>
      <c r="V9">
        <f>base!V9-naive!V9</f>
        <v>-1.7838200000000026E-2</v>
      </c>
    </row>
    <row r="10" spans="1:22" x14ac:dyDescent="0.25">
      <c r="A10">
        <f t="shared" si="0"/>
        <v>36</v>
      </c>
      <c r="B10">
        <f>base!B10-naive!B10</f>
        <v>0.50941000000000081</v>
      </c>
      <c r="C10">
        <f>base!C10-naive!C10</f>
        <v>2.5819299999999989E-2</v>
      </c>
      <c r="D10">
        <f>base!D10-naive!D10</f>
        <v>-2.4243099999999962E-2</v>
      </c>
      <c r="E10">
        <f>base!E10-naive!E10</f>
        <v>-1.5762999999999992E-3</v>
      </c>
      <c r="F10">
        <f>base!F10-naive!F10</f>
        <v>1.6919499999999997E-2</v>
      </c>
      <c r="G10">
        <f>base!G10-naive!G10</f>
        <v>-3.4554699999999938E-2</v>
      </c>
      <c r="H10">
        <f>base!H10-naive!H10</f>
        <v>-3.8260000000001071E-3</v>
      </c>
      <c r="I10">
        <f>base!I10-naive!I10</f>
        <v>1.4853299999999996E-2</v>
      </c>
      <c r="J10">
        <f>base!J10-naive!J10</f>
        <v>1.4853299999999996E-2</v>
      </c>
      <c r="K10">
        <f>base!K10-naive!K10</f>
        <v>-0.24342199999999981</v>
      </c>
      <c r="L10">
        <f>base!L10-naive!L10</f>
        <v>-1.2506799999999998E-2</v>
      </c>
      <c r="M10">
        <f>base!M10-naive!M10</f>
        <v>-3.3803600000000045E-2</v>
      </c>
      <c r="N10">
        <f>base!N10-naive!N10</f>
        <v>-1052.880000000001</v>
      </c>
      <c r="O10">
        <f>base!O10-naive!O10</f>
        <v>0.55314300000000038</v>
      </c>
      <c r="P10">
        <f>base!P10-naive!P10</f>
        <v>-2351.239999999998</v>
      </c>
      <c r="Q10">
        <f>base!Q10-naive!Q10</f>
        <v>-767.2400000000016</v>
      </c>
      <c r="R10">
        <f>base!R10-naive!R10</f>
        <v>-83.493999999999687</v>
      </c>
      <c r="S10">
        <f>base!S10-naive!S10</f>
        <v>-53582.06</v>
      </c>
      <c r="T10">
        <f>base!T10-naive!T10</f>
        <v>5.6055000000000011E-3</v>
      </c>
      <c r="U10">
        <f>base!U10-naive!U10</f>
        <v>1.2232799999999988E-2</v>
      </c>
      <c r="V10">
        <f>base!V10-naive!V10</f>
        <v>-1.7838200000000026E-2</v>
      </c>
    </row>
    <row r="11" spans="1:22" x14ac:dyDescent="0.25">
      <c r="A11">
        <f t="shared" si="0"/>
        <v>37</v>
      </c>
      <c r="B11">
        <f>base!B11-naive!B11</f>
        <v>0.38848000000000127</v>
      </c>
      <c r="C11">
        <f>base!C11-naive!C11</f>
        <v>9.1027999999999665E-3</v>
      </c>
      <c r="D11">
        <f>base!D11-naive!D11</f>
        <v>-1.6465000000000007E-2</v>
      </c>
      <c r="E11">
        <f>base!E11-naive!E11</f>
        <v>7.3621999999999976E-3</v>
      </c>
      <c r="F11">
        <f>base!F11-naive!F11</f>
        <v>9.7379000000000007E-3</v>
      </c>
      <c r="G11">
        <f>base!G11-naive!G11</f>
        <v>-2.5538900000000031E-2</v>
      </c>
      <c r="H11">
        <f>base!H11-naive!H11</f>
        <v>-3.42579999999999E-2</v>
      </c>
      <c r="I11">
        <f>base!I11-naive!I11</f>
        <v>-1.1120000000000019E-3</v>
      </c>
      <c r="J11">
        <f>base!J11-naive!J11</f>
        <v>-1.1120000000000019E-3</v>
      </c>
      <c r="K11">
        <f>base!K11-naive!K11</f>
        <v>0.42019800000000007</v>
      </c>
      <c r="L11">
        <f>base!L11-naive!L11</f>
        <v>1.64522E-2</v>
      </c>
      <c r="M11">
        <f>base!M11-naive!M11</f>
        <v>-2.1197000000000021E-2</v>
      </c>
      <c r="N11">
        <f>base!N11-naive!N11</f>
        <v>-1405.1599999999999</v>
      </c>
      <c r="O11">
        <f>base!O11-naive!O11</f>
        <v>-4.0447689999999996</v>
      </c>
      <c r="P11">
        <f>base!P11-naive!P11</f>
        <v>-2710.0399999999972</v>
      </c>
      <c r="Q11">
        <f>base!Q11-naive!Q11</f>
        <v>-1144.9000000000015</v>
      </c>
      <c r="R11">
        <f>base!R11-naive!R11</f>
        <v>-100.87400000000025</v>
      </c>
      <c r="S11">
        <f>base!S11-naive!S11</f>
        <v>-57390.93</v>
      </c>
      <c r="T11">
        <f>base!T11-naive!T11</f>
        <v>5.6055000000000011E-3</v>
      </c>
      <c r="U11">
        <f>base!U11-naive!U11</f>
        <v>1.2232799999999988E-2</v>
      </c>
      <c r="V11">
        <f>base!V11-naive!V11</f>
        <v>-1.7838200000000026E-2</v>
      </c>
    </row>
    <row r="12" spans="1:22" x14ac:dyDescent="0.25">
      <c r="A12">
        <f t="shared" si="0"/>
        <v>38</v>
      </c>
      <c r="B12">
        <f>base!B12-naive!B12</f>
        <v>0.76667000000000129</v>
      </c>
      <c r="C12">
        <f>base!C12-naive!C12</f>
        <v>2.1683699999999972E-2</v>
      </c>
      <c r="D12">
        <f>base!D12-naive!D12</f>
        <v>-2.3878800000000033E-2</v>
      </c>
      <c r="E12">
        <f>base!E12-naive!E12</f>
        <v>2.1950999999999984E-3</v>
      </c>
      <c r="F12">
        <f>base!F12-naive!F12</f>
        <v>-1.9066300000000001E-2</v>
      </c>
      <c r="G12">
        <f>base!G12-naive!G12</f>
        <v>-2.5409899999999985E-2</v>
      </c>
      <c r="H12">
        <f>base!H12-naive!H12</f>
        <v>-7.5460000000000527E-3</v>
      </c>
      <c r="I12">
        <f>base!I12-naive!I12</f>
        <v>-6.4080999999999999E-3</v>
      </c>
      <c r="J12">
        <f>base!J12-naive!J12</f>
        <v>-6.4080999999999999E-3</v>
      </c>
      <c r="K12">
        <f>base!K12-naive!K12</f>
        <v>1.096603</v>
      </c>
      <c r="L12">
        <f>base!L12-naive!L12</f>
        <v>5.860100000000007E-3</v>
      </c>
      <c r="M12">
        <f>base!M12-naive!M12</f>
        <v>-2.2902199999999984E-2</v>
      </c>
      <c r="N12">
        <f>base!N12-naive!N12</f>
        <v>-884.90999999999985</v>
      </c>
      <c r="O12">
        <f>base!O12-naive!O12</f>
        <v>-0.5191599999999994</v>
      </c>
      <c r="P12">
        <f>base!P12-naive!P12</f>
        <v>-1826.2099999999991</v>
      </c>
      <c r="Q12">
        <f>base!Q12-naive!Q12</f>
        <v>-1107</v>
      </c>
      <c r="R12">
        <f>base!R12-naive!R12</f>
        <v>-195.07600000000002</v>
      </c>
      <c r="S12">
        <f>base!S12-naive!S12</f>
        <v>-48465.83</v>
      </c>
      <c r="T12">
        <f>base!T12-naive!T12</f>
        <v>5.6055000000000011E-3</v>
      </c>
      <c r="U12">
        <f>base!U12-naive!U12</f>
        <v>1.2232799999999988E-2</v>
      </c>
      <c r="V12">
        <f>base!V12-naive!V12</f>
        <v>-1.7838200000000026E-2</v>
      </c>
    </row>
    <row r="13" spans="1:22" x14ac:dyDescent="0.25">
      <c r="A13">
        <f t="shared" si="0"/>
        <v>39</v>
      </c>
      <c r="B13">
        <f>base!B13-naive!B13</f>
        <v>0.69293999999999834</v>
      </c>
      <c r="C13">
        <f>base!C13-naive!C13</f>
        <v>1.747399999999999E-2</v>
      </c>
      <c r="D13">
        <f>base!D13-naive!D13</f>
        <v>-2.3440399999999972E-2</v>
      </c>
      <c r="E13">
        <f>base!E13-naive!E13</f>
        <v>5.9664000000000036E-3</v>
      </c>
      <c r="F13">
        <f>base!F13-naive!F13</f>
        <v>7.8264000000000042E-3</v>
      </c>
      <c r="G13">
        <f>base!G13-naive!G13</f>
        <v>-2.8949200000000008E-2</v>
      </c>
      <c r="H13">
        <f>base!H13-naive!H13</f>
        <v>-5.4666000000000103E-2</v>
      </c>
      <c r="I13">
        <f>base!I13-naive!I13</f>
        <v>-4.6256000000000005E-3</v>
      </c>
      <c r="J13">
        <f>base!J13-naive!J13</f>
        <v>-4.6256000000000005E-3</v>
      </c>
      <c r="K13">
        <f>base!K13-naive!K13</f>
        <v>0.27602799999999972</v>
      </c>
      <c r="L13">
        <f>base!L13-naive!L13</f>
        <v>7.9005000000000047E-3</v>
      </c>
      <c r="M13">
        <f>base!M13-naive!M13</f>
        <v>-2.2850499999999996E-2</v>
      </c>
      <c r="N13">
        <f>base!N13-naive!N13</f>
        <v>-1127.8099999999977</v>
      </c>
      <c r="O13">
        <f>base!O13-naive!O13</f>
        <v>-0.10582400000000014</v>
      </c>
      <c r="P13">
        <f>base!P13-naive!P13</f>
        <v>-2436.7299999999959</v>
      </c>
      <c r="Q13">
        <f>base!Q13-naive!Q13</f>
        <v>-143.2400000000016</v>
      </c>
      <c r="R13">
        <f>base!R13-naive!R13</f>
        <v>-195.09999999999991</v>
      </c>
      <c r="S13">
        <f>base!S13-naive!S13</f>
        <v>-50203.39</v>
      </c>
      <c r="T13">
        <f>base!T13-naive!T13</f>
        <v>5.6055000000000011E-3</v>
      </c>
      <c r="U13">
        <f>base!U13-naive!U13</f>
        <v>1.2232799999999988E-2</v>
      </c>
      <c r="V13">
        <f>base!V13-naive!V13</f>
        <v>-1.7838200000000026E-2</v>
      </c>
    </row>
    <row r="14" spans="1:22" x14ac:dyDescent="0.25">
      <c r="A14">
        <f t="shared" si="0"/>
        <v>40</v>
      </c>
      <c r="B14">
        <f>base!B14-naive!B14</f>
        <v>0.37076999999999671</v>
      </c>
      <c r="C14">
        <f>base!C14-naive!C14</f>
        <v>-1.9366100000000053E-2</v>
      </c>
      <c r="D14">
        <f>base!D14-naive!D14</f>
        <v>2.2338100000000027E-2</v>
      </c>
      <c r="E14">
        <f>base!E14-naive!E14</f>
        <v>-2.9720000000000024E-3</v>
      </c>
      <c r="F14">
        <f>base!F14-naive!F14</f>
        <v>6.0180999999999985E-3</v>
      </c>
      <c r="G14">
        <f>base!G14-naive!G14</f>
        <v>-2.7063500000000018E-2</v>
      </c>
      <c r="H14">
        <f>base!H14-naive!H14</f>
        <v>-2.9657999999999962E-2</v>
      </c>
      <c r="I14">
        <f>base!I14-naive!I14</f>
        <v>-1.0179399999999998E-2</v>
      </c>
      <c r="J14">
        <f>base!J14-naive!J14</f>
        <v>-1.0179399999999998E-2</v>
      </c>
      <c r="K14">
        <f>base!K14-naive!K14</f>
        <v>0.94249099999999997</v>
      </c>
      <c r="L14">
        <f>base!L14-naive!L14</f>
        <v>2.5648499999999991E-2</v>
      </c>
      <c r="M14">
        <f>base!M14-naive!M14</f>
        <v>-2.2773199999999938E-2</v>
      </c>
      <c r="N14">
        <f>base!N14-naive!N14</f>
        <v>-1261.4399999999987</v>
      </c>
      <c r="O14">
        <f>base!O14-naive!O14</f>
        <v>1.2684949999999997</v>
      </c>
      <c r="P14">
        <f>base!P14-naive!P14</f>
        <v>-2502.7000000000007</v>
      </c>
      <c r="Q14">
        <f>base!Q14-naive!Q14</f>
        <v>-1193.5500000000029</v>
      </c>
      <c r="R14">
        <f>base!R14-naive!R14</f>
        <v>-416.30299999999988</v>
      </c>
      <c r="S14">
        <f>base!S14-naive!S14</f>
        <v>-49514.119999999995</v>
      </c>
      <c r="T14">
        <f>base!T14-naive!T14</f>
        <v>5.6055000000000011E-3</v>
      </c>
      <c r="U14">
        <f>base!U14-naive!U14</f>
        <v>1.2232799999999988E-2</v>
      </c>
      <c r="V14">
        <f>base!V14-naive!V14</f>
        <v>-1.7838200000000026E-2</v>
      </c>
    </row>
    <row r="15" spans="1:22" x14ac:dyDescent="0.25">
      <c r="A15">
        <f t="shared" si="0"/>
        <v>41</v>
      </c>
      <c r="B15">
        <f>base!B15-naive!B15</f>
        <v>1.2128599999999992</v>
      </c>
      <c r="C15">
        <f>base!C15-naive!C15</f>
        <v>2.4913500000000033E-2</v>
      </c>
      <c r="D15">
        <f>base!D15-naive!D15</f>
        <v>-4.1936199999999979E-2</v>
      </c>
      <c r="E15">
        <f>base!E15-naive!E15</f>
        <v>1.7022700000000002E-2</v>
      </c>
      <c r="F15">
        <f>base!F15-naive!F15</f>
        <v>2.58322E-2</v>
      </c>
      <c r="G15">
        <f>base!G15-naive!G15</f>
        <v>-2.8820300000000021E-2</v>
      </c>
      <c r="H15">
        <f>base!H15-naive!H15</f>
        <v>-1.5630000000000255E-2</v>
      </c>
      <c r="I15">
        <f>base!I15-naive!I15</f>
        <v>-1.1807200000000004E-2</v>
      </c>
      <c r="J15">
        <f>base!J15-naive!J15</f>
        <v>-1.1807200000000004E-2</v>
      </c>
      <c r="K15">
        <f>base!K15-naive!K15</f>
        <v>0.43365700000000018</v>
      </c>
      <c r="L15">
        <f>base!L15-naive!L15</f>
        <v>4.0776000000000145E-3</v>
      </c>
      <c r="M15">
        <f>base!M15-naive!M15</f>
        <v>-2.4478400000000011E-2</v>
      </c>
      <c r="N15">
        <f>base!N15-naive!N15</f>
        <v>-1477.489999999998</v>
      </c>
      <c r="O15">
        <f>base!O15-naive!O15</f>
        <v>-0.52537300000000009</v>
      </c>
      <c r="P15">
        <f>base!P15-naive!P15</f>
        <v>-2783.66</v>
      </c>
      <c r="Q15">
        <f>base!Q15-naive!Q15</f>
        <v>-922.69999999999709</v>
      </c>
      <c r="R15">
        <f>base!R15-naive!R15</f>
        <v>-216.54799999999977</v>
      </c>
      <c r="S15">
        <f>base!S15-naive!S15</f>
        <v>-49995.330000000016</v>
      </c>
      <c r="T15">
        <f>base!T15-naive!T15</f>
        <v>5.6055000000000011E-3</v>
      </c>
      <c r="U15">
        <f>base!U15-naive!U15</f>
        <v>1.2232799999999988E-2</v>
      </c>
      <c r="V15">
        <f>base!V15-naive!V15</f>
        <v>-1.7838200000000026E-2</v>
      </c>
    </row>
    <row r="16" spans="1:22" x14ac:dyDescent="0.25">
      <c r="A16">
        <f t="shared" si="0"/>
        <v>42</v>
      </c>
      <c r="B16">
        <f>base!B16-naive!B16</f>
        <v>1.4637700000000002</v>
      </c>
      <c r="C16">
        <f>base!C16-naive!C16</f>
        <v>4.3928300000000031E-2</v>
      </c>
      <c r="D16">
        <f>base!D16-naive!D16</f>
        <v>-5.0487800000000027E-2</v>
      </c>
      <c r="E16">
        <f>base!E16-naive!E16</f>
        <v>6.5595999999999988E-3</v>
      </c>
      <c r="F16">
        <f>base!F16-naive!F16</f>
        <v>2.0329900000000001E-2</v>
      </c>
      <c r="G16">
        <f>base!G16-naive!G16</f>
        <v>-1.8021900000000035E-2</v>
      </c>
      <c r="H16">
        <f>base!H16-naive!H16</f>
        <v>-1.4985999999999944E-2</v>
      </c>
      <c r="I16">
        <f>base!I16-naive!I16</f>
        <v>-1.1910400000000002E-2</v>
      </c>
      <c r="J16">
        <f>base!J16-naive!J16</f>
        <v>-1.1910400000000002E-2</v>
      </c>
      <c r="K16">
        <f>base!K16-naive!K16</f>
        <v>1.0695290000000002</v>
      </c>
      <c r="L16">
        <f>base!L16-naive!L16</f>
        <v>-3.0125700000000005E-2</v>
      </c>
      <c r="M16">
        <f>base!M16-naive!M16</f>
        <v>-1.3705900000000049E-2</v>
      </c>
      <c r="N16">
        <f>base!N16-naive!N16</f>
        <v>-1474.989999999998</v>
      </c>
      <c r="O16">
        <f>base!O16-naive!O16</f>
        <v>-5.0341999999999665E-2</v>
      </c>
      <c r="P16">
        <f>base!P16-naive!P16</f>
        <v>-2718.7199999999975</v>
      </c>
      <c r="Q16">
        <f>base!Q16-naive!Q16</f>
        <v>351.60000000000218</v>
      </c>
      <c r="R16">
        <f>base!R16-naive!R16</f>
        <v>78.806999999999789</v>
      </c>
      <c r="S16">
        <f>base!S16-naive!S16</f>
        <v>-42488.960000000006</v>
      </c>
      <c r="T16">
        <f>base!T16-naive!T16</f>
        <v>5.6055000000000011E-3</v>
      </c>
      <c r="U16">
        <f>base!U16-naive!U16</f>
        <v>1.2232799999999988E-2</v>
      </c>
      <c r="V16">
        <f>base!V16-naive!V16</f>
        <v>-1.7838200000000026E-2</v>
      </c>
    </row>
    <row r="17" spans="1:22" x14ac:dyDescent="0.25">
      <c r="A17">
        <f t="shared" si="0"/>
        <v>43</v>
      </c>
      <c r="B17">
        <f>base!B17-naive!B17</f>
        <v>1.0605399999999996</v>
      </c>
      <c r="C17">
        <f>base!C17-naive!C17</f>
        <v>2.2279999999999966E-2</v>
      </c>
      <c r="D17">
        <f>base!D17-naive!D17</f>
        <v>-4.5552800000000004E-2</v>
      </c>
      <c r="E17">
        <f>base!E17-naive!E17</f>
        <v>2.3272799999999996E-2</v>
      </c>
      <c r="F17">
        <f>base!F17-naive!F17</f>
        <v>6.0954000000000008E-3</v>
      </c>
      <c r="G17">
        <f>base!G17-naive!G17</f>
        <v>-1.4250600000000002E-2</v>
      </c>
      <c r="H17">
        <f>base!H17-naive!H17</f>
        <v>6.6629999999996414E-3</v>
      </c>
      <c r="I17">
        <f>base!I17-naive!I17</f>
        <v>-2.0848800000000001E-2</v>
      </c>
      <c r="J17">
        <f>base!J17-naive!J17</f>
        <v>-2.0848800000000001E-2</v>
      </c>
      <c r="K17">
        <f>base!K17-naive!K17</f>
        <v>-1.0667800000000001</v>
      </c>
      <c r="L17">
        <f>base!L17-naive!L17</f>
        <v>-1.3850799999999996E-2</v>
      </c>
      <c r="M17">
        <f>base!M17-naive!M17</f>
        <v>-1.176849999999996E-2</v>
      </c>
      <c r="N17">
        <f>base!N17-naive!N17</f>
        <v>-853.53000000000247</v>
      </c>
      <c r="O17">
        <f>base!O17-naive!O17</f>
        <v>0.85015799999999997</v>
      </c>
      <c r="P17">
        <f>base!P17-naive!P17</f>
        <v>-1886.0699999999997</v>
      </c>
      <c r="Q17">
        <f>base!Q17-naive!Q17</f>
        <v>409.7699999999968</v>
      </c>
      <c r="R17">
        <f>base!R17-naive!R17</f>
        <v>-17.735999999999876</v>
      </c>
      <c r="S17">
        <f>base!S17-naive!S17</f>
        <v>-45142.5</v>
      </c>
      <c r="T17">
        <f>base!T17-naive!T17</f>
        <v>5.6055000000000011E-3</v>
      </c>
      <c r="U17">
        <f>base!U17-naive!U17</f>
        <v>1.2232799999999988E-2</v>
      </c>
      <c r="V17">
        <f>base!V17-naive!V17</f>
        <v>-1.7838200000000026E-2</v>
      </c>
    </row>
    <row r="19" spans="1:22" x14ac:dyDescent="0.25">
      <c r="A19" t="s">
        <v>22</v>
      </c>
      <c r="B19">
        <f>AVERAGE(B3:B17)</f>
        <v>0.24153199999999989</v>
      </c>
      <c r="C19">
        <f t="shared" ref="C19:V19" si="1">AVERAGE(C3:C17)</f>
        <v>5.7361066666666701E-3</v>
      </c>
      <c r="D19">
        <f t="shared" si="1"/>
        <v>-9.3278066666666673E-3</v>
      </c>
      <c r="E19">
        <f t="shared" si="1"/>
        <v>3.5916933333333331E-3</v>
      </c>
      <c r="F19">
        <f t="shared" si="1"/>
        <v>5.91298E-3</v>
      </c>
      <c r="G19">
        <f t="shared" si="1"/>
        <v>-2.0052886666666672E-2</v>
      </c>
      <c r="H19">
        <f t="shared" si="1"/>
        <v>-2.5035866666666736E-2</v>
      </c>
      <c r="I19">
        <f t="shared" si="1"/>
        <v>-6.5439000000000027E-3</v>
      </c>
      <c r="J19">
        <f t="shared" si="1"/>
        <v>-6.5439000000000027E-3</v>
      </c>
      <c r="K19">
        <f t="shared" si="1"/>
        <v>0.3075292</v>
      </c>
      <c r="L19">
        <f t="shared" si="1"/>
        <v>-1.5895533333333324E-3</v>
      </c>
      <c r="M19">
        <f t="shared" si="1"/>
        <v>-1.7000986666666679E-2</v>
      </c>
      <c r="N19">
        <f t="shared" si="1"/>
        <v>-915.04799999999955</v>
      </c>
      <c r="O19">
        <f t="shared" si="1"/>
        <v>-0.32336159999999992</v>
      </c>
      <c r="P19">
        <f t="shared" si="1"/>
        <v>-1845.6053333333323</v>
      </c>
      <c r="Q19">
        <f t="shared" si="1"/>
        <v>-779.52000000000021</v>
      </c>
      <c r="R19">
        <f t="shared" si="1"/>
        <v>-142.80586666666665</v>
      </c>
      <c r="S19">
        <f t="shared" si="1"/>
        <v>-42683.31453333333</v>
      </c>
      <c r="T19">
        <f t="shared" si="1"/>
        <v>5.846606666666667E-3</v>
      </c>
      <c r="U19">
        <f t="shared" si="1"/>
        <v>1.2246526666666665E-2</v>
      </c>
      <c r="V19">
        <f t="shared" si="1"/>
        <v>-1.8093066666666682E-2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C0F3-1BB8-4EC8-BF48-2783C76617DE}">
  <dimension ref="A2:V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:V19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29</v>
      </c>
      <c r="B3">
        <f>base!B3-zero!B3</f>
        <v>-3.2220000000002358E-2</v>
      </c>
      <c r="C3">
        <f>base!C3-zero!C3</f>
        <v>-2.4475099999999972E-2</v>
      </c>
      <c r="D3">
        <f>base!D3-zero!D3</f>
        <v>1.584060000000001E-2</v>
      </c>
      <c r="E3">
        <f>base!E3-zero!E3</f>
        <v>8.6344999999999998E-3</v>
      </c>
      <c r="F3">
        <f>base!F3-zero!F3</f>
        <v>-1.9677999999999987E-3</v>
      </c>
      <c r="G3">
        <f>base!G3-zero!G3</f>
        <v>1.0459699999999961E-2</v>
      </c>
      <c r="H3">
        <f>base!H3-zero!H3</f>
        <v>9.3299999999998384E-3</v>
      </c>
      <c r="I3">
        <f>base!I3-zero!I3</f>
        <v>5.7404999999999956E-3</v>
      </c>
      <c r="J3">
        <f>base!J3-zero!J3</f>
        <v>5.7404999999999956E-3</v>
      </c>
      <c r="K3">
        <f>base!K3-zero!K3</f>
        <v>1.5596699999999999</v>
      </c>
      <c r="L3">
        <f>base!L3-zero!L3</f>
        <v>-2.6381800000000011E-2</v>
      </c>
      <c r="M3">
        <f>base!M3-zero!M3</f>
        <v>1.7580999999999986E-2</v>
      </c>
      <c r="N3">
        <f>base!N3-zero!N3</f>
        <v>-184.69999999999709</v>
      </c>
      <c r="O3">
        <f>base!O3-zero!O3</f>
        <v>9.9576379999999993</v>
      </c>
      <c r="P3">
        <f>base!P3-zero!P3</f>
        <v>-281.20999999999913</v>
      </c>
      <c r="Q3">
        <f>base!Q3-zero!Q3</f>
        <v>1251.2000000000007</v>
      </c>
      <c r="R3">
        <f>base!R3-zero!R3</f>
        <v>65.077999999999975</v>
      </c>
      <c r="S3">
        <f>base!S3-zero!S3</f>
        <v>13313.06</v>
      </c>
      <c r="T3">
        <f>base!T3-zero!T3</f>
        <v>-8.2511000000000008E-3</v>
      </c>
      <c r="U3">
        <f>base!U3-zero!U3</f>
        <v>4.1934000000000138E-3</v>
      </c>
      <c r="V3">
        <f>base!V3-zero!V3</f>
        <v>4.0576999999999974E-3</v>
      </c>
    </row>
    <row r="4" spans="1:22" x14ac:dyDescent="0.25">
      <c r="A4">
        <f>A3+1</f>
        <v>30</v>
      </c>
      <c r="B4">
        <f>base!B4-zero!B4</f>
        <v>-0.68287999999999727</v>
      </c>
      <c r="C4">
        <f>base!C4-zero!C4</f>
        <v>-6.7467599999999961E-2</v>
      </c>
      <c r="D4">
        <f>base!D4-zero!D4</f>
        <v>6.9818700000000011E-2</v>
      </c>
      <c r="E4">
        <f>base!E4-zero!E4</f>
        <v>-2.3512000000000012E-3</v>
      </c>
      <c r="F4">
        <f>base!F4-zero!F4</f>
        <v>-4.9738000000000004E-3</v>
      </c>
      <c r="G4">
        <f>base!G4-zero!G4</f>
        <v>3.2471699999999992E-2</v>
      </c>
      <c r="H4">
        <f>base!H4-zero!H4</f>
        <v>2.7708000000000066E-2</v>
      </c>
      <c r="I4">
        <f>base!I4-zero!I4</f>
        <v>5.9439999999999979E-3</v>
      </c>
      <c r="J4">
        <f>base!J4-zero!J4</f>
        <v>5.9439999999999979E-3</v>
      </c>
      <c r="K4">
        <f>base!K4-zero!K4</f>
        <v>1.8189839999999999</v>
      </c>
      <c r="L4">
        <f>base!L4-zero!L4</f>
        <v>-3.2010299999999992E-2</v>
      </c>
      <c r="M4">
        <f>base!M4-zero!M4</f>
        <v>3.4778799999999999E-2</v>
      </c>
      <c r="N4">
        <f>base!N4-zero!N4</f>
        <v>-13.169999999998254</v>
      </c>
      <c r="O4">
        <f>base!O4-zero!O4</f>
        <v>25.906510000000001</v>
      </c>
      <c r="P4">
        <f>base!P4-zero!P4</f>
        <v>218.90000000000146</v>
      </c>
      <c r="Q4">
        <f>base!Q4-zero!Q4</f>
        <v>217.13000000000102</v>
      </c>
      <c r="R4">
        <f>base!R4-zero!R4</f>
        <v>49.417999999999665</v>
      </c>
      <c r="S4">
        <f>base!S4-zero!S4</f>
        <v>13521.86</v>
      </c>
      <c r="T4">
        <f>base!T4-zero!T4</f>
        <v>-8.2511000000000008E-3</v>
      </c>
      <c r="U4">
        <f>base!U4-zero!U4</f>
        <v>2.3851000000000289E-3</v>
      </c>
      <c r="V4">
        <f>base!V4-zero!V4</f>
        <v>5.8660000000000379E-3</v>
      </c>
    </row>
    <row r="5" spans="1:22" x14ac:dyDescent="0.25">
      <c r="A5">
        <f t="shared" ref="A5:A17" si="0">A4+1</f>
        <v>31</v>
      </c>
      <c r="B5">
        <f>base!B5-zero!B5</f>
        <v>-0.93975000000000009</v>
      </c>
      <c r="C5">
        <f>base!C5-zero!C5</f>
        <v>-3.8917900000000061E-2</v>
      </c>
      <c r="D5">
        <f>base!D5-zero!D5</f>
        <v>3.7448900000000007E-2</v>
      </c>
      <c r="E5">
        <f>base!E5-zero!E5</f>
        <v>1.4690000000000016E-3</v>
      </c>
      <c r="F5">
        <f>base!F5-zero!F5</f>
        <v>2.2693899999999999E-2</v>
      </c>
      <c r="G5">
        <f>base!G5-zero!G5</f>
        <v>2.6548000000000016E-2</v>
      </c>
      <c r="H5">
        <f>base!H5-zero!H5</f>
        <v>5.4337999999999997E-2</v>
      </c>
      <c r="I5">
        <f>base!I5-zero!I5</f>
        <v>-5.0416000000000002E-3</v>
      </c>
      <c r="J5">
        <f>base!J5-zero!J5</f>
        <v>-5.0416000000000002E-3</v>
      </c>
      <c r="K5">
        <f>base!K5-zero!K5</f>
        <v>2.0425589999999998</v>
      </c>
      <c r="L5">
        <f>base!L5-zero!L5</f>
        <v>-4.1051899999999988E-2</v>
      </c>
      <c r="M5">
        <f>base!M5-zero!M5</f>
        <v>4.5808400000000027E-2</v>
      </c>
      <c r="N5">
        <f>base!N5-zero!N5</f>
        <v>-360.62000000000262</v>
      </c>
      <c r="O5">
        <f>base!O5-zero!O5</f>
        <v>28.35708</v>
      </c>
      <c r="P5">
        <f>base!P5-zero!P5</f>
        <v>-450.65999999999985</v>
      </c>
      <c r="Q5">
        <f>base!Q5-zero!Q5</f>
        <v>272.06999999999971</v>
      </c>
      <c r="R5">
        <f>base!R5-zero!R5</f>
        <v>66.882000000000062</v>
      </c>
      <c r="S5">
        <f>base!S5-zero!S5</f>
        <v>-11232.769999999997</v>
      </c>
      <c r="T5">
        <f>base!T5-zero!T5</f>
        <v>-1.00594E-2</v>
      </c>
      <c r="U5">
        <f>base!U5-zero!U5</f>
        <v>8.0136000000000096E-3</v>
      </c>
      <c r="V5">
        <f>base!V5-zero!V5</f>
        <v>2.0457999999999865E-3</v>
      </c>
    </row>
    <row r="6" spans="1:22" x14ac:dyDescent="0.25">
      <c r="A6">
        <f t="shared" si="0"/>
        <v>32</v>
      </c>
      <c r="B6">
        <f>base!B6-zero!B6</f>
        <v>1.3633699999999997</v>
      </c>
      <c r="C6">
        <f>base!C6-zero!C6</f>
        <v>-1.6108599999999917E-2</v>
      </c>
      <c r="D6">
        <f>base!D6-zero!D6</f>
        <v>1.4571799999999968E-2</v>
      </c>
      <c r="E6">
        <f>base!E6-zero!E6</f>
        <v>1.5368999999999999E-3</v>
      </c>
      <c r="F6">
        <f>base!F6-zero!F6</f>
        <v>2.0559999999999953E-3</v>
      </c>
      <c r="G6">
        <f>base!G6-zero!G6</f>
        <v>1.5470800000000007E-2</v>
      </c>
      <c r="H6">
        <f>base!H6-zero!H6</f>
        <v>3.6390000000000366E-2</v>
      </c>
      <c r="I6">
        <f>base!I6-zero!I6</f>
        <v>5.8690000000000131E-4</v>
      </c>
      <c r="J6">
        <f>base!J6-zero!J6</f>
        <v>5.8690000000000131E-4</v>
      </c>
      <c r="K6">
        <f>base!K6-zero!K6</f>
        <v>2.1505429999999999</v>
      </c>
      <c r="L6">
        <f>base!L6-zero!L6</f>
        <v>-4.3131599999999992E-2</v>
      </c>
      <c r="M6">
        <f>base!M6-zero!M6</f>
        <v>2.9441999999999968E-2</v>
      </c>
      <c r="N6">
        <f>base!N6-zero!N6</f>
        <v>-191.43000000000029</v>
      </c>
      <c r="O6">
        <f>base!O6-zero!O6</f>
        <v>17.02722</v>
      </c>
      <c r="P6">
        <f>base!P6-zero!P6</f>
        <v>-240.18000000000029</v>
      </c>
      <c r="Q6">
        <f>base!Q6-zero!Q6</f>
        <v>1079.239999999998</v>
      </c>
      <c r="R6">
        <f>base!R6-zero!R6</f>
        <v>171.99600000000009</v>
      </c>
      <c r="S6">
        <f>base!S6-zero!S6</f>
        <v>-8170.8400000000038</v>
      </c>
      <c r="T6">
        <f>base!T6-zero!T6</f>
        <v>-1.00594E-2</v>
      </c>
      <c r="U6">
        <f>base!U6-zero!U6</f>
        <v>8.0814999999999637E-3</v>
      </c>
      <c r="V6">
        <f>base!V6-zero!V6</f>
        <v>1.9778999999999769E-3</v>
      </c>
    </row>
    <row r="7" spans="1:22" x14ac:dyDescent="0.25">
      <c r="A7">
        <f t="shared" si="0"/>
        <v>33</v>
      </c>
      <c r="B7">
        <f>base!B7-zero!B7</f>
        <v>-1.4728000000000012</v>
      </c>
      <c r="C7">
        <f>base!C7-zero!C7</f>
        <v>-4.7392900000000071E-2</v>
      </c>
      <c r="D7">
        <f>base!D7-zero!D7</f>
        <v>4.9676200000000004E-2</v>
      </c>
      <c r="E7">
        <f>base!E7-zero!E7</f>
        <v>-2.2832999999999985E-3</v>
      </c>
      <c r="F7">
        <f>base!F7-zero!F7</f>
        <v>7.4808999999999987E-3</v>
      </c>
      <c r="G7">
        <f>base!G7-zero!G7</f>
        <v>1.3866099999999992E-2</v>
      </c>
      <c r="H7">
        <f>base!H7-zero!H7</f>
        <v>-3.3208000000000126E-2</v>
      </c>
      <c r="I7">
        <f>base!I7-zero!I7</f>
        <v>-5.1094000000000001E-3</v>
      </c>
      <c r="J7">
        <f>base!J7-zero!J7</f>
        <v>-5.1094000000000001E-3</v>
      </c>
      <c r="K7">
        <f>base!K7-zero!K7</f>
        <v>2.9693160000000001</v>
      </c>
      <c r="L7">
        <f>base!L7-zero!L7</f>
        <v>-1.5396199999999999E-2</v>
      </c>
      <c r="M7">
        <f>base!M7-zero!M7</f>
        <v>2.4220599999999981E-2</v>
      </c>
      <c r="N7">
        <f>base!N7-zero!N7</f>
        <v>-623.15999999999985</v>
      </c>
      <c r="O7">
        <f>base!O7-zero!O7</f>
        <v>11.858309999999999</v>
      </c>
      <c r="P7">
        <f>base!P7-zero!P7</f>
        <v>-1043.5600000000013</v>
      </c>
      <c r="Q7">
        <f>base!Q7-zero!Q7</f>
        <v>-588.68000000000029</v>
      </c>
      <c r="R7">
        <f>base!R7-zero!R7</f>
        <v>-88.204000000000178</v>
      </c>
      <c r="S7">
        <f>base!S7-zero!S7</f>
        <v>-7970.5500000000029</v>
      </c>
      <c r="T7">
        <f>base!T7-zero!T7</f>
        <v>-1.00594E-2</v>
      </c>
      <c r="U7">
        <f>base!U7-zero!U7</f>
        <v>1.0025500000000021E-2</v>
      </c>
      <c r="V7">
        <f>base!V7-zero!V7</f>
        <v>3.3899999999975616E-5</v>
      </c>
    </row>
    <row r="8" spans="1:22" x14ac:dyDescent="0.25">
      <c r="A8">
        <f t="shared" si="0"/>
        <v>34</v>
      </c>
      <c r="B8">
        <f>base!B8-zero!B8</f>
        <v>-0.55643000000000065</v>
      </c>
      <c r="C8">
        <f>base!C8-zero!C8</f>
        <v>-5.8242800000000039E-2</v>
      </c>
      <c r="D8">
        <f>base!D8-zero!D8</f>
        <v>4.981190000000002E-2</v>
      </c>
      <c r="E8">
        <f>base!E8-zero!E8</f>
        <v>8.4308999999999981E-3</v>
      </c>
      <c r="F8">
        <f>base!F8-zero!F8</f>
        <v>-1.09415E-2</v>
      </c>
      <c r="G8">
        <f>base!G8-zero!G8</f>
        <v>8.57679999999994E-3</v>
      </c>
      <c r="H8">
        <f>base!H8-zero!H8</f>
        <v>6.466800000000017E-2</v>
      </c>
      <c r="I8">
        <f>base!I8-zero!I8</f>
        <v>-8.6582000000000013E-3</v>
      </c>
      <c r="J8">
        <f>base!J8-zero!J8</f>
        <v>-8.6582000000000013E-3</v>
      </c>
      <c r="K8">
        <f>base!K8-zero!K8</f>
        <v>2.102611</v>
      </c>
      <c r="L8">
        <f>base!L8-zero!L8</f>
        <v>-2.2086600000000012E-2</v>
      </c>
      <c r="M8">
        <f>base!M8-zero!M8</f>
        <v>2.43564E-2</v>
      </c>
      <c r="N8">
        <f>base!N8-zero!N8</f>
        <v>-377.98999999999796</v>
      </c>
      <c r="O8">
        <f>base!O8-zero!O8</f>
        <v>7.3843360000000002</v>
      </c>
      <c r="P8">
        <f>base!P8-zero!P8</f>
        <v>-551.43000000000029</v>
      </c>
      <c r="Q8">
        <f>base!Q8-zero!Q8</f>
        <v>-771.36000000000058</v>
      </c>
      <c r="R8">
        <f>base!R8-zero!R8</f>
        <v>-115.73700000000008</v>
      </c>
      <c r="S8">
        <f>base!S8-zero!S8</f>
        <v>-9744.7300000000032</v>
      </c>
      <c r="T8">
        <f>base!T8-zero!T8</f>
        <v>-1.00594E-2</v>
      </c>
      <c r="U8">
        <f>base!U8-zero!U8</f>
        <v>1.1901700000000015E-2</v>
      </c>
      <c r="V8">
        <f>base!V8-zero!V8</f>
        <v>-1.8423000000000744E-3</v>
      </c>
    </row>
    <row r="9" spans="1:22" x14ac:dyDescent="0.25">
      <c r="A9">
        <f t="shared" si="0"/>
        <v>35</v>
      </c>
      <c r="B9">
        <f>base!B9-zero!B9</f>
        <v>-3.176359999999999</v>
      </c>
      <c r="C9">
        <f>base!C9-zero!C9</f>
        <v>-0.10225309999999999</v>
      </c>
      <c r="D9">
        <f>base!D9-zero!D9</f>
        <v>0.10446849999999996</v>
      </c>
      <c r="E9">
        <f>base!E9-zero!E9</f>
        <v>-2.2153999999999993E-3</v>
      </c>
      <c r="F9">
        <f>base!F9-zero!F9</f>
        <v>-6.9178000000000017E-3</v>
      </c>
      <c r="G9">
        <f>base!G9-zero!G9</f>
        <v>1.58779E-2</v>
      </c>
      <c r="H9">
        <f>base!H9-zero!H9</f>
        <v>4.5907000000000142E-2</v>
      </c>
      <c r="I9">
        <f>base!I9-zero!I9</f>
        <v>2.1916999999999978E-3</v>
      </c>
      <c r="J9">
        <f>base!J9-zero!J9</f>
        <v>2.1916999999999978E-3</v>
      </c>
      <c r="K9">
        <f>base!K9-zero!K9</f>
        <v>2.795166</v>
      </c>
      <c r="L9">
        <f>base!L9-zero!L9</f>
        <v>-1.5463999999999992E-2</v>
      </c>
      <c r="M9">
        <f>base!M9-zero!M9</f>
        <v>2.6164699999999985E-2</v>
      </c>
      <c r="N9">
        <f>base!N9-zero!N9</f>
        <v>-504.5</v>
      </c>
      <c r="O9">
        <f>base!O9-zero!O9</f>
        <v>5.9187099999999999</v>
      </c>
      <c r="P9">
        <f>base!P9-zero!P9</f>
        <v>-750.38000000000102</v>
      </c>
      <c r="Q9">
        <f>base!Q9-zero!Q9</f>
        <v>-2353.369999999999</v>
      </c>
      <c r="R9">
        <f>base!R9-zero!R9</f>
        <v>-471.85799999999972</v>
      </c>
      <c r="S9">
        <f>base!S9-zero!S9</f>
        <v>-10694.460000000006</v>
      </c>
      <c r="T9">
        <f>base!T9-zero!T9</f>
        <v>-1.00594E-2</v>
      </c>
      <c r="U9">
        <f>base!U9-zero!U9</f>
        <v>1.1901700000000015E-2</v>
      </c>
      <c r="V9">
        <f>base!V9-zero!V9</f>
        <v>-1.8423000000000744E-3</v>
      </c>
    </row>
    <row r="10" spans="1:22" x14ac:dyDescent="0.25">
      <c r="A10">
        <f t="shared" si="0"/>
        <v>36</v>
      </c>
      <c r="B10">
        <f>base!B10-zero!B10</f>
        <v>-0.29068000000000005</v>
      </c>
      <c r="C10">
        <f>base!C10-zero!C10</f>
        <v>-6.0254000000000696E-3</v>
      </c>
      <c r="D10">
        <f>base!D10-zero!D10</f>
        <v>6.5683000000000269E-3</v>
      </c>
      <c r="E10">
        <f>base!E10-zero!E10</f>
        <v>-5.4290000000000067E-4</v>
      </c>
      <c r="F10">
        <f>base!F10-zero!F10</f>
        <v>2.0206999999999996E-2</v>
      </c>
      <c r="G10">
        <f>base!G10-zero!G10</f>
        <v>6.496999999999975E-3</v>
      </c>
      <c r="H10">
        <f>base!H10-zero!H10</f>
        <v>1.4759000000000189E-2</v>
      </c>
      <c r="I10">
        <f>base!I10-zero!I10</f>
        <v>-1.5607000000000051E-3</v>
      </c>
      <c r="J10">
        <f>base!J10-zero!J10</f>
        <v>-1.5607000000000051E-3</v>
      </c>
      <c r="K10">
        <f>base!K10-zero!K10</f>
        <v>2.6782750000000002</v>
      </c>
      <c r="L10">
        <f>base!L10-zero!L10</f>
        <v>-1.2118799999999999E-2</v>
      </c>
      <c r="M10">
        <f>base!M10-zero!M10</f>
        <v>1.85921E-2</v>
      </c>
      <c r="N10">
        <f>base!N10-zero!N10</f>
        <v>-862.84000000000015</v>
      </c>
      <c r="O10">
        <f>base!O10-zero!O10</f>
        <v>7.9220969999999999</v>
      </c>
      <c r="P10">
        <f>base!P10-zero!P10</f>
        <v>-1632.630000000001</v>
      </c>
      <c r="Q10">
        <f>base!Q10-zero!Q10</f>
        <v>-328.30000000000291</v>
      </c>
      <c r="R10">
        <f>base!R10-zero!R10</f>
        <v>-70.697999999999865</v>
      </c>
      <c r="S10">
        <f>base!S10-zero!S10</f>
        <v>-15451.399999999994</v>
      </c>
      <c r="T10">
        <f>base!T10-zero!T10</f>
        <v>-1.00594E-2</v>
      </c>
      <c r="U10">
        <f>base!U10-zero!U10</f>
        <v>1.1901700000000015E-2</v>
      </c>
      <c r="V10">
        <f>base!V10-zero!V10</f>
        <v>-1.8423000000000744E-3</v>
      </c>
    </row>
    <row r="11" spans="1:22" x14ac:dyDescent="0.25">
      <c r="A11">
        <f t="shared" si="0"/>
        <v>37</v>
      </c>
      <c r="B11">
        <f>base!B11-zero!B11</f>
        <v>-2.1694800000000001</v>
      </c>
      <c r="C11">
        <f>base!C11-zero!C11</f>
        <v>-9.5247200000000087E-2</v>
      </c>
      <c r="D11">
        <f>base!D11-zero!D11</f>
        <v>9.0229300000000012E-2</v>
      </c>
      <c r="E11">
        <f>base!E11-zero!E11</f>
        <v>5.0178999999999988E-3</v>
      </c>
      <c r="F11">
        <f>base!F11-zero!F11</f>
        <v>2.4095100000000001E-2</v>
      </c>
      <c r="G11">
        <f>base!G11-zero!G11</f>
        <v>1.1854200000000037E-2</v>
      </c>
      <c r="H11">
        <f>base!H11-zero!H11</f>
        <v>1.6974000000000267E-2</v>
      </c>
      <c r="I11">
        <f>base!I11-zero!I11</f>
        <v>7.6166999999999971E-3</v>
      </c>
      <c r="J11">
        <f>base!J11-zero!J11</f>
        <v>7.6166999999999971E-3</v>
      </c>
      <c r="K11">
        <f>base!K11-zero!K11</f>
        <v>3.0732089999999999</v>
      </c>
      <c r="L11">
        <f>base!L11-zero!L11</f>
        <v>7.3655999999999999E-3</v>
      </c>
      <c r="M11">
        <f>base!M11-zero!M11</f>
        <v>2.9509899999999978E-2</v>
      </c>
      <c r="N11">
        <f>base!N11-zero!N11</f>
        <v>-1034.130000000001</v>
      </c>
      <c r="O11">
        <f>base!O11-zero!O11</f>
        <v>7.9527510000000001</v>
      </c>
      <c r="P11">
        <f>base!P11-zero!P11</f>
        <v>-1710.8799999999974</v>
      </c>
      <c r="Q11">
        <f>base!Q11-zero!Q11</f>
        <v>-1473.9000000000015</v>
      </c>
      <c r="R11">
        <f>base!R11-zero!R11</f>
        <v>-222.03900000000021</v>
      </c>
      <c r="S11">
        <f>base!S11-zero!S11</f>
        <v>-20309.099999999999</v>
      </c>
      <c r="T11">
        <f>base!T11-zero!T11</f>
        <v>-1.00594E-2</v>
      </c>
      <c r="U11">
        <f>base!U11-zero!U11</f>
        <v>1.1901700000000015E-2</v>
      </c>
      <c r="V11">
        <f>base!V11-zero!V11</f>
        <v>-1.8423000000000744E-3</v>
      </c>
    </row>
    <row r="12" spans="1:22" x14ac:dyDescent="0.25">
      <c r="A12">
        <f t="shared" si="0"/>
        <v>38</v>
      </c>
      <c r="B12">
        <f>base!B12-zero!B12</f>
        <v>-0.84475000000000122</v>
      </c>
      <c r="C12">
        <f>base!C12-zero!C12</f>
        <v>-3.9233400000000085E-2</v>
      </c>
      <c r="D12">
        <f>base!D12-zero!D12</f>
        <v>2.9061999999999977E-2</v>
      </c>
      <c r="E12">
        <f>base!E12-zero!E12</f>
        <v>1.0171400000000001E-2</v>
      </c>
      <c r="F12">
        <f>base!F12-zero!F12</f>
        <v>-5.1773000000000027E-3</v>
      </c>
      <c r="G12">
        <f>base!G12-zero!G12</f>
        <v>9.6387E-3</v>
      </c>
      <c r="H12">
        <f>base!H12-zero!H12</f>
        <v>5.2688999999999986E-2</v>
      </c>
      <c r="I12">
        <f>base!I12-zero!I12</f>
        <v>1.8738000000000005E-2</v>
      </c>
      <c r="J12">
        <f>base!J12-zero!J12</f>
        <v>1.8738000000000005E-2</v>
      </c>
      <c r="K12">
        <f>base!K12-zero!K12</f>
        <v>3.7866219999999999</v>
      </c>
      <c r="L12">
        <f>base!L12-zero!L12</f>
        <v>1.2722700000000003E-2</v>
      </c>
      <c r="M12">
        <f>base!M12-zero!M12</f>
        <v>2.3677700000000024E-2</v>
      </c>
      <c r="N12">
        <f>base!N12-zero!N12</f>
        <v>-624.07999999999811</v>
      </c>
      <c r="O12">
        <f>base!O12-zero!O12</f>
        <v>9.9677500000000006</v>
      </c>
      <c r="P12">
        <f>base!P12-zero!P12</f>
        <v>-903.57999999999811</v>
      </c>
      <c r="Q12">
        <f>base!Q12-zero!Q12</f>
        <v>-1218.8000000000029</v>
      </c>
      <c r="R12">
        <f>base!R12-zero!R12</f>
        <v>-207.75099999999975</v>
      </c>
      <c r="S12">
        <f>base!S12-zero!S12</f>
        <v>-14704.220000000001</v>
      </c>
      <c r="T12">
        <f>base!T12-zero!T12</f>
        <v>-1.00594E-2</v>
      </c>
      <c r="U12">
        <f>base!U12-zero!U12</f>
        <v>1.1901700000000015E-2</v>
      </c>
      <c r="V12">
        <f>base!V12-zero!V12</f>
        <v>-1.8423000000000744E-3</v>
      </c>
    </row>
    <row r="13" spans="1:22" x14ac:dyDescent="0.25">
      <c r="A13">
        <f t="shared" si="0"/>
        <v>39</v>
      </c>
      <c r="B13">
        <f>base!B13-zero!B13</f>
        <v>-0.24454000000000065</v>
      </c>
      <c r="C13">
        <f>base!C13-zero!C13</f>
        <v>-2.4403799999999976E-2</v>
      </c>
      <c r="D13">
        <f>base!D13-zero!D13</f>
        <v>2.2280000000000022E-2</v>
      </c>
      <c r="E13">
        <f>base!E13-zero!E13</f>
        <v>2.1238000000000021E-3</v>
      </c>
      <c r="F13">
        <f>base!F13-zero!F13</f>
        <v>-1.1212899999999998E-2</v>
      </c>
      <c r="G13">
        <f>base!G13-zero!G13</f>
        <v>-9.1909000000000018E-3</v>
      </c>
      <c r="H13">
        <f>base!H13-zero!H13</f>
        <v>3.4085999999999839E-2</v>
      </c>
      <c r="I13">
        <f>base!I13-zero!I13</f>
        <v>1.6861800000000003E-2</v>
      </c>
      <c r="J13">
        <f>base!J13-zero!J13</f>
        <v>1.6861800000000003E-2</v>
      </c>
      <c r="K13">
        <f>base!K13-zero!K13</f>
        <v>3.2157529999999999</v>
      </c>
      <c r="L13">
        <f>base!L13-zero!L13</f>
        <v>5.3319900000000003E-2</v>
      </c>
      <c r="M13">
        <f>base!M13-zero!M13</f>
        <v>8.5326999999999487E-3</v>
      </c>
      <c r="N13">
        <f>base!N13-zero!N13</f>
        <v>-904.39999999999782</v>
      </c>
      <c r="O13">
        <f>base!O13-zero!O13</f>
        <v>9.6296009999999992</v>
      </c>
      <c r="P13">
        <f>base!P13-zero!P13</f>
        <v>-1798.7699999999968</v>
      </c>
      <c r="Q13">
        <f>base!Q13-zero!Q13</f>
        <v>-152.15000000000146</v>
      </c>
      <c r="R13">
        <f>base!R13-zero!R13</f>
        <v>-169.58599999999979</v>
      </c>
      <c r="S13">
        <f>base!S13-zero!S13</f>
        <v>-16272.449999999997</v>
      </c>
      <c r="T13">
        <f>base!T13-zero!T13</f>
        <v>-1.00594E-2</v>
      </c>
      <c r="U13">
        <f>base!U13-zero!U13</f>
        <v>1.1901700000000015E-2</v>
      </c>
      <c r="V13">
        <f>base!V13-zero!V13</f>
        <v>-1.8423000000000744E-3</v>
      </c>
    </row>
    <row r="14" spans="1:22" x14ac:dyDescent="0.25">
      <c r="A14">
        <f t="shared" si="0"/>
        <v>40</v>
      </c>
      <c r="B14">
        <f>base!B14-zero!B14</f>
        <v>1.2598500000000001</v>
      </c>
      <c r="C14">
        <f>base!C14-zero!C14</f>
        <v>9.6827999999999914E-3</v>
      </c>
      <c r="D14">
        <f>base!D14-zero!D14</f>
        <v>3.134899999999996E-3</v>
      </c>
      <c r="E14">
        <f>base!E14-zero!E14</f>
        <v>-1.2817700000000001E-2</v>
      </c>
      <c r="F14">
        <f>base!F14-zero!F14</f>
        <v>-1.7642000000000005E-3</v>
      </c>
      <c r="G14">
        <f>base!G14-zero!G14</f>
        <v>-9.4623000000000346E-3</v>
      </c>
      <c r="H14">
        <f>base!H14-zero!H14</f>
        <v>4.3331999999999926E-2</v>
      </c>
      <c r="I14">
        <f>base!I14-zero!I14</f>
        <v>5.191000000000015E-4</v>
      </c>
      <c r="J14">
        <f>base!J14-zero!J14</f>
        <v>5.191000000000015E-4</v>
      </c>
      <c r="K14">
        <f>base!K14-zero!K14</f>
        <v>3.8315579999999998</v>
      </c>
      <c r="L14">
        <f>base!L14-zero!L14</f>
        <v>1.9752400000000003E-2</v>
      </c>
      <c r="M14">
        <f>base!M14-zero!M14</f>
        <v>6.4528999999999836E-3</v>
      </c>
      <c r="N14">
        <f>base!N14-zero!N14</f>
        <v>-598.38999999999942</v>
      </c>
      <c r="O14">
        <f>base!O14-zero!O14</f>
        <v>6.745933</v>
      </c>
      <c r="P14">
        <f>base!P14-zero!P14</f>
        <v>-1171.3300000000017</v>
      </c>
      <c r="Q14">
        <f>base!Q14-zero!Q14</f>
        <v>-194.9900000000016</v>
      </c>
      <c r="R14">
        <f>base!R14-zero!R14</f>
        <v>-155.03600000000006</v>
      </c>
      <c r="S14">
        <f>base!S14-zero!S14</f>
        <v>-18652.919999999998</v>
      </c>
      <c r="T14">
        <f>base!T14-zero!T14</f>
        <v>-1.00594E-2</v>
      </c>
      <c r="U14">
        <f>base!U14-zero!U14</f>
        <v>1.1901700000000015E-2</v>
      </c>
      <c r="V14">
        <f>base!V14-zero!V14</f>
        <v>-1.8423000000000744E-3</v>
      </c>
    </row>
    <row r="15" spans="1:22" x14ac:dyDescent="0.25">
      <c r="A15">
        <f t="shared" si="0"/>
        <v>41</v>
      </c>
      <c r="B15">
        <f>base!B15-zero!B15</f>
        <v>0.32264999999999944</v>
      </c>
      <c r="C15">
        <f>base!C15-zero!C15</f>
        <v>8.5531000000000912E-3</v>
      </c>
      <c r="D15">
        <f>base!D15-zero!D15</f>
        <v>-1.7231600000000014E-2</v>
      </c>
      <c r="E15">
        <f>base!E15-zero!E15</f>
        <v>8.6786000000000016E-3</v>
      </c>
      <c r="F15">
        <f>base!F15-zero!F15</f>
        <v>2.5835499999999997E-2</v>
      </c>
      <c r="G15">
        <f>base!G15-zero!G15</f>
        <v>-1.3282500000000086E-2</v>
      </c>
      <c r="H15">
        <f>base!H15-zero!H15</f>
        <v>0.10960799999999971</v>
      </c>
      <c r="I15">
        <f>base!I15-zero!I15</f>
        <v>5.7404999999999956E-3</v>
      </c>
      <c r="J15">
        <f>base!J15-zero!J15</f>
        <v>5.7404999999999956E-3</v>
      </c>
      <c r="K15">
        <f>base!K15-zero!K15</f>
        <v>3.8737550000000001</v>
      </c>
      <c r="L15">
        <f>base!L15-zero!L15</f>
        <v>-4.1628999999999972E-3</v>
      </c>
      <c r="M15">
        <f>base!M15-zero!M15</f>
        <v>1.0001700000000002E-2</v>
      </c>
      <c r="N15">
        <f>base!N15-zero!N15</f>
        <v>-1026.0699999999997</v>
      </c>
      <c r="O15">
        <f>base!O15-zero!O15</f>
        <v>4.0624019999999996</v>
      </c>
      <c r="P15">
        <f>base!P15-zero!P15</f>
        <v>-1845.3500000000022</v>
      </c>
      <c r="Q15">
        <f>base!Q15-zero!Q15</f>
        <v>-635.70999999999913</v>
      </c>
      <c r="R15">
        <f>base!R15-zero!R15</f>
        <v>-181.59799999999996</v>
      </c>
      <c r="S15">
        <f>base!S15-zero!S15</f>
        <v>-33474.03</v>
      </c>
      <c r="T15">
        <f>base!T15-zero!T15</f>
        <v>-1.00594E-2</v>
      </c>
      <c r="U15">
        <f>base!U15-zero!U15</f>
        <v>1.1901700000000015E-2</v>
      </c>
      <c r="V15">
        <f>base!V15-zero!V15</f>
        <v>-1.8423000000000744E-3</v>
      </c>
    </row>
    <row r="16" spans="1:22" x14ac:dyDescent="0.25">
      <c r="A16">
        <f t="shared" si="0"/>
        <v>42</v>
      </c>
      <c r="B16">
        <f>base!B16-zero!B16</f>
        <v>-0.85637000000000185</v>
      </c>
      <c r="C16">
        <f>base!C16-zero!C16</f>
        <v>-1.6152699999999909E-2</v>
      </c>
      <c r="D16">
        <f>base!D16-zero!D16</f>
        <v>2.3094199999999954E-2</v>
      </c>
      <c r="E16">
        <f>base!E16-zero!E16</f>
        <v>-6.9415000000000032E-3</v>
      </c>
      <c r="F16">
        <f>base!F16-zero!F16</f>
        <v>9.3571000000000001E-3</v>
      </c>
      <c r="G16">
        <f>base!G16-zero!G16</f>
        <v>-4.1729999999999823E-3</v>
      </c>
      <c r="H16">
        <f>base!H16-zero!H16</f>
        <v>9.4778999999999947E-2</v>
      </c>
      <c r="I16">
        <f>base!I16-zero!I16</f>
        <v>2.2594999999999976E-3</v>
      </c>
      <c r="J16">
        <f>base!J16-zero!J16</f>
        <v>2.2594999999999976E-3</v>
      </c>
      <c r="K16">
        <f>base!K16-zero!K16</f>
        <v>4.0300500000000001</v>
      </c>
      <c r="L16">
        <f>base!L16-zero!L16</f>
        <v>-4.8308899999999988E-2</v>
      </c>
      <c r="M16">
        <f>base!M16-zero!M16</f>
        <v>2.1055199999999941E-2</v>
      </c>
      <c r="N16">
        <f>base!N16-zero!N16</f>
        <v>-826.12999999999738</v>
      </c>
      <c r="O16">
        <f>base!O16-zero!O16</f>
        <v>4.1516070000000003</v>
      </c>
      <c r="P16">
        <f>base!P16-zero!P16</f>
        <v>-1513.0999999999985</v>
      </c>
      <c r="Q16">
        <f>base!Q16-zero!Q16</f>
        <v>-1237.5400000000009</v>
      </c>
      <c r="R16">
        <f>base!R16-zero!R16</f>
        <v>-329.84799999999996</v>
      </c>
      <c r="S16">
        <f>base!S16-zero!S16</f>
        <v>-32633.059999999998</v>
      </c>
      <c r="T16">
        <f>base!T16-zero!T16</f>
        <v>-1.00594E-2</v>
      </c>
      <c r="U16">
        <f>base!U16-zero!U16</f>
        <v>1.1901700000000015E-2</v>
      </c>
      <c r="V16">
        <f>base!V16-zero!V16</f>
        <v>-1.8423000000000744E-3</v>
      </c>
    </row>
    <row r="17" spans="1:22" x14ac:dyDescent="0.25">
      <c r="A17">
        <f t="shared" si="0"/>
        <v>43</v>
      </c>
      <c r="B17">
        <f>base!B17-zero!B17</f>
        <v>-0.2155699999999996</v>
      </c>
      <c r="C17">
        <f>base!C17-zero!C17</f>
        <v>-1.3597999999999999E-2</v>
      </c>
      <c r="D17">
        <f>base!D17-zero!D17</f>
        <v>2.7932299999999965E-2</v>
      </c>
      <c r="E17">
        <f>base!E17-zero!E17</f>
        <v>-1.4334300000000022E-2</v>
      </c>
      <c r="F17">
        <f>base!F17-zero!F17</f>
        <v>5.5368999999999974E-3</v>
      </c>
      <c r="G17">
        <f>base!G17-zero!G17</f>
        <v>-4.7158999999999951E-3</v>
      </c>
      <c r="H17">
        <f>base!H17-zero!H17</f>
        <v>0.16539499999999974</v>
      </c>
      <c r="I17">
        <f>base!I17-zero!I17</f>
        <v>-1.4248999999999998E-3</v>
      </c>
      <c r="J17">
        <f>base!J17-zero!J17</f>
        <v>-1.4248999999999998E-3</v>
      </c>
      <c r="K17">
        <f>base!K17-zero!K17</f>
        <v>2.931721</v>
      </c>
      <c r="L17">
        <f>base!L17-zero!L17</f>
        <v>-4.5167199999999991E-2</v>
      </c>
      <c r="M17">
        <f>base!M17-zero!M17</f>
        <v>1.8772000000000011E-2</v>
      </c>
      <c r="N17">
        <f>base!N17-zero!N17</f>
        <v>-562.15000000000146</v>
      </c>
      <c r="O17">
        <f>base!O17-zero!O17</f>
        <v>3.869291</v>
      </c>
      <c r="P17">
        <f>base!P17-zero!P17</f>
        <v>-1144.9700000000012</v>
      </c>
      <c r="Q17">
        <f>base!Q17-zero!Q17</f>
        <v>-213.15000000000146</v>
      </c>
      <c r="R17">
        <f>base!R17-zero!R17</f>
        <v>-111.15099999999984</v>
      </c>
      <c r="S17">
        <f>base!S17-zero!S17</f>
        <v>-26590.899999999994</v>
      </c>
      <c r="T17">
        <f>base!T17-zero!T17</f>
        <v>-1.00594E-2</v>
      </c>
      <c r="U17">
        <f>base!U17-zero!U17</f>
        <v>1.1901700000000015E-2</v>
      </c>
      <c r="V17">
        <f>base!V17-zero!V17</f>
        <v>-1.8423000000000744E-3</v>
      </c>
    </row>
    <row r="19" spans="1:22" x14ac:dyDescent="0.25">
      <c r="A19" t="s">
        <v>22</v>
      </c>
      <c r="B19">
        <f>AVERAGE(B3:B17)</f>
        <v>-0.56906400000000035</v>
      </c>
      <c r="C19">
        <f t="shared" ref="C19:V19" si="1">AVERAGE(C3:C17)</f>
        <v>-3.541884E-2</v>
      </c>
      <c r="D19">
        <f t="shared" si="1"/>
        <v>3.5113733333333327E-2</v>
      </c>
      <c r="E19">
        <f t="shared" si="1"/>
        <v>3.0511333333333189E-4</v>
      </c>
      <c r="F19">
        <f t="shared" si="1"/>
        <v>4.9538066666666653E-3</v>
      </c>
      <c r="G19">
        <f t="shared" si="1"/>
        <v>7.3624199999999885E-3</v>
      </c>
      <c r="H19">
        <f t="shared" si="1"/>
        <v>4.9117000000000001E-2</v>
      </c>
      <c r="I19">
        <f t="shared" si="1"/>
        <v>2.9602599999999988E-3</v>
      </c>
      <c r="J19">
        <f t="shared" si="1"/>
        <v>2.9602599999999988E-3</v>
      </c>
      <c r="K19">
        <f t="shared" si="1"/>
        <v>2.857319466666667</v>
      </c>
      <c r="L19">
        <f t="shared" si="1"/>
        <v>-1.4141306666666662E-2</v>
      </c>
      <c r="M19">
        <f t="shared" si="1"/>
        <v>2.2596406666666655E-2</v>
      </c>
      <c r="N19">
        <f t="shared" si="1"/>
        <v>-579.58399999999938</v>
      </c>
      <c r="O19">
        <f t="shared" si="1"/>
        <v>10.714082400000002</v>
      </c>
      <c r="P19">
        <f t="shared" si="1"/>
        <v>-987.94199999999978</v>
      </c>
      <c r="Q19">
        <f t="shared" si="1"/>
        <v>-423.22066666666746</v>
      </c>
      <c r="R19">
        <f t="shared" si="1"/>
        <v>-118.00879999999998</v>
      </c>
      <c r="S19">
        <f t="shared" si="1"/>
        <v>-13271.100666666665</v>
      </c>
      <c r="T19">
        <f t="shared" si="1"/>
        <v>-9.8182933333333319E-3</v>
      </c>
      <c r="U19">
        <f t="shared" si="1"/>
        <v>1.011440666666668E-2</v>
      </c>
      <c r="V19">
        <f t="shared" si="1"/>
        <v>-2.9611333333338469E-4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naive</vt:lpstr>
      <vt:lpstr>base</vt:lpstr>
      <vt:lpstr>naive - zero</vt:lpstr>
      <vt:lpstr>base - naive</vt:lpstr>
      <vt:lpstr>base -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2024-06-26T11:47:29Z</dcterms:created>
  <dcterms:modified xsi:type="dcterms:W3CDTF">2024-06-26T16:23:49Z</dcterms:modified>
</cp:coreProperties>
</file>