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u.edu\CTSMgd\TEC-Instructors\schmert\Documents\"/>
    </mc:Choice>
  </mc:AlternateContent>
  <bookViews>
    <workbookView xWindow="0" yWindow="0" windowWidth="19200" windowHeight="8560"/>
  </bookViews>
  <sheets>
    <sheet name="Sheet1" sheetId="1" r:id="rId1"/>
  </sheets>
  <definedNames>
    <definedName name="b0hat">Sheet1!$D$1</definedName>
    <definedName name="b1hat">Sheet1!$D$2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D8" i="1"/>
  <c r="E8" i="1" s="1"/>
  <c r="F8" i="1" s="1"/>
  <c r="D7" i="1"/>
  <c r="E7" i="1" s="1"/>
  <c r="F7" i="1" s="1"/>
  <c r="C12" i="1"/>
  <c r="C11" i="1"/>
  <c r="B12" i="1"/>
  <c r="B11" i="1"/>
  <c r="D9" i="1" l="1"/>
  <c r="E9" i="1" s="1"/>
  <c r="F9" i="1" s="1"/>
  <c r="D5" i="1"/>
  <c r="E5" i="1" s="1"/>
  <c r="F5" i="1" s="1"/>
  <c r="D6" i="1"/>
  <c r="E6" i="1" s="1"/>
  <c r="F6" i="1" s="1"/>
  <c r="F11" i="1" l="1"/>
  <c r="D12" i="1"/>
  <c r="E11" i="1"/>
  <c r="E12" i="1"/>
  <c r="D11" i="1"/>
</calcChain>
</file>

<file path=xl/sharedStrings.xml><?xml version="1.0" encoding="utf-8"?>
<sst xmlns="http://schemas.openxmlformats.org/spreadsheetml/2006/main" count="11" uniqueCount="11">
  <si>
    <t>X</t>
  </si>
  <si>
    <t>Y</t>
  </si>
  <si>
    <t>SUM</t>
  </si>
  <si>
    <t>AVG</t>
  </si>
  <si>
    <t>b0hat</t>
  </si>
  <si>
    <t>b1hat</t>
  </si>
  <si>
    <t>Yhat</t>
  </si>
  <si>
    <t>uhat</t>
  </si>
  <si>
    <t>uhat^2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</si>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</sst>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Yhat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5061984"/>
        <c:axId val="-865058720"/>
      </c:scatterChart>
      <c:valAx>
        <c:axId val="-8650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058720"/>
        <c:crosses val="autoZero"/>
        <c:crossBetween val="midCat"/>
      </c:valAx>
      <c:valAx>
        <c:axId val="-8650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06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109139</xdr:colOff>
      <xdr:row>0</xdr:row>
      <xdr:rowOff>0</xdr:rowOff>
    </xdr:from>
    <xdr:to>
      <xdr:col>11</xdr:col>
      <xdr:colOff>178592</xdr:colOff>
      <xdr:row>14</xdr:row>
      <xdr:rowOff>158749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60" zoomScaleNormal="160" workbookViewId="0"/>
  </sheetViews>
  <sheetFormatPr defaultRowHeight="14.5" x14ac:dyDescent="0.35"/>
  <sheetData>
    <row r="1" spans="1:6" x14ac:dyDescent="0.35">
      <c r="C1" t="s">
        <v>4</v>
      </c>
      <c r="D1" s="1">
        <v>1</v>
      </c>
    </row>
    <row r="2" spans="1:6" x14ac:dyDescent="0.35">
      <c r="C2" t="s">
        <v>5</v>
      </c>
      <c r="D2" s="1">
        <v>1</v>
      </c>
    </row>
    <row r="4" spans="1:6" x14ac:dyDescent="0.35">
      <c r="B4" t="s">
        <v>0</v>
      </c>
      <c r="C4" t="s">
        <v>1</v>
      </c>
      <c r="D4" t="s">
        <v>6</v>
      </c>
      <c r="E4" t="s">
        <v>7</v>
      </c>
      <c r="F4" t="s">
        <v>8</v>
      </c>
    </row>
    <row r="5" spans="1:6" x14ac:dyDescent="0.35">
      <c r="B5">
        <v>4</v>
      </c>
      <c r="C5">
        <v>2</v>
      </c>
      <c r="D5">
        <f>b0hat+b1hat*B5</f>
        <v>5</v>
      </c>
      <c r="E5">
        <f>C5-D5</f>
        <v>-3</v>
      </c>
      <c r="F5">
        <f>E5^2</f>
        <v>9</v>
      </c>
    </row>
    <row r="6" spans="1:6" x14ac:dyDescent="0.35">
      <c r="B6">
        <v>0</v>
      </c>
      <c r="C6">
        <v>0</v>
      </c>
      <c r="D6">
        <f>b0hat+b1hat*B6</f>
        <v>1</v>
      </c>
      <c r="E6">
        <f t="shared" ref="E6:E9" si="0">C6-D6</f>
        <v>-1</v>
      </c>
      <c r="F6">
        <f t="shared" ref="F6:F9" si="1">E6^2</f>
        <v>1</v>
      </c>
    </row>
    <row r="7" spans="1:6" x14ac:dyDescent="0.35">
      <c r="B7">
        <v>1</v>
      </c>
      <c r="C7">
        <v>0</v>
      </c>
      <c r="D7">
        <f>b0hat+b1hat*B7</f>
        <v>2</v>
      </c>
      <c r="E7">
        <f t="shared" si="0"/>
        <v>-2</v>
      </c>
      <c r="F7">
        <f t="shared" si="1"/>
        <v>4</v>
      </c>
    </row>
    <row r="8" spans="1:6" x14ac:dyDescent="0.35">
      <c r="B8">
        <v>6</v>
      </c>
      <c r="C8">
        <v>4</v>
      </c>
      <c r="D8">
        <f>b0hat+b1hat*B8</f>
        <v>7</v>
      </c>
      <c r="E8">
        <f t="shared" si="0"/>
        <v>-3</v>
      </c>
      <c r="F8">
        <f t="shared" si="1"/>
        <v>9</v>
      </c>
    </row>
    <row r="9" spans="1:6" x14ac:dyDescent="0.35">
      <c r="B9">
        <v>3</v>
      </c>
      <c r="C9">
        <v>1</v>
      </c>
      <c r="D9">
        <f>b0hat+b1hat*B9</f>
        <v>4</v>
      </c>
      <c r="E9">
        <f t="shared" si="0"/>
        <v>-3</v>
      </c>
      <c r="F9">
        <f t="shared" si="1"/>
        <v>9</v>
      </c>
    </row>
    <row r="11" spans="1:6" x14ac:dyDescent="0.35">
      <c r="A11" t="s">
        <v>2</v>
      </c>
      <c r="B11">
        <f>SUM(B5:B9)</f>
        <v>14</v>
      </c>
      <c r="C11">
        <f>SUM(C5:C9)</f>
        <v>7</v>
      </c>
      <c r="D11">
        <f>SUM(D5:D9)</f>
        <v>19</v>
      </c>
      <c r="E11">
        <f>SUM(E5:E9)</f>
        <v>-12</v>
      </c>
      <c r="F11" s="1">
        <f>SUM(F5:F9)</f>
        <v>32</v>
      </c>
    </row>
    <row r="12" spans="1:6" x14ac:dyDescent="0.35">
      <c r="A12" t="s">
        <v>3</v>
      </c>
      <c r="B12">
        <f>AVERAGE(B5:B9)</f>
        <v>2.8</v>
      </c>
      <c r="C12">
        <f>AVERAGE(C5:C9)</f>
        <v>1.4</v>
      </c>
      <c r="D12">
        <f>AVERAGE(D5:D9)</f>
        <v>3.8</v>
      </c>
      <c r="E12">
        <f>AVERAGE(E5:E9)</f>
        <v>-2.4</v>
      </c>
    </row>
    <row r="14" spans="1:6" x14ac:dyDescent="0.35">
      <c r="B14" t="s">
        <v>9</v>
      </c>
      <c r="C14">
        <f>INTERCEPT(C5:C9,B5:B9)</f>
        <v>-0.49122807017543857</v>
      </c>
    </row>
    <row r="15" spans="1:6" x14ac:dyDescent="0.35">
      <c r="B15" t="s">
        <v>10</v>
      </c>
      <c r="C15">
        <f>SLOPE(C5:C9,B5:B9)</f>
        <v>0.67543859649122806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b0hat</vt:lpstr>
      <vt:lpstr>b1hat</vt:lpstr>
    </vt:vector>
  </TitlesOfParts>
  <Company>FSU Technology Enhanced Classrooms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Schmertmann</dc:creator>
  <cp:lastModifiedBy>Carl Schmertmann</cp:lastModifiedBy>
  <dcterms:created xsi:type="dcterms:W3CDTF">2018-03-01T16:02:08Z</dcterms:created>
  <dcterms:modified xsi:type="dcterms:W3CDTF">2018-03-01T17:25:43Z</dcterms:modified>
</cp:coreProperties>
</file>