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9297F524-940D-44CE-BEA9-3EE4B10030ED}" xr6:coauthVersionLast="47" xr6:coauthVersionMax="47" xr10:uidLastSave="{00000000-0000-0000-0000-000000000000}"/>
  <bookViews>
    <workbookView xWindow="16005" yWindow="0" windowWidth="12900" windowHeight="15585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DATE" sheetId="7" r:id="rId4"/>
    <sheet name="Cerca_Vert_Spese" sheetId="4" r:id="rId5"/>
    <sheet name="CONTA_SE" sheetId="5" r:id="rId6"/>
    <sheet name="SOMMA_SE" sheetId="6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F4" i="7"/>
  <c r="H19" i="7" s="1"/>
  <c r="G3" i="2"/>
  <c r="G4" i="2"/>
  <c r="G5" i="2"/>
  <c r="G6" i="2"/>
  <c r="G7" i="2"/>
  <c r="G8" i="2"/>
  <c r="G9" i="2"/>
  <c r="G2" i="2"/>
  <c r="B2" i="2"/>
  <c r="B3" i="2"/>
  <c r="B4" i="2"/>
  <c r="B5" i="2"/>
  <c r="B6" i="2"/>
  <c r="B7" i="2"/>
  <c r="B8" i="2"/>
  <c r="B9" i="2"/>
  <c r="E2" i="2"/>
  <c r="E3" i="2"/>
  <c r="E5" i="2"/>
  <c r="E7" i="2"/>
  <c r="E8" i="2"/>
  <c r="E9" i="2"/>
  <c r="E6" i="2"/>
  <c r="E4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4" i="5"/>
  <c r="I5" i="5"/>
  <c r="I6" i="5"/>
  <c r="I3" i="5"/>
  <c r="I9" i="5"/>
  <c r="I10" i="5"/>
  <c r="I11" i="5"/>
  <c r="I12" i="5"/>
  <c r="I13" i="5"/>
  <c r="I14" i="5"/>
  <c r="I8" i="5"/>
  <c r="H4" i="4"/>
  <c r="D8" i="3"/>
  <c r="D5" i="3"/>
  <c r="D6" i="3"/>
  <c r="D7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6" i="7" l="1"/>
  <c r="I20" i="7"/>
  <c r="I14" i="7"/>
  <c r="I8" i="7"/>
  <c r="I25" i="7"/>
  <c r="I19" i="7"/>
  <c r="I13" i="7"/>
  <c r="I24" i="7"/>
  <c r="I18" i="7"/>
  <c r="I12" i="7"/>
  <c r="I29" i="7"/>
  <c r="I23" i="7"/>
  <c r="I17" i="7"/>
  <c r="I11" i="7"/>
  <c r="I28" i="7"/>
  <c r="I22" i="7"/>
  <c r="I16" i="7"/>
  <c r="I10" i="7"/>
  <c r="I27" i="7"/>
  <c r="I21" i="7"/>
  <c r="I15" i="7"/>
  <c r="I9" i="7"/>
  <c r="I7" i="7"/>
  <c r="H7" i="7"/>
  <c r="H25" i="7"/>
  <c r="H13" i="7"/>
  <c r="H18" i="7"/>
  <c r="H29" i="7"/>
  <c r="H17" i="7"/>
  <c r="H24" i="7"/>
  <c r="H12" i="7"/>
  <c r="H23" i="7"/>
  <c r="H11" i="7"/>
  <c r="H28" i="7"/>
  <c r="H22" i="7"/>
  <c r="H16" i="7"/>
  <c r="H10" i="7"/>
  <c r="H27" i="7"/>
  <c r="H21" i="7"/>
  <c r="H15" i="7"/>
  <c r="H9" i="7"/>
  <c r="H26" i="7"/>
  <c r="H20" i="7"/>
  <c r="H14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<sst xmlns="http://schemas.openxmlformats.org/spreadsheetml/2006/main" count="1004" uniqueCount="656">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</sst>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theme="4" tint="0.39994506668294322"/>
        </patternFill>
      </fill>
    </dxf>
    <dxf>
      <font>
        <b/>
        <color rgb="FF1F497D"/>
      </font>
      <fill>
        <patternFill patternType="solid">
          <fgColor rgb="FFDBE5F1"/>
          <bgColor theme="6"/>
        </patternFill>
      </fill>
    </dxf>
    <dxf>
      <fill>
        <patternFill>
          <bgColor theme="5" tint="0.39994506668294322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C4*G$3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C5*G$3</f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C69*G$3</f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C133*G$3</f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C197*G$3</f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C261*G$3</f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C325*G$3</f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2" sqref="G2:G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5" sqref="J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1:D1048576">
    <cfRule type="containsText" dxfId="4" priority="1" operator="containsText" text="RESPINTO">
      <formula>NOT(ISERROR(SEARCH("RESPINTO",D1)))</formula>
    </cfRule>
  </conditionalFormatting>
  <conditionalFormatting sqref="D4:D10">
    <cfRule type="cellIs" dxfId="3" priority="2" operator="equal">
      <formula>"Buono"</formula>
    </cfRule>
    <cfRule type="cellIs" dxfId="2" priority="3" operator="equal">
      <formula>"Discreto"</formula>
    </cfRule>
    <cfRule type="cellIs" dxfId="1" priority="4" operator="equal">
      <formula>"Sufficiente"</formula>
    </cfRule>
    <cfRule type="cellIs" dxfId="0" priority="5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5.425781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3" t="s">
        <v>650</v>
      </c>
    </row>
    <row r="2" spans="1:9" ht="12.75" customHeight="1" x14ac:dyDescent="0.25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1">
        <f ca="1">TODAY()</f>
        <v>45272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7650</v>
      </c>
      <c r="I7">
        <f ca="1">NETWORKDAYS(A7,$F$4)</f>
        <v>5465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8011</v>
      </c>
      <c r="I8">
        <f t="shared" ref="I8:I29" ca="1" si="4">NETWORKDAYS(A8,$F$4)</f>
        <v>5722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9" sqref="H9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535</v>
      </c>
      <c r="H4" s="30">
        <f>VLOOKUP(G4,Table_2[],2,0)</f>
        <v>204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2" sqref="C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9" t="s">
        <v>621</v>
      </c>
      <c r="C1" s="60"/>
      <c r="D1" s="60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DATE</vt:lpstr>
      <vt:lpstr>Cerca_Vert_Spese</vt:lpstr>
      <vt:lpstr>CONTA_SE</vt:lpstr>
      <vt:lpstr>SOMMA_SE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Vinai</cp:lastModifiedBy>
  <dcterms:created xsi:type="dcterms:W3CDTF">2005-04-12T12:35:30Z</dcterms:created>
  <dcterms:modified xsi:type="dcterms:W3CDTF">2023-12-12T19:35:35Z</dcterms:modified>
</cp:coreProperties>
</file>