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T1799\Documents\OOI\OOI Douments\CI\asset-management\deployment\"/>
    </mc:Choice>
  </mc:AlternateContent>
  <bookViews>
    <workbookView xWindow="675" yWindow="555" windowWidth="12720" windowHeight="7185" tabRatio="766" activeTab="1"/>
  </bookViews>
  <sheets>
    <sheet name="Moorings" sheetId="2" r:id="rId1"/>
    <sheet name="Asset_Cal_Info" sheetId="1" r:id="rId2"/>
    <sheet name="ACS183_CC_taarray" sheetId="3" r:id="rId3"/>
    <sheet name="ACS183_CC_tcarray" sheetId="4" r:id="rId4"/>
  </sheets>
  <externalReferences>
    <externalReference r:id="rId5"/>
  </externalReferences>
  <definedNames>
    <definedName name="_FilterDatabase_0">[1]Moorings!#REF!</definedName>
    <definedName name="_FilterDatabase_0_0_0">[1]Moorings!#REF!</definedName>
  </definedNames>
  <calcPr calcId="152511"/>
</workbook>
</file>

<file path=xl/calcChain.xml><?xml version="1.0" encoding="utf-8"?>
<calcChain xmlns="http://schemas.openxmlformats.org/spreadsheetml/2006/main">
  <c r="N2" i="2" l="1"/>
  <c r="M2" i="2"/>
</calcChain>
</file>

<file path=xl/sharedStrings.xml><?xml version="1.0" encoding="utf-8"?>
<sst xmlns="http://schemas.openxmlformats.org/spreadsheetml/2006/main" count="587" uniqueCount="177">
  <si>
    <t>Ref Des</t>
  </si>
  <si>
    <t>Mooring Serial Number</t>
  </si>
  <si>
    <t>Sensor Serial Number</t>
  </si>
  <si>
    <t>Calibration Cofficient Name</t>
  </si>
  <si>
    <t>Calibration Cofficient Value</t>
  </si>
  <si>
    <t>CC_lat</t>
  </si>
  <si>
    <t>CC_lon</t>
  </si>
  <si>
    <t>CC_dark_counts_volume_scatter</t>
  </si>
  <si>
    <t>CC_scale_factor_volume_scatter</t>
  </si>
  <si>
    <t>CC_dark_counts_chlorophyll_a</t>
  </si>
  <si>
    <t>CC_scale_factor_chlorophyll_a</t>
  </si>
  <si>
    <t>CC_csv</t>
  </si>
  <si>
    <t>CC_scale_factor_cdom</t>
  </si>
  <si>
    <t>CC_dark_counts_cdom</t>
  </si>
  <si>
    <t>CC_ea434</t>
  </si>
  <si>
    <t>CC_eb434</t>
  </si>
  <si>
    <t>CC_ea578</t>
  </si>
  <si>
    <t>CC_eb578</t>
  </si>
  <si>
    <t>CC_ind_slp</t>
  </si>
  <si>
    <t>CC_ind_off</t>
  </si>
  <si>
    <t>CC_depth</t>
  </si>
  <si>
    <t>CC_scale_factor1</t>
  </si>
  <si>
    <t>CC_scale_factor2</t>
  </si>
  <si>
    <t>CC_scale_factor3</t>
  </si>
  <si>
    <t>CC_scale_factor4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</si>
  <si>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</si>
  <si>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</si>
  <si>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</si>
  <si>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</si>
  <si>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</si>
  <si>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</si>
  <si>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</si>
  <si>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</si>
  <si>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</si>
  <si>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Deployment Number</t>
  </si>
  <si>
    <t>CC_depth_of_conductivity_and_temperature_measurements_m</t>
  </si>
  <si>
    <t>CC_height_of_air_humidity_measurement_m</t>
  </si>
  <si>
    <t>CC_height_of_air_temperature_measurement_m</t>
  </si>
  <si>
    <t>CC_height_of_windspeed_sensor_above_sealevel_m</t>
  </si>
  <si>
    <t>CC_jcool</t>
  </si>
  <si>
    <t>CC_jwarm</t>
  </si>
  <si>
    <t>CC_zinvpbl</t>
  </si>
  <si>
    <t>CC_tcal</t>
  </si>
  <si>
    <t>CC_tbins</t>
  </si>
  <si>
    <t>CC_lower_wavelength_limit_for_spectra_fit</t>
  </si>
  <si>
    <t>CC_upper_wavelength_limit_for_spectra_fit</t>
  </si>
  <si>
    <t>CC_cal_temp</t>
  </si>
  <si>
    <t>CC_wl</t>
  </si>
  <si>
    <t>CC_eno3</t>
  </si>
  <si>
    <t>CC_eswa</t>
  </si>
  <si>
    <t>CC_di</t>
  </si>
  <si>
    <t>CC_immersion_factor</t>
  </si>
  <si>
    <t>CC_offset</t>
  </si>
  <si>
    <t>CC_scale</t>
  </si>
  <si>
    <t>CC_a0</t>
  </si>
  <si>
    <t>CC_a1</t>
  </si>
  <si>
    <t>CC_a2</t>
  </si>
  <si>
    <t>CC_a3</t>
  </si>
  <si>
    <t>CC_ptempa0</t>
  </si>
  <si>
    <t>CC_ptempa1</t>
  </si>
  <si>
    <t>CC_ptempa2</t>
  </si>
  <si>
    <t>CC_ptca0</t>
  </si>
  <si>
    <t>CC_ptca1</t>
  </si>
  <si>
    <t>CC_ptca2</t>
  </si>
  <si>
    <t>CC_ptcb0</t>
  </si>
  <si>
    <t>CC_ptcb1</t>
  </si>
  <si>
    <t>CC_ptcb2</t>
  </si>
  <si>
    <t>CC_pa0</t>
  </si>
  <si>
    <t>CC_pa1</t>
  </si>
  <si>
    <t>CC_pa2</t>
  </si>
  <si>
    <t>CC_g</t>
  </si>
  <si>
    <t>CC_h</t>
  </si>
  <si>
    <t>CC_i</t>
  </si>
  <si>
    <t>CC_j</t>
  </si>
  <si>
    <t>CC_cpcor</t>
  </si>
  <si>
    <t>CC_ctcor</t>
  </si>
  <si>
    <t>CC_psal</t>
  </si>
  <si>
    <t>CC_cwlngth</t>
  </si>
  <si>
    <t>CC_ccwo</t>
  </si>
  <si>
    <t>CC_awlngth</t>
  </si>
  <si>
    <t>CC_acwo</t>
  </si>
  <si>
    <t>CC_taarray</t>
  </si>
  <si>
    <t>CC_tcarray</t>
  </si>
  <si>
    <t>CC_scattering_angle</t>
  </si>
  <si>
    <t>CC_measurement_wavelength</t>
  </si>
  <si>
    <t>CC_angular_resolution</t>
  </si>
  <si>
    <t>CC_depolarization_ratio</t>
  </si>
  <si>
    <t>Constant</t>
  </si>
  <si>
    <t>CE04OSSM-SBD11-01-MOPAK0000</t>
  </si>
  <si>
    <t>CE04OSSM-SBD11-06-METBKA000</t>
  </si>
  <si>
    <t>CE04OSSM-SBD11-04-VELPTA000</t>
  </si>
  <si>
    <t>CE04OSSM-RID26-04-VELPTA000</t>
  </si>
  <si>
    <t>CE04OSSM-SBD12-04-PCO2AA000</t>
  </si>
  <si>
    <t>CE04OSSM-SBD12-05-WAVSSA000</t>
  </si>
  <si>
    <t>CE04OSSM-RID26-06-PHSEND000</t>
  </si>
  <si>
    <t>CE04OSSM-RID27-01-OPTAAD000</t>
  </si>
  <si>
    <t>CE04OSSM-RID27-02-FLORTD000</t>
  </si>
  <si>
    <t>CE04OSSM-RID27-03-CTDBPC000</t>
  </si>
  <si>
    <t>CE04OSSM-RID27-04-DOSTAD000</t>
  </si>
  <si>
    <t>CE04OSSM-SBC11-00-CPMENG000</t>
  </si>
  <si>
    <t>CE04OSSM-RIC21-00-CPMENG000</t>
  </si>
  <si>
    <t>CE04OSSM-SBD11-00-DCLENG000</t>
  </si>
  <si>
    <t>CE04OSSM-SBD12-00-DCLENG000</t>
  </si>
  <si>
    <t>CE04OSSM-RID26-00-DCLENG000</t>
  </si>
  <si>
    <t>CE04OSSM-RID27-00-DCLENG000</t>
  </si>
  <si>
    <t>CE04OSSM-RID26-01-ADCPTC000</t>
  </si>
  <si>
    <t>CE04OSSM-00001</t>
  </si>
  <si>
    <t>OC1503D</t>
  </si>
  <si>
    <t>44° 22.002' N</t>
  </si>
  <si>
    <t>124° 56.671' W</t>
  </si>
  <si>
    <t>33-199-50A</t>
  </si>
  <si>
    <t>5301</t>
  </si>
  <si>
    <t>16-50012</t>
  </si>
  <si>
    <t>ACS-183</t>
  </si>
  <si>
    <t>P0124</t>
  </si>
  <si>
    <t>249</t>
  </si>
  <si>
    <t>SheetRef:ACS183_CC_taarray</t>
  </si>
  <si>
    <t>SheetRef:ACS183_CC_tcarray</t>
  </si>
  <si>
    <t>[401.60000000, 404.80000000, 408.00000000, 411.20000000, 414.40000000, 418.00000000, 422.10000000, 426.00000000, 429.70000000, 433.30000000, 437.30000000, 440.70000000, 445.10000000, 449.30000000, 453.80000000, 458.00000000, 461.70000000, 465.90000000, 470.30000000, 475.40000000, 479.60000000, 484.30000000, 488.70000000, 492.80000000, 497.20000000, 501.70000000, 506.10000000, 510.70000000, 515.40000000, 520.40000000, 524.40000000, 528.90000000, 533.00000000, 537.50000000, 541.80000000, 546.40000000, 550.90000000, 555.70000000, 559.40000000, 564.20000000, 568.50000000, 572.70000000, 576.40000000, 580.70000000, 584.40000000, 588.30000000, 592.70000000, 597.20000000, 601.80000000, 606.60000000, 611.20000000, 615.50000000, 620.20000000, 624.50000000, 629.00000000, 633.00000000, 637.30000000, 641.80000000, 646.10000000, 650.40000000, 654.90000000, 659.30000000, 663.60000000, 667.70000000, 672.10000000, 676.30000000, 680.30000000, 684.20000000, 688.20000000, 692.00000000, 695.70000000, 699.40000000, 702.80000000, 706.70000000, 710.00000000, 713.90000000, 717.40000000, 720.50000000, 724.10000000, 727.60000000, 730.50000000]</t>
  </si>
  <si>
    <t>[ -1.19107600,  -1.10725100,  -1.02706300,  -0.95018400,  -0.88244500,  -0.81689400,  -0.74798700,  -0.68500000,  -0.63678500,  -0.57904700,  -0.52855600,  -0.47606300,  -0.42453400,  -0.37973400,  -0.33344600,  -0.29473600,  -0.25508300,  -0.21962200,  -0.17736600,  -0.14237700,  -0.10886000,  -0.07537800,  -0.04263000,  -0.01173600,   0.01869600,   0.04574400,   0.07217800,   0.09638800,   0.11929800,   0.14292600,   0.16528200,   0.18769700,   0.20666000,   0.22037600,   0.24713100,   0.26679600,   0.28899400,   0.30470000,   0.32501500,   0.34204500,   0.35793300,   0.37095200,   0.37774300,   0.38220500,   0.38317300,   0.37765800,   0.36579500,   0.34879500,   0.33586900,   0.32988300,   0.33731700,   0.34594200,   0.35530900,   0.36377700,   0.37490600,   0.37893100,   0.38577400,   0.39277600,   0.39501200,   0.39331400,   0.38752600,   0.38312700,   0.38138100,   0.38307400,   0.38536700,   0.38630800,   0.38186400,   0.37062300,   0.35404600,   0.32843400,   0.29148400,   0.24599900,   0.18623600,   0.10898200,   0.01300600,  -0.10478300,  -0.24544500,  -0.40967700,  -0.60747500,  -0.82026200,  -0.96297100]</t>
  </si>
  <si>
    <t>[  1.64886600,   2.40191200,   3.44972000,   4.46475400,   5.47627900,   6.48282100,   7.46593700,   8.47520000,   9.49809500,  10.49842100,  11.49333300,  12.47789500,  13.46882400,  14.48294100,  15.50187500,  16.49647100,  17.50187500,  18.45866700,  19.46687500,  20.46800000,  21.49133300,  22.49285700,  23.48769200,  24.50071400,  25.53866700,  26.56653800,  27.49966700,  28.48000000,  29.49909100,  30.48294100,  31.49555600,  32.50435900,  33.49542900,  34.51303000,  35.49093700,  36.47275900,  37.50935500,  38.42326900]</t>
  </si>
  <si>
    <t>[401.00000000, 404.80000000, 407.80000000, 411.00000000, 413.90000000, 417.40000000, 421.70000000, 425.60000000, 429.00000000, 433.30000000, 436.40000000, 440.30000000, 444.60000000, 449.00000000, 453.20000000, 457.40000000, 461.30000000, 465.40000000, 470.10000000, 474.50000000, 479.00000000, 483.80000000, 488.00000000, 492.10000000, 496.50000000, 500.90000000, 505.40000000, 510.10000000, 514.60000000, 519.20000000, 523.70000000, 528.00000000, 532.00000000, 536.60000000, 540.80000000, 545.60000000, 549.90000000, 554.10000000, 558.60000000, 563.00000000, 567.60000000, 571.50000000, 575.80000000, 579.50000000, 583.40000000, 589.00000000, 593.20000000, 597.70000000, 602.10000000, 606.60000000, 611.30000000, 616.40000000, 620.40000000, 624.70000000, 628.90000000, 633.00000000, 637.20000000, 641.70000000, 645.80000000, 650.20000000, 654.70000000, 659.00000000, 663.20000000, 667.50000000, 671.60000000, 676.00000000, 679.80000000, 683.80000000, 687.60000000, 691.30000000, 695.00000000, 698.80000000, 702.10000000, 705.90000000, 709.50000000, 712.90000000, 716.50000000, 719.70000000, 723.70000000, 726.70000000, 729.90000000]</t>
  </si>
  <si>
    <t>[ -0.86960900,  -0.74015900,  -0.65128800,  -0.59212300,  -0.55333800,  -0.52610200,  -0.50353500,  -0.48477300,  -0.46427400,  -0.44470600,  -0.42214700,  -0.39799000,  -0.37167800,  -0.34468600,  -0.31594700,  -0.28624600,  -0.25582100,  -0.22502700,  -0.19386800,  -0.16279100,  -0.13148800,  -0.10049200,  -0.06888300,  -0.03751900,  -0.00702500,   0.02272100,   0.05137900,   0.07905700,   0.10734000,   0.13694800,   0.16649600,   0.19551300,   0.22428300,   0.25347600,   0.28107200,   0.30804100,   0.33444500,   0.36110200,   0.38720300,   0.41244000,   0.43554000,   0.45550500,   0.47196100,   0.48394000,   0.49143400,   0.48816500,   0.48492200,   0.47814000,   0.47508900,   0.48089700,   0.49431300,   0.51170000,   0.52923000,   0.54701800,   0.56364500,   0.57963800,   0.59495300,   0.60867900,   0.61951600,   0.62647600,   0.63020800,   0.63354300,   0.63970600,   0.64883600,   0.65849000,   0.66643700,   0.67016300,   0.66817100,   0.65872800,   0.64093200,   0.61357900,   0.57583500,   0.52494500,   0.45672300,   0.36886100,   0.26089100,   0.12891800,  -0.02860900,  -0.21243300,  -0.41537500,  -0.62625700]</t>
  </si>
  <si>
    <t>[2.754729E-03,1.176551E-04,2.306615E-06,2.286338E+02,-3.659853E-01,-5.957328E+01,4.546048E+00]</t>
  </si>
  <si>
    <t>[-0.00153893, -0.01296093, 0.00571804, 0.00793299, 0.00353377, -0.00024489, 0.0037507, 0.0185944, 0.00729003, -0.00736358, 0.00254914, -0.00022659, 0.00609461, 0.00122931, 0.00145625, 0.0058616, 0.00314073, -0.0040808, 0.0004694, 0.00003138, 0.00636804, 0.00187834, 0.00374725, 0.00545161, 0.00632882, 0.00664332, 0.00656266, 0.00633246, 0.00611061, 0.00586779, 0.00554005, 0.00519233, 0.00494044, 0.00461674, 0.00428336, 0.00396973, 0.00367012, 0.0033591, 0.00306032, 0.0027723, 0.00249877, 0.00224942, 0.00198916, 0.00175306, 0.00154146, 0.00133967, 0.00115306, 0.00099092, 0.00085391, 0.00071936, 0.00059895, 0.00050137, 0.000417, 0.00036257, 0.00028483, 0.00022419, 0.00019358, 0.00015606, 0.00012733, 0.00008862, 0.00005638, 0.00004833, 0.00003613, 0.00002697, 0.00000767, 0.00000032, 0.00000319, -0.00001396, -0.00001103, -0.00000526, -0.00001526, -0.00001636, -0.00001705, -0.00000921, -0.00000808, -0.0000097, -0.00001965, 0.00000314, 0.00001173, 0.00000896, -0.00002704, -0.0000011, -0.00000277, 0.00002177, -0.00000722, 0.00001877, 0.00002502, 0.00002107, -0.00000096, 0.00001833, 0.00002015, 0.00002438, 0.0000112, 0.00001856, 0.00003341, 0.00006647, 0.00004837, 0.00003944, 0.00006026, 0.00005015, 0.00003976, 0.00004133, 0.0000494, 0.00008077, 0.00006177, 0.00006382, 0.00007928, 0.0000916, 0.00009681, 0.00007693, 0.00009322, 0.00008046, 0.00006789, 0.00007919, 0.00010024, 0.00009106, 0.00011019, 0.00008643, 0.0001169, 0.00011428, 0.00011231, 0.00009903, 0.00011426, 0.00011823, 0.0001359, 0.00015161, 0.00015608, 0.00014229, 0.00016459, 0.00016707, 0.00014645, 0.00016598, 0.00016486, 0.00015902, 0.00016953, 0.00015206, 0.00016121, 0.00015028, 0.00015998, 0.00017355, 0.00018728, 0.0002046, 0.00018383, 0.0001785, 0.00020436, 0.00020349, 0.00020759, 0.00019982, 0.00021001, 0.00022356, 0.0002109, 0.00024634, 0.00022523, 0.00023721, 0.00023849, 0.00023789, 0.00022915, 0.00023245, 0.0002467, 0.00022976, 0.00023007, 0.00024287, 0.00025618, 0.00024341, 0.000245, 0.00024725, 0.00026869, 0.00026724, 0.00025126, 0.00029824, 0.00028892, 0.00030272, 0.00031889, 0.00032885, 0.00033023, 0.00029738, 0.00027433, 0.00027826, 0.00029068, 0.00029595, 0.00029799, 0.00030872, 0.00031408, 0.00031175, 0.0002983, 0.00033034, 0.00030884, 0.00034927, 0.00034345, 0.00033638, 0.00035808, 0.00033581, 0.00036695, 0.00035029, 0.00037223, 0.00038723, 0.00040103, 0.00034158, 0.00037077, 0.00034301, 0.00035566, 0.00031601, 0.00034409, 0.00038989, 0.00041672, 0.00037125, 0.00037198, 0.00036913, 0.0003877, 0.00037407, 0.00036391, 0.00040312, 0.00041236, 0.00041068, 0.00043244, 0.00042957, 0.0004317, 0.00044017, 0.00045902, 0.00042085, 0.00040407, 0.00040824, 0.00039169, 0.00043907, 0.00040901, 0.00041883, 0.00039391, 0.00043346, 0.00046347, 0.0004799, 0.00048522, 0.00045515, 0.00048052, 0.0004752, 0.00042039, 0.0004781, 0.00047769, 0.00047362, 0.00046359, 0.00045865, 0.00055119, 0.00054144, 0.00055783, 0.00048375, 0.00046798, 0.00047082, 0.00046099, 0.00043604, 0.00049872, 0.00052139, 0.00050895, 0.00053283, 0.00051943, 0.00058936, 0.00062908, 0.00063215]</t>
  </si>
  <si>
    <t>[0.00430185, 0.0053436, -0.00529714, 0.00293201, 0.01399121, 0.00203805, 0.00815202, 0.00294775, 0.01797097, 0.02231794, 0.02312883, 0.02984945, 0.04552852, 0.06469191, 0.05731687, 0.06340399, 0.06414742, 0.06874845, 0.06528767, 0.06465205, 0.06095864, 0.05849528, 0.05173996, 0.04443991, 0.03865406, 0.03253644, 0.02695645, 0.02229703, 0.01833337, 0.01494642, 0.01214173, 0.00984135, 0.00788563, 0.00633193, 0.0050494, 0.00401019, 0.00318451, 0.00250462, 0.00196152, 0.00152957, 0.00120179, 0.0009177, 0.00073224, 0.00055946, 0.00043367, 0.00036064, 0.00029045, 0.00021146, 0.00017613, 0.00014467, 0.00013101, 0.0000949, 0.00008274, 0.0000562, 0.00004178, 0.00004407, 0.00002084, 0.0000173, 0.00001003, 0.00002438, 0.00002416, 0.00000527, 0.00000174, 0.00000248, 0.00000857, 0.00000424, 0.00000498, 0.00000645, -0.0000025, -0.00001013, -0.00000176, 0.00000432, -0.00001477, 0.00000931, -0.00000682, -0.00000334, -0.00001142, -0.00001579, -0.00000415, -0.00000877, 0.00002114, -0.00000896, 0.00000368, -0.00000105, 0.00002265, -0.00000115, 0.00000105, 0.00002031, 0.00003278, 0.00001446, 0.00001463, 0.00002452, 0.00001728, -0.00000136, -0.00000118, -0.00000796, 0.00000939, 0.00001537, 0.00000192, 0.00001061, 0.00001669, 0.00002342, 0.00000762, 0.00000289, 0.00002556, 0.00003078, 0.00001657, 0.00000826, 0.00001218, 0.00003826, 0.00006273, 0.00003262, 0.00006821, 0.00005689, 0.00004046, 0.00004901, 0.00004974, 0.00009475, 0.00004902, 0.00004763, 0.00003861, 0.00007932, 0.00005424, 0.00007687, 0.00004947, 0.00004711, 0.00006705, 0.00007744, 0.00005928, 0.00007146, 0.00010563, 0.00008828, 0.00008868, 0.00009447, 0.00008671, 0.00008204, 0.00010627, 0.00009708, 0.00011037, 0.00007335, 0.00009847, 0.00009878, 0.0001206, 0.00011821, 0.00011731, 0.00010798, 0.00013902, 0.00012856, 0.00013259, 0.00014126, 0.00015012, 0.00011463, 0.00013138, 0.00014085, 0.00014631, 0.00016846, 0.00014992, 0.000179, 0.00017029, 0.0002051, 0.0001871, 0.00018655, 0.00019438, 0.00023999, 0.0002098, 0.0002003, 0.00021818, 0.00021883, 0.00021524, 0.00019979, 0.00019935, 0.00021855, 0.00022268, 0.0001944, 0.00021556, 0.00024717, 0.00022689, 0.00023202, 0.00024613, 0.00023479, 0.0002621, 0.00022951, 0.00029545, 0.00028644, 0.0003242, 0.00026649, 0.00031127, 0.00029092, 0.00030326, 0.00027693, 0.00028371, 0.00029471, 0.00026763, 0.00026588, 0.00024272, 0.00024939, 0.00028482, 0.00029589, 0.00031857, 0.00036141, 0.0003669, 0.00037958, 0.0003476, 0.00032433, 0.00032979, 0.00035393, 0.00035075, 0.00036628, 0.00038038, 0.00042062, 0.00043068, 0.00038539, 0.00040268, 0.00038468, 0.00040215, 0.00034737, 0.0003784, 0.00038996, 0.00032973, 0.00040408, 0.00043537, 0.00049507, 0.00048605, 0.00038912, 0.0004695, 0.00048011, 0.00054067, 0.0004526, 0.00044915, 0.00042964, 0.0004614, 0.00045947, 0.000422, 0.00039387, 0.00051433, 0.00042857, 0.00043207, 0.00048824, 0.0005038, 0.00052455, 0.00043944, 0.00043048, 0.00050185, 0.00049843, 0.00047707, 0.00047313, 0.00050769, 0.00057373, 0.00049982, 0.00052738, 0.00053413, 0.00051268, 0.00054236, 0.00048163, 0.0005584, 0.00056236]</t>
  </si>
  <si>
    <t>[15.85330428, 20.74219317, 22.77923021, 23.74219317, 21.77923021, 23.74219317, 27.59404503, 32.11256354, 31.74219317, 54.55700799, 126.40885984, 328.59404503, 781.85330428, 1657.70515614, 3000.3718228, 4904.26071169, 6986.07552651, 8904.26071169, 10401.03848947, 11434.70515614, 12118.29774873, 12612.81626725, 13075.03848947, 13577.51997095, 14206.6681191, 14997.85330428, 15959.63108206, 17124.89034132, 18477.22367466, 20013.44589688, 21684.59404503, 23449.00145243, 25190.33478577, 26844.33478577, 28268.03848947, 29353.63108206, 30026.63108206, 30231.85330428, 29941.03848947, 29260.6681191, 28242.74219317, 27055.44589688, 25828.44589688, 24642.9644154, 23591.3718228, 22738.14960058, 22067.22367466, 21606.6681191, 21362.3718228, 21307.59404503, 21427.85330428, 21734.3718228, 22179.7792302099, 22785.51997095, 23509.00145243, 24341.6681191, 25259.51997095, 26236.89034132, 27238.48293391, 28230.92737836, 29166.89034132, 29968.89034132, 30609.18663762, 31030.00145243, 31158.29774873, 31019.74219317, 30588.70515614, 29854.29774873, 28909.00145243, 27778.85330428, 26546.59404503, 25282.14960058, 24008.29774873, 22793.11256354, 21671.03848947, 20653.14960058, 19739.74219317, 18933.18663762, 18229.11256354, 17647.92737836, 17155.63108206, 16746.63108206, 16437.26071169, 16223.51997095, 16088.63108206, 16027.00145243, 16053.74219317, 16152.18663762, 16325.44589688, 16571.81626725, 16866.55700799, 17228.59404503, 17630.63108206, 18067.89034132, 18529.7792302099, 18995.51997095, 19426.51997095, 19806.55700799, 20109.85330428, 20309.85330428, 20387.81626725, 20318.00145243, 20115.70515614, 19770.07552651, 19307.03848947, 18737.00145243, 18110.70515614, 17443.44589688, 16758.74219317, 16090.40885984, 15438.81626725, 14832.63108206, 14277.03848947, 13774.6681191, 13330.18663762, 12948.07552651, 12608.00145243, 12330.33478577, 12116.3718228, 11946.18663762, 11825.26071169, 11760.11256354, 11740.22367466, 11774.11256354, 11852.74219317, 11966.77923021, 12134.81626725, 12341.89034132, 12577.81626725, 12858.6681191, 13164.3718228, 13504.33478577, 13870.3718228, 14258.29774873, 14657.77923021, 15075.48293391, 15504.03848947, 15920.85330428, 16352.07552651, 16756.00145243, 17137.3718228, 17504.85330428, 17827.89034132, 18111.63108206, 18351.26071169, 18524.70515614, 18642.74219317, 18712.92737836, 18693.03848947, 18607.14960058, 18470.11256354, 18267.22367466, 18011.44589688, 17725.81626725, 17372.9644154, 16996.3718228, 16606.29774873, 16189.18663762, 15774.63108206, 15356.18663762, 14938.55700799, 14545.70515614, 14162.40885984, 13792.92737836, 13439.51997095, 13097.3718228, 12759.9644154, 12443.74219317, 12131.26071169, 11814.63108206, 11504.55700799, 11207.63108206, 10926.51997095, 10670.14960058, 10433.3718228, 10225.3718228, 10042.51997095, 9879.29774873, 9731.22367466, 9620.03848947, 9524.70515614, 9442.9644154, 9375.44589688, 9308.85330428, 9253.74219317, 9191.11256354, 9130.40885984, 9082.81626725, 9029.03848947, 8963.55700799, 8894.85330428, 8843.22367466, 8792.74219317, 8757.70515614, 8734.55700799, 8712.22367466, 8697.89034132, 8675.26071169, 8656.40885984, 8654.89034132, 8656.29774873, 8660.26071169, 8668.70515614, 8669.26071169, 8666.9644154, 8665.29774873, 8664.6681191, 8657.51997095, 8643.9644154, 8614.89034132, 8574.77923021, 8536.6681191, 8479.11256354, 8407.3718228, 8333.07552651, 8243.14960058, 8150.29774873, 8043.11256354, 7944.59404503, 7847.70515614, 7749.9644154, 7628.18663762, 7471.48293391, 7291.9644154, 7099.89034132, 6907.18663762, 6741.44589688, 6588.33478577, 6452.00145243, 6317.59404503, 6205.59404503, 6106.92737836, 6002.33478577, 5913.77923021, 5863.6681191, 5827.14960058, 5752.9644154, 5637.07552651, 5499.03848947, 5376.59404503, 5276.14960058, 5176.81626725, 5083.9644154, 5007.70515614, 4935.6681191, 4888.51997095, 4858.33478577, 4825.85330428, 4771.03848947, 4682.11256354, 4565.48293391, 4396.9644154, 4159.85330428, 3822.59404503, 3366.18663762, 3366.18663762]</t>
  </si>
  <si>
    <t xml:space="preserve">[1.368, 1.41, 1.365, 1.354, 1.372, 1.322, 1.347] </t>
  </si>
  <si>
    <t xml:space="preserve">[2146953029.8, 2148077247.2, 2147309961.9, 2147926241.4, 2147482902.2, 2147744442.7, 2147534761.8] </t>
  </si>
  <si>
    <t xml:space="preserve">[0.000000201032553675, 0.000000201004425021, 0.000000198535785836, 0.000000207018097749, 0.000000222453704529, 0.000000218476531145, 0.000000206897620474] </t>
  </si>
  <si>
    <t>CE04OSSM-00001+MOPAK</t>
  </si>
  <si>
    <t>CP03OSSM-00001-CPM1</t>
  </si>
  <si>
    <t>CP03OSSM-00001-CPM2</t>
  </si>
  <si>
    <t>CP03OSSM-00001-DCL11</t>
  </si>
  <si>
    <t>CP03OSSM-00001-DCL12</t>
  </si>
  <si>
    <t>CP03OSSM-00001-DCL26</t>
  </si>
  <si>
    <t>CP03OSSM-00001-DCL27</t>
  </si>
  <si>
    <t>The serial number used here is bogus, pending identification of the real serial number.</t>
  </si>
  <si>
    <t>No Calibration Coefficient</t>
  </si>
  <si>
    <r>
      <t xml:space="preserve">No Calibration Coefficient.  </t>
    </r>
    <r>
      <rPr>
        <sz val="10"/>
        <color rgb="FFFF0000"/>
        <rFont val="Calibri"/>
        <family val="2"/>
        <scheme val="minor"/>
      </rPr>
      <t xml:space="preserve">The serial number used here is bogus, pending identification of the real serial number. </t>
    </r>
  </si>
  <si>
    <t>[191.08, 191.87, 192.65, 193.43, 194.22, 195.0, 195.79, 196.57, 197.36, 198.14, 198.93, 199.71, 200.5, 201.28, 202.07, 202.86, 203.64, 204.43, 205.22, 206.01, 206.79, 207.58, 208.37, 209.16, 209.95, 210.74, 211.53, 212.32, 213.11, 213.9, 214.69, 215.48, 216.27, 217.06, 217.85, 218.64, 219.43, 220.22, 221.02, 221.81, 222.6, 223.39, 224.19, 224.98, 225.77, 226.57, 227.36, 228.15, 228.95, 229.74, 230.54, 231.33, 232.13, 232.92, 233.72, 234.51, 235.31, 236.1, 236.9, 237.69, 238.49, 239.29, 240.08, 240.88, 241.68, 242.47, 243.27, 244.07, 244.87, 245.66, 246.46, 247.26, 248.06, 248.86, 249.65, 250.45, 251.25, 252.05, 252.85, 253.65, 254.45, 255.25, 256.05, 256.85, 257.65, 258.45, 259.25, 260.05, 260.85, 261.65, 262.45, 263.25, 264.05, 264.85, 265.65, 266.45, 267.25, 268.06, 268.86, 269.66, 270.46, 271.26, 272.06, 272.87, 273.67, 274.47, 275.27, 276.07, 276.88, 277.68, 278.48, 279.28, 280.09, 280.89, 281.69, 282.49, 283.3, 284.1, 284.9, 285.71, 286.51, 287.31, 288.12, 288.92, 289.72, 290.53, 291.33, 292.13, 292.94, 293.74, 294.55, 295.35, 296.15, 296.96, 297.76, 298.57, 299.37, 300.17, 300.98, 301.78, 302.59, 303.39, 304.19, 305.0, 305.8, 306.61, 307.41, 308.22, 309.02, 309.82, 310.63, 311.43, 312.24, 313.04, 313.85, 314.65, 315.45, 316.26, 317.06, 317.87, 318.67, 319.48, 320.28, 321.08, 321.89, 322.69, 323.5, 324.3, 325.1, 325.91, 326.71, 327.52, 328.32, 329.13, 329.93, 330.73, 331.54, 332.34, 333.14, 333.95, 334.75, 335.56, 336.36, 337.16, 337.97, 338.77, 339.57, 340.38, 341.18, 341.98, 342.79, 343.59, 344.39, 345.2, 346.0, 346.8, 347.6, 348.41, 349.21, 350.01, 350.82, 351.62, 352.42, 353.22, 354.02, 354.83, 355.63, 356.43, 357.23, 358.03, 358.83, 359.64, 360.44, 361.24, 362.04, 362.84, 363.64, 364.44, 365.24, 366.04, 366.84, 367.64, 368.45, 369.25, 370.05, 370.85, 371.64, 372.44, 373.24, 374.04, 374.84, 375.64, 376.44, 377.24, 378.04, 378.84, 379.63, 380.43, 381.23, 382.03, 382.83, 383.62, 384.42, 385.22, 386.02, 386.81, 387.61, 388.41, 389.2, 390.0, 390.8, 391.59, 392.39, 393.18, 393.98, 394.77]</t>
  </si>
  <si>
    <t xml:space="preserve">Constant. </t>
  </si>
  <si>
    <t>CE04OSSM</t>
  </si>
  <si>
    <t>N00212</t>
  </si>
  <si>
    <t>Mooring OOIBARCODE</t>
  </si>
  <si>
    <t>Sensor OOIBARCODE</t>
  </si>
  <si>
    <t>AQD 11748</t>
  </si>
  <si>
    <t>A01021</t>
  </si>
  <si>
    <t>AQD 11787</t>
  </si>
  <si>
    <t>A01020</t>
  </si>
  <si>
    <t>A01048</t>
  </si>
  <si>
    <t>A00796</t>
  </si>
  <si>
    <t>A00244</t>
  </si>
  <si>
    <t>A00662</t>
  </si>
  <si>
    <t>A00907</t>
  </si>
  <si>
    <t>A00696</t>
  </si>
  <si>
    <t>A01033</t>
  </si>
  <si>
    <t>A00802</t>
  </si>
  <si>
    <t>A00125</t>
  </si>
  <si>
    <t>A00664</t>
  </si>
  <si>
    <t>LGR009</t>
  </si>
  <si>
    <t>N00735</t>
  </si>
  <si>
    <t>CE04OSSM-SBD11-02-HYDGN0000</t>
  </si>
  <si>
    <t>CE04OSSM-SBD12-03-HYDGN0000</t>
  </si>
  <si>
    <t>CE04OSSM-RID26-07-NUTNRB000</t>
  </si>
  <si>
    <t>CE04OSSM-RID26-08-SPKIRB000</t>
  </si>
  <si>
    <t>CE04OSSM-00001+HYDGN1102</t>
  </si>
  <si>
    <t>CE04OSSM-00001+HYDGN1203</t>
  </si>
  <si>
    <t>OL000376</t>
  </si>
  <si>
    <t>OL000377</t>
  </si>
  <si>
    <t>OL000378</t>
  </si>
  <si>
    <t>OL000379</t>
  </si>
  <si>
    <t>OL000380</t>
  </si>
  <si>
    <t>OL000381</t>
  </si>
  <si>
    <t>OL000382</t>
  </si>
  <si>
    <t>OL000383</t>
  </si>
  <si>
    <t>OL000384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</si>
</sst>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F400]h:mm:ss\ AM/PM"/>
    <numFmt numFmtId="165" formatCode="[$-409]d\-mmm\-yy;@"/>
    <numFmt numFmtId="166" formatCode="0.00000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u/>
      <sz val="11"/>
      <color indexed="12"/>
      <name val="Calibri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0"/>
      <color indexed="17"/>
      <name val="Lucida Sans"/>
      <family val="2"/>
    </font>
    <font>
      <sz val="10"/>
      <color indexed="8"/>
      <name val="Lucida Sans"/>
      <family val="2"/>
    </font>
    <font>
      <sz val="10"/>
      <color indexed="16"/>
      <name val="Lucida Sans"/>
      <family val="2"/>
    </font>
    <font>
      <sz val="10"/>
      <name val="Lucida Sans"/>
      <family val="2"/>
    </font>
    <font>
      <sz val="10"/>
      <color indexed="10"/>
      <name val="Lucida Sans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2"/>
      <color theme="10"/>
      <name val="Arial"/>
      <family val="2"/>
    </font>
    <font>
      <sz val="8"/>
      <color theme="1"/>
      <name val="Calibri"/>
      <family val="2"/>
      <scheme val="minor"/>
    </font>
    <font>
      <sz val="12"/>
      <color rgb="FF9C6500"/>
      <name val="Arial"/>
      <family val="2"/>
    </font>
    <font>
      <sz val="8"/>
      <color theme="1"/>
      <name val="Calibri"/>
      <family val="2"/>
    </font>
    <font>
      <sz val="10"/>
      <name val="Verdana"/>
      <family val="2"/>
    </font>
    <font>
      <sz val="11"/>
      <color rgb="FF000000"/>
      <name val="Calibri"/>
      <family val="2"/>
    </font>
    <font>
      <sz val="10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23"/>
      </patternFill>
    </fill>
    <fill>
      <patternFill patternType="solid">
        <fgColor rgb="FFCCECFF"/>
        <bgColor rgb="FFCCFFFF"/>
      </patternFill>
    </fill>
    <fill>
      <patternFill patternType="solid">
        <fgColor rgb="FFFFEB9C"/>
      </patternFill>
    </fill>
    <fill>
      <patternFill patternType="solid">
        <fgColor indexed="55"/>
        <bgColor indexed="50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</borders>
  <cellStyleXfs count="131">
    <xf numFmtId="0" fontId="0" fillId="0" borderId="0"/>
    <xf numFmtId="0" fontId="2" fillId="0" borderId="0"/>
    <xf numFmtId="0" fontId="3" fillId="0" borderId="0"/>
    <xf numFmtId="0" fontId="4" fillId="0" borderId="0"/>
    <xf numFmtId="0" fontId="6" fillId="0" borderId="0"/>
    <xf numFmtId="0" fontId="8" fillId="0" borderId="0"/>
    <xf numFmtId="0" fontId="9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11" fillId="0" borderId="0"/>
    <xf numFmtId="0" fontId="10" fillId="0" borderId="0"/>
    <xf numFmtId="0" fontId="12" fillId="0" borderId="0"/>
    <xf numFmtId="0" fontId="13" fillId="2" borderId="0"/>
    <xf numFmtId="0" fontId="12" fillId="0" borderId="0"/>
    <xf numFmtId="0" fontId="10" fillId="0" borderId="0"/>
    <xf numFmtId="0" fontId="11" fillId="0" borderId="0"/>
    <xf numFmtId="0" fontId="14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8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21" fillId="0" borderId="0"/>
    <xf numFmtId="0" fontId="9" fillId="0" borderId="0"/>
    <xf numFmtId="0" fontId="5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7" fillId="0" borderId="0"/>
    <xf numFmtId="0" fontId="19" fillId="4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20" fillId="0" borderId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3" fillId="0" borderId="0"/>
    <xf numFmtId="0" fontId="10" fillId="0" borderId="0" applyNumberFormat="0" applyFill="0" applyBorder="0" applyAlignment="0" applyProtection="0"/>
    <xf numFmtId="0" fontId="1" fillId="0" borderId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5" borderId="0" applyNumberFormat="0" applyBorder="0" applyAlignment="0" applyProtection="0"/>
    <xf numFmtId="0" fontId="12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22" fillId="0" borderId="0"/>
    <xf numFmtId="43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</cellStyleXfs>
  <cellXfs count="31">
    <xf numFmtId="0" fontId="0" fillId="0" borderId="0" xfId="0"/>
    <xf numFmtId="0" fontId="16" fillId="0" borderId="0" xfId="0" applyNumberFormat="1" applyFont="1" applyFill="1" applyAlignment="1">
      <alignment horizontal="left" vertical="center"/>
    </xf>
    <xf numFmtId="0" fontId="15" fillId="0" borderId="3" xfId="3" applyNumberFormat="1" applyFont="1" applyFill="1" applyBorder="1" applyAlignment="1">
      <alignment horizontal="left" vertical="center"/>
    </xf>
    <xf numFmtId="0" fontId="15" fillId="0" borderId="0" xfId="0" applyNumberFormat="1" applyFont="1" applyFill="1" applyAlignment="1">
      <alignment horizontal="left" vertical="center"/>
    </xf>
    <xf numFmtId="0" fontId="16" fillId="0" borderId="0" xfId="0" applyNumberFormat="1" applyFont="1" applyFill="1" applyAlignment="1">
      <alignment horizontal="center" vertical="center"/>
    </xf>
    <xf numFmtId="0" fontId="15" fillId="0" borderId="3" xfId="3" applyFont="1" applyBorder="1"/>
    <xf numFmtId="0" fontId="16" fillId="0" borderId="0" xfId="0" applyNumberFormat="1" applyFont="1" applyFill="1" applyAlignment="1">
      <alignment horizontal="left" vertical="top"/>
    </xf>
    <xf numFmtId="0" fontId="16" fillId="0" borderId="0" xfId="0" applyNumberFormat="1" applyFont="1" applyFill="1" applyAlignment="1">
      <alignment horizontal="left" vertical="center"/>
    </xf>
    <xf numFmtId="0" fontId="16" fillId="0" borderId="0" xfId="0" applyNumberFormat="1" applyFont="1" applyFill="1" applyBorder="1" applyAlignment="1">
      <alignment horizontal="left" vertical="center"/>
    </xf>
    <xf numFmtId="0" fontId="16" fillId="0" borderId="0" xfId="0" applyNumberFormat="1" applyFont="1" applyFill="1" applyAlignment="1">
      <alignment horizontal="left" vertical="center"/>
    </xf>
    <xf numFmtId="0" fontId="15" fillId="3" borderId="1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14" fontId="15" fillId="3" borderId="2" xfId="0" applyNumberFormat="1" applyFont="1" applyFill="1" applyBorder="1" applyAlignment="1">
      <alignment horizontal="center" vertical="center" wrapText="1"/>
    </xf>
    <xf numFmtId="164" fontId="15" fillId="3" borderId="2" xfId="0" applyNumberFormat="1" applyFont="1" applyFill="1" applyBorder="1" applyAlignment="1">
      <alignment horizontal="center" vertical="center" wrapText="1"/>
    </xf>
    <xf numFmtId="0" fontId="15" fillId="3" borderId="4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165" fontId="15" fillId="0" borderId="3" xfId="3" applyNumberFormat="1" applyFont="1" applyBorder="1" applyAlignment="1">
      <alignment horizontal="left"/>
    </xf>
    <xf numFmtId="0" fontId="15" fillId="0" borderId="0" xfId="0" applyFont="1" applyAlignment="1">
      <alignment horizontal="left" vertical="center"/>
    </xf>
    <xf numFmtId="14" fontId="15" fillId="0" borderId="0" xfId="0" applyNumberFormat="1" applyFont="1" applyAlignment="1">
      <alignment horizontal="left" vertical="center"/>
    </xf>
    <xf numFmtId="164" fontId="15" fillId="0" borderId="0" xfId="0" applyNumberFormat="1" applyFont="1" applyAlignment="1">
      <alignment horizontal="left" vertical="center"/>
    </xf>
    <xf numFmtId="20" fontId="15" fillId="0" borderId="3" xfId="3" applyNumberFormat="1" applyFont="1" applyBorder="1" applyAlignment="1">
      <alignment horizontal="left"/>
    </xf>
    <xf numFmtId="0" fontId="15" fillId="0" borderId="3" xfId="3" applyNumberFormat="1" applyFont="1" applyFill="1" applyBorder="1" applyAlignment="1">
      <alignment horizontal="center" vertical="center"/>
    </xf>
    <xf numFmtId="0" fontId="22" fillId="0" borderId="0" xfId="0" applyFont="1" applyBorder="1" applyAlignment="1">
      <alignment horizontal="center" vertical="top"/>
    </xf>
    <xf numFmtId="0" fontId="23" fillId="0" borderId="0" xfId="0" applyNumberFormat="1" applyFont="1" applyFill="1" applyAlignment="1">
      <alignment horizontal="left" vertical="center"/>
    </xf>
    <xf numFmtId="166" fontId="16" fillId="0" borderId="0" xfId="0" applyNumberFormat="1" applyFont="1" applyFill="1" applyBorder="1" applyAlignment="1">
      <alignment horizontal="left" vertical="top"/>
    </xf>
    <xf numFmtId="166" fontId="0" fillId="0" borderId="0" xfId="0" applyNumberFormat="1"/>
    <xf numFmtId="49" fontId="15" fillId="6" borderId="3" xfId="83" applyNumberFormat="1" applyFont="1" applyFill="1" applyBorder="1" applyAlignment="1">
      <alignment horizontal="left"/>
    </xf>
    <xf numFmtId="0" fontId="0" fillId="0" borderId="0" xfId="0" applyFill="1"/>
    <xf numFmtId="0" fontId="16" fillId="6" borderId="0" xfId="0" applyNumberFormat="1" applyFont="1" applyFill="1" applyAlignment="1">
      <alignment horizontal="left" vertical="center"/>
    </xf>
    <xf numFmtId="0" fontId="15" fillId="0" borderId="0" xfId="0" applyNumberFormat="1" applyFont="1" applyFill="1" applyAlignment="1">
      <alignment horizontal="center" vertical="center" wrapText="1"/>
    </xf>
    <xf numFmtId="49" fontId="0" fillId="0" borderId="0" xfId="0" applyNumberFormat="1"/>
  </cellXfs>
  <cellStyles count="131">
    <cellStyle name="Comma 2" xfId="74"/>
    <cellStyle name="Comma 2 2" xfId="75"/>
    <cellStyle name="Comma 2 2 2" xfId="76"/>
    <cellStyle name="Comma 2 3" xfId="77"/>
    <cellStyle name="Comma 2 4" xfId="105"/>
    <cellStyle name="Currency 2" xfId="78"/>
    <cellStyle name="Currency 2 2" xfId="79"/>
    <cellStyle name="Currency 2 3" xfId="80"/>
    <cellStyle name="Excel Built-in Normal" xfId="5"/>
    <cellStyle name="Excel Built-in Normal 2" xfId="104"/>
    <cellStyle name="Hyperlink 2" xfId="8"/>
    <cellStyle name="Hyperlink 2 2" xfId="81"/>
    <cellStyle name="Hyperlink 2 3" xfId="92"/>
    <cellStyle name="Hyperlink 3" xfId="9"/>
    <cellStyle name="Hyperlink 3 2" xfId="91"/>
    <cellStyle name="Hyperlink 4" xfId="10"/>
    <cellStyle name="Hyperlink 4 2" xfId="90"/>
    <cellStyle name="Hyperlink 5" xfId="11"/>
    <cellStyle name="Hyperlink 5 2" xfId="89"/>
    <cellStyle name="Hyperlink 6" xfId="12"/>
    <cellStyle name="Hyperlink 6 2" xfId="88"/>
    <cellStyle name="Hyperlink 7" xfId="13"/>
    <cellStyle name="Hyperlink 7 2" xfId="87"/>
    <cellStyle name="Hyperlink 8" xfId="14"/>
    <cellStyle name="Neutral 2" xfId="82"/>
    <cellStyle name="Normal" xfId="0" builtinId="0"/>
    <cellStyle name="Normal 10" xfId="15"/>
    <cellStyle name="Normal 11" xfId="16"/>
    <cellStyle name="Normal 12" xfId="17"/>
    <cellStyle name="Normal 13" xfId="18"/>
    <cellStyle name="Normal 14" xfId="57"/>
    <cellStyle name="Normal 15" xfId="3"/>
    <cellStyle name="Normal 15 2" xfId="73"/>
    <cellStyle name="Normal 16" xfId="130"/>
    <cellStyle name="Normal 2" xfId="2"/>
    <cellStyle name="Normal 2 2" xfId="6"/>
    <cellStyle name="Normal 2 2 2" xfId="19"/>
    <cellStyle name="Normal 2 2 2 2" xfId="83"/>
    <cellStyle name="Normal 2 2 3" xfId="20"/>
    <cellStyle name="Normal 2 2 3 2" xfId="71"/>
    <cellStyle name="Normal 2 2 4" xfId="84"/>
    <cellStyle name="Normal 2 2 5" xfId="72"/>
    <cellStyle name="Normal 2 3" xfId="21"/>
    <cellStyle name="Normal 2 3 2" xfId="85"/>
    <cellStyle name="Normal 2 4" xfId="22"/>
    <cellStyle name="Normal 2 4 2" xfId="23"/>
    <cellStyle name="Normal 2 4 3" xfId="70"/>
    <cellStyle name="Normal 2 5" xfId="7"/>
    <cellStyle name="Normal 2 5 2" xfId="59"/>
    <cellStyle name="Normal 2 5 3" xfId="69"/>
    <cellStyle name="Normal 2 6" xfId="4"/>
    <cellStyle name="Normal 2 6 2" xfId="93"/>
    <cellStyle name="Normal 2 7" xfId="61"/>
    <cellStyle name="Normal 3" xfId="24"/>
    <cellStyle name="Normal 3 2" xfId="25"/>
    <cellStyle name="Normal 3 2 2" xfId="26"/>
    <cellStyle name="Normal 3 2 2 2" xfId="27"/>
    <cellStyle name="Normal 3 2 2 2 2" xfId="28"/>
    <cellStyle name="Normal 3 2 2 2 2 2" xfId="129"/>
    <cellStyle name="Normal 3 2 2 2 3" xfId="121"/>
    <cellStyle name="Normal 3 2 2 2 4" xfId="113"/>
    <cellStyle name="Normal 3 2 2 3" xfId="29"/>
    <cellStyle name="Normal 3 2 2 3 2" xfId="125"/>
    <cellStyle name="Normal 3 2 2 4" xfId="66"/>
    <cellStyle name="Normal 3 2 2 4 2" xfId="117"/>
    <cellStyle name="Normal 3 2 2 5" xfId="108"/>
    <cellStyle name="Normal 3 2 3" xfId="30"/>
    <cellStyle name="Normal 3 2 3 2" xfId="31"/>
    <cellStyle name="Normal 3 2 3 2 2" xfId="127"/>
    <cellStyle name="Normal 3 2 3 3" xfId="119"/>
    <cellStyle name="Normal 3 2 3 4" xfId="111"/>
    <cellStyle name="Normal 3 2 4" xfId="32"/>
    <cellStyle name="Normal 3 2 4 2" xfId="123"/>
    <cellStyle name="Normal 3 2 5" xfId="67"/>
    <cellStyle name="Normal 3 2 5 2" xfId="115"/>
    <cellStyle name="Normal 3 2 6" xfId="106"/>
    <cellStyle name="Normal 3 3" xfId="33"/>
    <cellStyle name="Normal 3 3 2" xfId="34"/>
    <cellStyle name="Normal 3 3 2 2" xfId="35"/>
    <cellStyle name="Normal 3 3 2 2 2" xfId="128"/>
    <cellStyle name="Normal 3 3 2 3" xfId="120"/>
    <cellStyle name="Normal 3 3 2 4" xfId="112"/>
    <cellStyle name="Normal 3 3 3" xfId="36"/>
    <cellStyle name="Normal 3 3 3 2" xfId="124"/>
    <cellStyle name="Normal 3 3 4" xfId="65"/>
    <cellStyle name="Normal 3 3 4 2" xfId="116"/>
    <cellStyle name="Normal 3 3 5" xfId="107"/>
    <cellStyle name="Normal 3 4" xfId="37"/>
    <cellStyle name="Normal 3 4 2" xfId="38"/>
    <cellStyle name="Normal 3 4 2 2" xfId="126"/>
    <cellStyle name="Normal 3 4 3" xfId="64"/>
    <cellStyle name="Normal 3 4 3 2" xfId="118"/>
    <cellStyle name="Normal 3 4 4" xfId="110"/>
    <cellStyle name="Normal 3 5" xfId="39"/>
    <cellStyle name="Normal 3 5 2" xfId="40"/>
    <cellStyle name="Normal 3 5 3" xfId="122"/>
    <cellStyle name="Normal 3 6" xfId="41"/>
    <cellStyle name="Normal 3 6 2" xfId="114"/>
    <cellStyle name="Normal 3 7" xfId="58"/>
    <cellStyle name="Normal 3 8" xfId="68"/>
    <cellStyle name="Normal 3 8 2" xfId="95"/>
    <cellStyle name="Normal 4" xfId="42"/>
    <cellStyle name="Normal 4 2" xfId="63"/>
    <cellStyle name="Normal 5" xfId="43"/>
    <cellStyle name="Normal 5 2" xfId="62"/>
    <cellStyle name="Normal 6" xfId="44"/>
    <cellStyle name="Normal 6 2" xfId="60"/>
    <cellStyle name="Normal 6 2 2" xfId="86"/>
    <cellStyle name="Normal 7" xfId="45"/>
    <cellStyle name="Normal 8" xfId="46"/>
    <cellStyle name="Normal 9" xfId="47"/>
    <cellStyle name="Percent 2" xfId="109"/>
    <cellStyle name="TableStyleLight1" xfId="1"/>
    <cellStyle name="Untitled1" xfId="48"/>
    <cellStyle name="Untitled1 2" xfId="94"/>
    <cellStyle name="Untitled2" xfId="49"/>
    <cellStyle name="Untitled2 2" xfId="96"/>
    <cellStyle name="Untitled3" xfId="50"/>
    <cellStyle name="Untitled3 2" xfId="97"/>
    <cellStyle name="Untitled4" xfId="51"/>
    <cellStyle name="Untitled4 2" xfId="98"/>
    <cellStyle name="Untitled5" xfId="52"/>
    <cellStyle name="Untitled5 2" xfId="99"/>
    <cellStyle name="Untitled6" xfId="53"/>
    <cellStyle name="Untitled6 2" xfId="100"/>
    <cellStyle name="Untitled7" xfId="54"/>
    <cellStyle name="Untitled7 2" xfId="101"/>
    <cellStyle name="Untitled8" xfId="55"/>
    <cellStyle name="Untitled8 2" xfId="102"/>
    <cellStyle name="Untitled9" xfId="56"/>
    <cellStyle name="Untitled9 2" xfId="10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ofgrej/Documents/OOI%20Project/Group%202A/Group%202A%20Platform%20Deployment%20Templates/Omaha_Cal_Info_CP02PMCI_0000#_v#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Moorings"/>
      <sheetName val="Asset_Cal_Info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zoomScale="120" zoomScaleNormal="120" workbookViewId="0">
      <selection activeCell="C19" sqref="C19"/>
    </sheetView>
  </sheetViews>
  <sheetFormatPr defaultColWidth="8.85546875" defaultRowHeight="12.75" x14ac:dyDescent="0.25"/>
  <cols>
    <col min="1" max="1" width="12.7109375" style="17" customWidth="1"/>
    <col min="2" max="2" width="16" style="17" bestFit="1" customWidth="1"/>
    <col min="3" max="3" width="20" style="17" bestFit="1" customWidth="1"/>
    <col min="4" max="4" width="15.7109375" style="17" customWidth="1"/>
    <col min="5" max="5" width="11.5703125" style="18" customWidth="1"/>
    <col min="6" max="6" width="11.28515625" style="19" bestFit="1" customWidth="1"/>
    <col min="7" max="7" width="11.7109375" style="18" customWidth="1"/>
    <col min="8" max="8" width="11.7109375" style="17" bestFit="1" customWidth="1"/>
    <col min="9" max="9" width="13.7109375" style="17" bestFit="1" customWidth="1"/>
    <col min="10" max="10" width="14.140625" style="17" customWidth="1"/>
    <col min="11" max="11" width="11.5703125" style="17" bestFit="1" customWidth="1"/>
    <col min="12" max="12" width="14.42578125" style="17" customWidth="1"/>
    <col min="13" max="13" width="11.140625" style="17" customWidth="1"/>
    <col min="14" max="14" width="13.5703125" style="17" bestFit="1" customWidth="1"/>
    <col min="15" max="16384" width="8.85546875" style="17"/>
  </cols>
  <sheetData>
    <row r="1" spans="1:14" s="15" customFormat="1" ht="25.5" x14ac:dyDescent="0.25">
      <c r="A1" s="10" t="s">
        <v>144</v>
      </c>
      <c r="B1" s="10" t="s">
        <v>0</v>
      </c>
      <c r="C1" s="11" t="s">
        <v>25</v>
      </c>
      <c r="D1" s="11" t="s">
        <v>34</v>
      </c>
      <c r="E1" s="12" t="s">
        <v>26</v>
      </c>
      <c r="F1" s="13" t="s">
        <v>27</v>
      </c>
      <c r="G1" s="12" t="s">
        <v>28</v>
      </c>
      <c r="H1" s="11" t="s">
        <v>29</v>
      </c>
      <c r="I1" s="11" t="s">
        <v>30</v>
      </c>
      <c r="J1" s="11" t="s">
        <v>31</v>
      </c>
      <c r="K1" s="11" t="s">
        <v>32</v>
      </c>
      <c r="L1" s="14" t="s">
        <v>33</v>
      </c>
    </row>
    <row r="2" spans="1:14" ht="15" x14ac:dyDescent="0.25">
      <c r="A2" t="s">
        <v>143</v>
      </c>
      <c r="B2" s="26" t="s">
        <v>142</v>
      </c>
      <c r="C2" s="5" t="s">
        <v>106</v>
      </c>
      <c r="D2" s="21">
        <v>1</v>
      </c>
      <c r="E2" s="16">
        <v>42101</v>
      </c>
      <c r="F2" s="20">
        <v>0.96250000000000002</v>
      </c>
      <c r="G2" s="16">
        <v>42499</v>
      </c>
      <c r="H2" s="5" t="s">
        <v>108</v>
      </c>
      <c r="I2" s="5" t="s">
        <v>109</v>
      </c>
      <c r="J2" s="5">
        <v>587</v>
      </c>
      <c r="K2" s="5" t="s">
        <v>107</v>
      </c>
      <c r="L2" s="2"/>
      <c r="M2" s="22">
        <f>((LEFT(H2,(FIND("°",H2,1)-1)))+(MID(H2,(FIND("°",H2,1)+1),(FIND("'",H2,1))-(FIND("°",H2,1)+1))/60))*(IF(RIGHT(H2,1)="N",1,-1))</f>
        <v>44.366700000000002</v>
      </c>
      <c r="N2" s="22">
        <f>((LEFT(I2,(FIND("°",I2,1)-1)))+(MID(I2,(FIND("°",I2,1)+1),(FIND("'",I2,1))-(FIND("°",I2,1)+1))/60))*(IF(RIGHT(I2,1)="E",1,-1))</f>
        <v>-124.94451666666667</v>
      </c>
    </row>
    <row r="4" spans="1:14" customFormat="1" ht="15" x14ac:dyDescent="0.25"/>
    <row r="5" spans="1:14" customFormat="1" ht="15" x14ac:dyDescent="0.25"/>
    <row r="6" spans="1:14" customFormat="1" ht="15" x14ac:dyDescent="0.25"/>
    <row r="7" spans="1:14" customFormat="1" ht="15" x14ac:dyDescent="0.25"/>
    <row r="8" spans="1:14" customFormat="1" ht="15" x14ac:dyDescent="0.25"/>
    <row r="9" spans="1:14" customFormat="1" ht="15" x14ac:dyDescent="0.25"/>
    <row r="10" spans="1:14" customFormat="1" ht="15" x14ac:dyDescent="0.25"/>
    <row r="11" spans="1:14" customFormat="1" ht="15" x14ac:dyDescent="0.25"/>
    <row r="12" spans="1:14" customFormat="1" ht="15" x14ac:dyDescent="0.25"/>
    <row r="13" spans="1:14" customFormat="1" ht="15" x14ac:dyDescent="0.25"/>
    <row r="14" spans="1:14" customFormat="1" ht="15" x14ac:dyDescent="0.25"/>
    <row r="15" spans="1:14" customFormat="1" ht="15" x14ac:dyDescent="0.25"/>
    <row r="16" spans="1:14" customFormat="1" ht="15" x14ac:dyDescent="0.25"/>
    <row r="17" customFormat="1" ht="15" x14ac:dyDescent="0.25"/>
    <row r="18" customFormat="1" ht="15" x14ac:dyDescent="0.25"/>
    <row r="19" customFormat="1" ht="15" x14ac:dyDescent="0.25"/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0"/>
  <sheetViews>
    <sheetView tabSelected="1" zoomScale="85" zoomScaleNormal="85" workbookViewId="0">
      <pane ySplit="1" topLeftCell="A89" activePane="bottomLeft" state="frozen"/>
      <selection pane="bottomLeft" activeCell="H124" sqref="H124"/>
    </sheetView>
  </sheetViews>
  <sheetFormatPr defaultColWidth="8.85546875" defaultRowHeight="12.75" x14ac:dyDescent="0.25"/>
  <cols>
    <col min="1" max="1" width="28.5703125" style="1" bestFit="1" customWidth="1"/>
    <col min="2" max="2" width="14.140625" style="9" customWidth="1"/>
    <col min="3" max="3" width="19" style="1" customWidth="1"/>
    <col min="4" max="4" width="11.28515625" style="1" customWidth="1"/>
    <col min="5" max="5" width="11.7109375" style="9" customWidth="1"/>
    <col min="6" max="6" width="15.140625" style="1" customWidth="1"/>
    <col min="7" max="7" width="51.5703125" style="1" bestFit="1" customWidth="1"/>
    <col min="8" max="8" width="26" style="1" customWidth="1"/>
    <col min="9" max="9" width="23" style="1" customWidth="1"/>
    <col min="10" max="16384" width="8.85546875" style="1"/>
  </cols>
  <sheetData>
    <row r="1" spans="1:16" s="4" customFormat="1" ht="25.5" x14ac:dyDescent="0.25">
      <c r="A1" s="29" t="s">
        <v>0</v>
      </c>
      <c r="B1" s="29" t="s">
        <v>144</v>
      </c>
      <c r="C1" s="29" t="s">
        <v>1</v>
      </c>
      <c r="D1" s="29" t="s">
        <v>34</v>
      </c>
      <c r="E1" s="29" t="s">
        <v>145</v>
      </c>
      <c r="F1" s="29" t="s">
        <v>2</v>
      </c>
      <c r="G1" s="29" t="s">
        <v>3</v>
      </c>
      <c r="H1" s="29" t="s">
        <v>4</v>
      </c>
      <c r="I1" s="29" t="s">
        <v>33</v>
      </c>
    </row>
    <row r="2" spans="1:16" x14ac:dyDescent="0.25">
      <c r="A2" s="3"/>
      <c r="B2" s="3"/>
      <c r="C2" s="3"/>
      <c r="D2" s="3"/>
      <c r="E2" s="3"/>
      <c r="F2" s="3"/>
      <c r="G2" s="9"/>
      <c r="H2" s="9"/>
      <c r="I2" s="9"/>
    </row>
    <row r="3" spans="1:16" ht="15" x14ac:dyDescent="0.25">
      <c r="A3" s="1" t="s">
        <v>88</v>
      </c>
      <c r="B3" t="s">
        <v>143</v>
      </c>
      <c r="C3" t="s">
        <v>106</v>
      </c>
      <c r="D3" s="9">
        <v>1</v>
      </c>
      <c r="E3" t="s">
        <v>168</v>
      </c>
      <c r="F3" s="23" t="s">
        <v>130</v>
      </c>
      <c r="G3" s="9"/>
      <c r="H3" s="9"/>
      <c r="I3" s="9" t="s">
        <v>139</v>
      </c>
    </row>
    <row r="4" spans="1:16" s="9" customFormat="1" ht="15" x14ac:dyDescent="0.25">
      <c r="B4"/>
      <c r="C4"/>
      <c r="F4" s="23"/>
    </row>
    <row r="5" spans="1:16" s="9" customFormat="1" ht="15" x14ac:dyDescent="0.25">
      <c r="A5" s="9" t="s">
        <v>162</v>
      </c>
      <c r="B5" t="s">
        <v>143</v>
      </c>
      <c r="C5" t="s">
        <v>106</v>
      </c>
      <c r="D5" s="9">
        <v>1</v>
      </c>
      <c r="E5" t="s">
        <v>169</v>
      </c>
      <c r="F5" s="23" t="s">
        <v>166</v>
      </c>
    </row>
    <row r="6" spans="1:16" s="9" customFormat="1" ht="15" x14ac:dyDescent="0.25">
      <c r="B6"/>
      <c r="C6"/>
      <c r="F6" s="23"/>
    </row>
    <row r="7" spans="1:16" s="9" customFormat="1" ht="15" x14ac:dyDescent="0.25">
      <c r="A7" s="9" t="s">
        <v>163</v>
      </c>
      <c r="B7" t="s">
        <v>143</v>
      </c>
      <c r="C7" t="s">
        <v>106</v>
      </c>
      <c r="D7" s="9">
        <v>1</v>
      </c>
      <c r="E7" t="s">
        <v>170</v>
      </c>
      <c r="F7" s="23" t="s">
        <v>167</v>
      </c>
    </row>
    <row r="8" spans="1:16" ht="15" x14ac:dyDescent="0.25">
      <c r="C8"/>
      <c r="D8" s="9"/>
      <c r="F8" s="23"/>
      <c r="G8" s="9"/>
      <c r="H8" s="9"/>
      <c r="I8" s="9"/>
      <c r="L8" s="9"/>
      <c r="P8" s="9"/>
    </row>
    <row r="9" spans="1:16" ht="15" x14ac:dyDescent="0.25">
      <c r="A9" s="1" t="s">
        <v>89</v>
      </c>
      <c r="B9" t="s">
        <v>143</v>
      </c>
      <c r="C9" t="s">
        <v>106</v>
      </c>
      <c r="D9" s="9">
        <v>1</v>
      </c>
      <c r="E9" t="s">
        <v>161</v>
      </c>
      <c r="F9" s="3" t="s">
        <v>160</v>
      </c>
      <c r="G9" s="9" t="s">
        <v>5</v>
      </c>
      <c r="H9" s="9">
        <v>44.366700000000002</v>
      </c>
      <c r="I9" s="23"/>
      <c r="L9" s="9"/>
      <c r="P9" s="9"/>
    </row>
    <row r="10" spans="1:16" ht="15" x14ac:dyDescent="0.25">
      <c r="A10" s="1" t="s">
        <v>89</v>
      </c>
      <c r="B10" t="s">
        <v>143</v>
      </c>
      <c r="C10" t="s">
        <v>106</v>
      </c>
      <c r="D10" s="9">
        <v>1</v>
      </c>
      <c r="E10" t="s">
        <v>161</v>
      </c>
      <c r="F10" s="3" t="s">
        <v>160</v>
      </c>
      <c r="G10" s="9" t="s">
        <v>6</v>
      </c>
      <c r="H10" s="9">
        <v>-124.94451666666667</v>
      </c>
      <c r="I10" s="23"/>
      <c r="L10" s="9"/>
      <c r="P10" s="9"/>
    </row>
    <row r="11" spans="1:16" ht="15" x14ac:dyDescent="0.25">
      <c r="A11" s="1" t="s">
        <v>89</v>
      </c>
      <c r="B11" t="s">
        <v>143</v>
      </c>
      <c r="C11" t="s">
        <v>106</v>
      </c>
      <c r="D11" s="9">
        <v>1</v>
      </c>
      <c r="E11" t="s">
        <v>161</v>
      </c>
      <c r="F11" s="3" t="s">
        <v>160</v>
      </c>
      <c r="G11" s="9" t="s">
        <v>35</v>
      </c>
      <c r="H11" s="9">
        <v>1.05</v>
      </c>
      <c r="I11" s="23"/>
      <c r="L11" s="9"/>
      <c r="P11" s="9"/>
    </row>
    <row r="12" spans="1:16" ht="15" x14ac:dyDescent="0.25">
      <c r="A12" s="1" t="s">
        <v>89</v>
      </c>
      <c r="B12" t="s">
        <v>143</v>
      </c>
      <c r="C12" t="s">
        <v>106</v>
      </c>
      <c r="D12" s="9">
        <v>1</v>
      </c>
      <c r="E12" t="s">
        <v>161</v>
      </c>
      <c r="F12" s="3" t="s">
        <v>160</v>
      </c>
      <c r="G12" s="9" t="s">
        <v>36</v>
      </c>
      <c r="H12" s="9">
        <v>4.08</v>
      </c>
      <c r="I12" s="23"/>
      <c r="L12" s="9"/>
      <c r="P12" s="9"/>
    </row>
    <row r="13" spans="1:16" ht="15" x14ac:dyDescent="0.25">
      <c r="A13" s="1" t="s">
        <v>89</v>
      </c>
      <c r="B13" t="s">
        <v>143</v>
      </c>
      <c r="C13" t="s">
        <v>106</v>
      </c>
      <c r="D13" s="9">
        <v>1</v>
      </c>
      <c r="E13" t="s">
        <v>161</v>
      </c>
      <c r="F13" s="3" t="s">
        <v>160</v>
      </c>
      <c r="G13" s="9" t="s">
        <v>37</v>
      </c>
      <c r="H13" s="9">
        <v>4.08</v>
      </c>
      <c r="I13" s="23"/>
      <c r="L13" s="9"/>
      <c r="P13" s="9"/>
    </row>
    <row r="14" spans="1:16" ht="15" x14ac:dyDescent="0.25">
      <c r="A14" s="1" t="s">
        <v>89</v>
      </c>
      <c r="B14" t="s">
        <v>143</v>
      </c>
      <c r="C14" t="s">
        <v>106</v>
      </c>
      <c r="D14" s="9">
        <v>1</v>
      </c>
      <c r="E14" t="s">
        <v>161</v>
      </c>
      <c r="F14" s="3" t="s">
        <v>160</v>
      </c>
      <c r="G14" s="9" t="s">
        <v>38</v>
      </c>
      <c r="H14" s="9">
        <v>4.6399999999999997</v>
      </c>
      <c r="I14" s="23"/>
      <c r="L14" s="9"/>
      <c r="P14" s="9"/>
    </row>
    <row r="15" spans="1:16" ht="15" x14ac:dyDescent="0.25">
      <c r="A15" s="1" t="s">
        <v>89</v>
      </c>
      <c r="B15" t="s">
        <v>143</v>
      </c>
      <c r="C15" t="s">
        <v>106</v>
      </c>
      <c r="D15" s="9">
        <v>1</v>
      </c>
      <c r="E15" t="s">
        <v>161</v>
      </c>
      <c r="F15" s="3" t="s">
        <v>160</v>
      </c>
      <c r="G15" s="9" t="s">
        <v>39</v>
      </c>
      <c r="H15" s="9">
        <v>1</v>
      </c>
      <c r="I15" s="9" t="s">
        <v>141</v>
      </c>
      <c r="L15" s="9"/>
      <c r="P15" s="9"/>
    </row>
    <row r="16" spans="1:16" ht="15" x14ac:dyDescent="0.25">
      <c r="A16" s="1" t="s">
        <v>89</v>
      </c>
      <c r="B16" t="s">
        <v>143</v>
      </c>
      <c r="C16" t="s">
        <v>106</v>
      </c>
      <c r="D16" s="9">
        <v>1</v>
      </c>
      <c r="E16" t="s">
        <v>161</v>
      </c>
      <c r="F16" s="3" t="s">
        <v>160</v>
      </c>
      <c r="G16" s="9" t="s">
        <v>40</v>
      </c>
      <c r="H16" s="9">
        <v>1</v>
      </c>
      <c r="I16" s="9" t="s">
        <v>141</v>
      </c>
      <c r="L16" s="9"/>
      <c r="P16" s="9"/>
    </row>
    <row r="17" spans="1:16" ht="15" x14ac:dyDescent="0.25">
      <c r="A17" s="1" t="s">
        <v>89</v>
      </c>
      <c r="B17" t="s">
        <v>143</v>
      </c>
      <c r="C17" t="s">
        <v>106</v>
      </c>
      <c r="D17" s="9">
        <v>1</v>
      </c>
      <c r="E17" t="s">
        <v>161</v>
      </c>
      <c r="F17" s="3" t="s">
        <v>160</v>
      </c>
      <c r="G17" s="9" t="s">
        <v>41</v>
      </c>
      <c r="H17" s="9">
        <v>600</v>
      </c>
      <c r="I17" s="9" t="s">
        <v>141</v>
      </c>
      <c r="L17" s="9"/>
      <c r="P17" s="9"/>
    </row>
    <row r="18" spans="1:16" ht="15" x14ac:dyDescent="0.25">
      <c r="C18"/>
      <c r="D18" s="9"/>
      <c r="F18" s="9"/>
      <c r="G18" s="9"/>
      <c r="H18" s="9"/>
      <c r="I18" s="9"/>
      <c r="L18" s="9"/>
      <c r="P18" s="9"/>
    </row>
    <row r="19" spans="1:16" ht="15" x14ac:dyDescent="0.25">
      <c r="A19" s="1" t="s">
        <v>90</v>
      </c>
      <c r="B19" t="s">
        <v>143</v>
      </c>
      <c r="C19" t="s">
        <v>106</v>
      </c>
      <c r="D19" s="9">
        <v>1</v>
      </c>
      <c r="E19" t="s">
        <v>147</v>
      </c>
      <c r="F19" s="30" t="s">
        <v>146</v>
      </c>
      <c r="G19" s="9" t="s">
        <v>5</v>
      </c>
      <c r="H19" s="9">
        <v>44.366700000000002</v>
      </c>
      <c r="I19" s="9"/>
      <c r="L19" s="9"/>
      <c r="P19" s="9"/>
    </row>
    <row r="20" spans="1:16" ht="15" x14ac:dyDescent="0.25">
      <c r="A20" s="1" t="s">
        <v>90</v>
      </c>
      <c r="B20" t="s">
        <v>143</v>
      </c>
      <c r="C20" t="s">
        <v>106</v>
      </c>
      <c r="D20" s="9">
        <v>1</v>
      </c>
      <c r="E20" t="s">
        <v>147</v>
      </c>
      <c r="F20" s="30" t="s">
        <v>146</v>
      </c>
      <c r="G20" s="9" t="s">
        <v>6</v>
      </c>
      <c r="H20" s="9">
        <v>-124.94451666666667</v>
      </c>
      <c r="I20" s="9"/>
      <c r="L20" s="9"/>
      <c r="P20" s="9"/>
    </row>
    <row r="21" spans="1:16" s="9" customFormat="1" ht="15" x14ac:dyDescent="0.25">
      <c r="C21"/>
    </row>
    <row r="22" spans="1:16" ht="15" x14ac:dyDescent="0.25">
      <c r="A22" s="1" t="s">
        <v>91</v>
      </c>
      <c r="B22" t="s">
        <v>143</v>
      </c>
      <c r="C22" t="s">
        <v>106</v>
      </c>
      <c r="D22" s="9">
        <v>1</v>
      </c>
      <c r="E22" t="s">
        <v>149</v>
      </c>
      <c r="F22" s="30" t="s">
        <v>148</v>
      </c>
      <c r="G22" s="9" t="s">
        <v>5</v>
      </c>
      <c r="H22" s="9">
        <v>44.366700000000002</v>
      </c>
      <c r="I22" s="9"/>
      <c r="L22" s="9"/>
      <c r="P22" s="9"/>
    </row>
    <row r="23" spans="1:16" ht="15" x14ac:dyDescent="0.25">
      <c r="A23" s="1" t="s">
        <v>91</v>
      </c>
      <c r="B23" t="s">
        <v>143</v>
      </c>
      <c r="C23" t="s">
        <v>106</v>
      </c>
      <c r="D23" s="9">
        <v>1</v>
      </c>
      <c r="E23" t="s">
        <v>149</v>
      </c>
      <c r="F23" s="30" t="s">
        <v>148</v>
      </c>
      <c r="G23" s="9" t="s">
        <v>6</v>
      </c>
      <c r="H23" s="9">
        <v>-124.94451666666667</v>
      </c>
      <c r="I23" s="9"/>
      <c r="L23" s="9"/>
      <c r="P23" s="9"/>
    </row>
    <row r="24" spans="1:16" ht="15" x14ac:dyDescent="0.25">
      <c r="C24"/>
      <c r="D24" s="9"/>
      <c r="F24" s="9"/>
      <c r="G24" s="9"/>
      <c r="H24" s="9"/>
      <c r="I24" s="9"/>
      <c r="L24" s="9"/>
      <c r="P24" s="9"/>
    </row>
    <row r="25" spans="1:16" ht="15" x14ac:dyDescent="0.25">
      <c r="A25" s="1" t="s">
        <v>92</v>
      </c>
      <c r="B25" t="s">
        <v>143</v>
      </c>
      <c r="C25" t="s">
        <v>106</v>
      </c>
      <c r="D25" s="9">
        <v>1</v>
      </c>
      <c r="E25" t="s">
        <v>150</v>
      </c>
      <c r="F25" s="9" t="s">
        <v>110</v>
      </c>
      <c r="G25" s="9"/>
      <c r="H25" s="9"/>
      <c r="I25" s="9" t="s">
        <v>138</v>
      </c>
      <c r="L25" s="9"/>
      <c r="P25" s="9"/>
    </row>
    <row r="26" spans="1:16" ht="15" x14ac:dyDescent="0.25">
      <c r="C26"/>
      <c r="D26" s="9"/>
      <c r="F26" s="9"/>
      <c r="G26" s="9"/>
      <c r="H26" s="9"/>
      <c r="I26" s="9"/>
      <c r="L26" s="9"/>
      <c r="P26" s="9"/>
    </row>
    <row r="27" spans="1:16" ht="15" x14ac:dyDescent="0.25">
      <c r="A27" s="1" t="s">
        <v>93</v>
      </c>
      <c r="B27" t="s">
        <v>143</v>
      </c>
      <c r="C27" t="s">
        <v>106</v>
      </c>
      <c r="D27" s="9">
        <v>1</v>
      </c>
      <c r="E27" t="s">
        <v>151</v>
      </c>
      <c r="F27" s="9" t="s">
        <v>111</v>
      </c>
      <c r="G27" s="9" t="s">
        <v>5</v>
      </c>
      <c r="H27" s="9">
        <v>44.366700000000002</v>
      </c>
      <c r="I27" s="9"/>
      <c r="L27" s="9"/>
      <c r="P27" s="9"/>
    </row>
    <row r="28" spans="1:16" ht="15" x14ac:dyDescent="0.25">
      <c r="A28" s="1" t="s">
        <v>93</v>
      </c>
      <c r="B28" t="s">
        <v>143</v>
      </c>
      <c r="C28" t="s">
        <v>106</v>
      </c>
      <c r="D28" s="9">
        <v>1</v>
      </c>
      <c r="E28" t="s">
        <v>151</v>
      </c>
      <c r="F28" s="9" t="s">
        <v>111</v>
      </c>
      <c r="G28" s="9" t="s">
        <v>6</v>
      </c>
      <c r="H28" s="9">
        <v>-124.94451666666667</v>
      </c>
      <c r="I28" s="9"/>
      <c r="L28" s="9"/>
      <c r="P28" s="9"/>
    </row>
    <row r="29" spans="1:16" ht="15" x14ac:dyDescent="0.25">
      <c r="C29"/>
      <c r="D29" s="9"/>
      <c r="F29" s="9"/>
      <c r="G29" s="9"/>
      <c r="H29" s="9"/>
      <c r="I29" s="9"/>
      <c r="L29" s="9"/>
    </row>
    <row r="30" spans="1:16" ht="15" x14ac:dyDescent="0.25">
      <c r="A30" s="1" t="s">
        <v>105</v>
      </c>
      <c r="B30" t="s">
        <v>143</v>
      </c>
      <c r="C30" t="s">
        <v>106</v>
      </c>
      <c r="D30" s="9">
        <v>1</v>
      </c>
      <c r="E30" t="s">
        <v>152</v>
      </c>
      <c r="F30" s="9">
        <v>19002</v>
      </c>
      <c r="G30" s="9" t="s">
        <v>20</v>
      </c>
      <c r="H30" s="9">
        <v>5000</v>
      </c>
      <c r="I30" s="9"/>
      <c r="L30" s="9"/>
    </row>
    <row r="31" spans="1:16" ht="15" x14ac:dyDescent="0.25">
      <c r="A31" s="1" t="s">
        <v>105</v>
      </c>
      <c r="B31" t="s">
        <v>143</v>
      </c>
      <c r="C31" t="s">
        <v>106</v>
      </c>
      <c r="D31" s="9">
        <v>1</v>
      </c>
      <c r="E31" t="s">
        <v>152</v>
      </c>
      <c r="F31" s="9">
        <v>19002</v>
      </c>
      <c r="G31" s="9" t="s">
        <v>5</v>
      </c>
      <c r="H31" s="9">
        <v>44.366700000000002</v>
      </c>
      <c r="I31" s="9"/>
      <c r="L31" s="9"/>
    </row>
    <row r="32" spans="1:16" ht="15" x14ac:dyDescent="0.25">
      <c r="A32" s="1" t="s">
        <v>105</v>
      </c>
      <c r="B32" t="s">
        <v>143</v>
      </c>
      <c r="C32" t="s">
        <v>106</v>
      </c>
      <c r="D32" s="9">
        <v>1</v>
      </c>
      <c r="E32" t="s">
        <v>152</v>
      </c>
      <c r="F32" s="9">
        <v>19002</v>
      </c>
      <c r="G32" s="9" t="s">
        <v>6</v>
      </c>
      <c r="H32" s="9">
        <v>-124.94451666666667</v>
      </c>
      <c r="I32" s="9"/>
      <c r="L32" s="9"/>
    </row>
    <row r="33" spans="1:12" ht="15" x14ac:dyDescent="0.25">
      <c r="A33" s="1" t="s">
        <v>105</v>
      </c>
      <c r="B33" t="s">
        <v>143</v>
      </c>
      <c r="C33" t="s">
        <v>106</v>
      </c>
      <c r="D33" s="9">
        <v>1</v>
      </c>
      <c r="E33" t="s">
        <v>152</v>
      </c>
      <c r="F33" s="9">
        <v>19002</v>
      </c>
      <c r="G33" s="9" t="s">
        <v>21</v>
      </c>
      <c r="H33" s="9">
        <v>0.45</v>
      </c>
      <c r="I33" s="9"/>
      <c r="L33" s="9"/>
    </row>
    <row r="34" spans="1:12" ht="15" x14ac:dyDescent="0.25">
      <c r="A34" s="1" t="s">
        <v>105</v>
      </c>
      <c r="B34" t="s">
        <v>143</v>
      </c>
      <c r="C34" t="s">
        <v>106</v>
      </c>
      <c r="D34" s="9">
        <v>1</v>
      </c>
      <c r="E34" t="s">
        <v>152</v>
      </c>
      <c r="F34" s="9">
        <v>19002</v>
      </c>
      <c r="G34" s="9" t="s">
        <v>22</v>
      </c>
      <c r="H34" s="9">
        <v>0.45</v>
      </c>
      <c r="I34" s="9"/>
      <c r="L34" s="9"/>
    </row>
    <row r="35" spans="1:12" ht="15" x14ac:dyDescent="0.25">
      <c r="A35" s="1" t="s">
        <v>105</v>
      </c>
      <c r="B35" t="s">
        <v>143</v>
      </c>
      <c r="C35" t="s">
        <v>106</v>
      </c>
      <c r="D35" s="9">
        <v>1</v>
      </c>
      <c r="E35" t="s">
        <v>152</v>
      </c>
      <c r="F35" s="9">
        <v>19002</v>
      </c>
      <c r="G35" s="9" t="s">
        <v>23</v>
      </c>
      <c r="H35" s="9">
        <v>0.45</v>
      </c>
      <c r="I35" s="9"/>
      <c r="L35" s="9"/>
    </row>
    <row r="36" spans="1:12" ht="15" x14ac:dyDescent="0.25">
      <c r="A36" s="1" t="s">
        <v>105</v>
      </c>
      <c r="B36" t="s">
        <v>143</v>
      </c>
      <c r="C36" t="s">
        <v>106</v>
      </c>
      <c r="D36" s="9">
        <v>1</v>
      </c>
      <c r="E36" t="s">
        <v>152</v>
      </c>
      <c r="F36" s="9">
        <v>19002</v>
      </c>
      <c r="G36" s="9" t="s">
        <v>24</v>
      </c>
      <c r="H36" s="9">
        <v>0.45</v>
      </c>
      <c r="I36" s="9"/>
      <c r="L36" s="9"/>
    </row>
    <row r="37" spans="1:12" ht="15" x14ac:dyDescent="0.25">
      <c r="C37"/>
      <c r="D37" s="9"/>
      <c r="F37" s="9"/>
      <c r="G37" s="9"/>
      <c r="H37" s="9"/>
      <c r="I37" s="9"/>
      <c r="L37" s="9"/>
    </row>
    <row r="38" spans="1:12" ht="15" x14ac:dyDescent="0.25">
      <c r="A38" s="1" t="s">
        <v>94</v>
      </c>
      <c r="B38" t="s">
        <v>143</v>
      </c>
      <c r="C38" t="s">
        <v>106</v>
      </c>
      <c r="D38" s="9">
        <v>1</v>
      </c>
      <c r="E38" t="s">
        <v>153</v>
      </c>
      <c r="F38" s="9" t="s">
        <v>114</v>
      </c>
      <c r="G38" s="9" t="s">
        <v>14</v>
      </c>
      <c r="H38" s="9">
        <v>17533</v>
      </c>
      <c r="I38" s="9"/>
      <c r="L38" s="9"/>
    </row>
    <row r="39" spans="1:12" ht="15" x14ac:dyDescent="0.25">
      <c r="A39" s="1" t="s">
        <v>94</v>
      </c>
      <c r="B39" t="s">
        <v>143</v>
      </c>
      <c r="C39" t="s">
        <v>106</v>
      </c>
      <c r="D39" s="9">
        <v>1</v>
      </c>
      <c r="E39" t="s">
        <v>153</v>
      </c>
      <c r="F39" s="9" t="s">
        <v>114</v>
      </c>
      <c r="G39" s="9" t="s">
        <v>16</v>
      </c>
      <c r="H39" s="9">
        <v>101</v>
      </c>
      <c r="I39" s="9"/>
      <c r="L39" s="9"/>
    </row>
    <row r="40" spans="1:12" ht="15" x14ac:dyDescent="0.25">
      <c r="A40" s="1" t="s">
        <v>94</v>
      </c>
      <c r="B40" t="s">
        <v>143</v>
      </c>
      <c r="C40" t="s">
        <v>106</v>
      </c>
      <c r="D40" s="9">
        <v>1</v>
      </c>
      <c r="E40" t="s">
        <v>153</v>
      </c>
      <c r="F40" s="9" t="s">
        <v>114</v>
      </c>
      <c r="G40" s="9" t="s">
        <v>15</v>
      </c>
      <c r="H40" s="9">
        <v>2229</v>
      </c>
      <c r="I40" s="9"/>
      <c r="L40" s="9"/>
    </row>
    <row r="41" spans="1:12" ht="15" x14ac:dyDescent="0.25">
      <c r="A41" s="1" t="s">
        <v>94</v>
      </c>
      <c r="B41" t="s">
        <v>143</v>
      </c>
      <c r="C41" t="s">
        <v>106</v>
      </c>
      <c r="D41" s="9">
        <v>1</v>
      </c>
      <c r="E41" t="s">
        <v>153</v>
      </c>
      <c r="F41" s="9" t="s">
        <v>114</v>
      </c>
      <c r="G41" s="9" t="s">
        <v>17</v>
      </c>
      <c r="H41" s="9">
        <v>38502</v>
      </c>
      <c r="I41" s="9"/>
      <c r="L41" s="9"/>
    </row>
    <row r="42" spans="1:12" ht="15" x14ac:dyDescent="0.25">
      <c r="A42" s="1" t="s">
        <v>94</v>
      </c>
      <c r="B42" t="s">
        <v>143</v>
      </c>
      <c r="C42" t="s">
        <v>106</v>
      </c>
      <c r="D42" s="9">
        <v>1</v>
      </c>
      <c r="E42" t="s">
        <v>153</v>
      </c>
      <c r="F42" s="9" t="s">
        <v>114</v>
      </c>
      <c r="G42" s="9" t="s">
        <v>19</v>
      </c>
      <c r="H42" s="28">
        <v>0</v>
      </c>
      <c r="I42" s="9"/>
      <c r="L42" s="9"/>
    </row>
    <row r="43" spans="1:12" ht="15" x14ac:dyDescent="0.25">
      <c r="A43" s="1" t="s">
        <v>94</v>
      </c>
      <c r="B43" t="s">
        <v>143</v>
      </c>
      <c r="C43" t="s">
        <v>106</v>
      </c>
      <c r="D43" s="9">
        <v>1</v>
      </c>
      <c r="E43" t="s">
        <v>153</v>
      </c>
      <c r="F43" s="9" t="s">
        <v>114</v>
      </c>
      <c r="G43" s="9" t="s">
        <v>18</v>
      </c>
      <c r="H43" s="28">
        <v>1</v>
      </c>
      <c r="I43" s="9"/>
      <c r="L43" s="9"/>
    </row>
    <row r="44" spans="1:12" s="9" customFormat="1" ht="15" x14ac:dyDescent="0.25">
      <c r="A44" s="9" t="s">
        <v>94</v>
      </c>
      <c r="B44" t="s">
        <v>143</v>
      </c>
      <c r="C44" t="s">
        <v>106</v>
      </c>
      <c r="D44" s="9">
        <v>1</v>
      </c>
      <c r="E44" t="s">
        <v>153</v>
      </c>
      <c r="F44" s="9" t="s">
        <v>114</v>
      </c>
      <c r="G44" s="9" t="s">
        <v>76</v>
      </c>
      <c r="H44" s="9">
        <v>35</v>
      </c>
      <c r="I44" s="9" t="s">
        <v>87</v>
      </c>
    </row>
    <row r="45" spans="1:12" ht="15" x14ac:dyDescent="0.25">
      <c r="C45"/>
      <c r="D45" s="9"/>
      <c r="F45" s="9"/>
      <c r="G45" s="9"/>
      <c r="H45" s="9"/>
      <c r="I45" s="9"/>
      <c r="L45" s="9"/>
    </row>
    <row r="46" spans="1:12" ht="15" x14ac:dyDescent="0.25">
      <c r="A46" s="1" t="s">
        <v>95</v>
      </c>
      <c r="B46" t="s">
        <v>143</v>
      </c>
      <c r="C46" t="s">
        <v>106</v>
      </c>
      <c r="D46" s="9">
        <v>1</v>
      </c>
      <c r="E46" t="s">
        <v>154</v>
      </c>
      <c r="F46" s="9" t="s">
        <v>113</v>
      </c>
      <c r="G46" s="9" t="s">
        <v>77</v>
      </c>
      <c r="H46" s="9" t="s">
        <v>118</v>
      </c>
      <c r="I46" s="9"/>
      <c r="L46" s="9"/>
    </row>
    <row r="47" spans="1:12" ht="15" x14ac:dyDescent="0.25">
      <c r="A47" s="1" t="s">
        <v>95</v>
      </c>
      <c r="B47" t="s">
        <v>143</v>
      </c>
      <c r="C47" t="s">
        <v>106</v>
      </c>
      <c r="D47" s="9">
        <v>1</v>
      </c>
      <c r="E47" t="s">
        <v>154</v>
      </c>
      <c r="F47" s="9" t="s">
        <v>113</v>
      </c>
      <c r="G47" s="9" t="s">
        <v>78</v>
      </c>
      <c r="H47" s="9" t="s">
        <v>119</v>
      </c>
      <c r="I47" s="9"/>
      <c r="L47" s="9"/>
    </row>
    <row r="48" spans="1:12" ht="15" x14ac:dyDescent="0.25">
      <c r="A48" s="1" t="s">
        <v>95</v>
      </c>
      <c r="B48" t="s">
        <v>143</v>
      </c>
      <c r="C48" t="s">
        <v>106</v>
      </c>
      <c r="D48" s="9">
        <v>1</v>
      </c>
      <c r="E48" t="s">
        <v>154</v>
      </c>
      <c r="F48" s="9" t="s">
        <v>113</v>
      </c>
      <c r="G48" s="9" t="s">
        <v>42</v>
      </c>
      <c r="H48" s="9">
        <v>19.899999999999999</v>
      </c>
      <c r="I48" s="9"/>
      <c r="L48" s="9"/>
    </row>
    <row r="49" spans="1:12" ht="15" x14ac:dyDescent="0.25">
      <c r="A49" s="1" t="s">
        <v>95</v>
      </c>
      <c r="B49" t="s">
        <v>143</v>
      </c>
      <c r="C49" t="s">
        <v>106</v>
      </c>
      <c r="D49" s="9">
        <v>1</v>
      </c>
      <c r="E49" t="s">
        <v>154</v>
      </c>
      <c r="F49" s="9" t="s">
        <v>113</v>
      </c>
      <c r="G49" s="9" t="s">
        <v>43</v>
      </c>
      <c r="H49" s="9" t="s">
        <v>120</v>
      </c>
      <c r="I49" s="9"/>
      <c r="L49" s="9"/>
    </row>
    <row r="50" spans="1:12" ht="15" x14ac:dyDescent="0.25">
      <c r="A50" s="1" t="s">
        <v>95</v>
      </c>
      <c r="B50" t="s">
        <v>143</v>
      </c>
      <c r="C50" t="s">
        <v>106</v>
      </c>
      <c r="D50" s="9">
        <v>1</v>
      </c>
      <c r="E50" t="s">
        <v>154</v>
      </c>
      <c r="F50" s="9" t="s">
        <v>113</v>
      </c>
      <c r="G50" s="9" t="s">
        <v>79</v>
      </c>
      <c r="H50" s="9" t="s">
        <v>121</v>
      </c>
      <c r="I50" s="9"/>
      <c r="L50" s="9"/>
    </row>
    <row r="51" spans="1:12" ht="15" x14ac:dyDescent="0.25">
      <c r="A51" s="1" t="s">
        <v>95</v>
      </c>
      <c r="B51" t="s">
        <v>143</v>
      </c>
      <c r="C51" t="s">
        <v>106</v>
      </c>
      <c r="D51" s="9">
        <v>1</v>
      </c>
      <c r="E51" t="s">
        <v>154</v>
      </c>
      <c r="F51" s="9" t="s">
        <v>113</v>
      </c>
      <c r="G51" s="9" t="s">
        <v>80</v>
      </c>
      <c r="H51" s="9" t="s">
        <v>122</v>
      </c>
      <c r="I51" s="9"/>
      <c r="L51" s="9"/>
    </row>
    <row r="52" spans="1:12" ht="15" x14ac:dyDescent="0.25">
      <c r="A52" s="1" t="s">
        <v>95</v>
      </c>
      <c r="B52" t="s">
        <v>143</v>
      </c>
      <c r="C52" t="s">
        <v>106</v>
      </c>
      <c r="D52" s="9">
        <v>1</v>
      </c>
      <c r="E52" t="s">
        <v>154</v>
      </c>
      <c r="F52" s="9" t="s">
        <v>113</v>
      </c>
      <c r="G52" s="9" t="s">
        <v>81</v>
      </c>
      <c r="H52" s="9" t="s">
        <v>116</v>
      </c>
      <c r="I52" s="9"/>
      <c r="L52" s="9"/>
    </row>
    <row r="53" spans="1:12" s="6" customFormat="1" ht="15" x14ac:dyDescent="0.25">
      <c r="A53" s="6" t="s">
        <v>95</v>
      </c>
      <c r="B53" t="s">
        <v>143</v>
      </c>
      <c r="C53" t="s">
        <v>106</v>
      </c>
      <c r="D53" s="6">
        <v>1</v>
      </c>
      <c r="E53" t="s">
        <v>154</v>
      </c>
      <c r="F53" s="6" t="s">
        <v>113</v>
      </c>
      <c r="G53" s="6" t="s">
        <v>82</v>
      </c>
      <c r="H53" s="6" t="s">
        <v>117</v>
      </c>
      <c r="L53" s="9"/>
    </row>
    <row r="54" spans="1:12" ht="15" x14ac:dyDescent="0.25">
      <c r="C54"/>
      <c r="D54" s="9"/>
      <c r="F54" s="9"/>
      <c r="G54" s="9"/>
      <c r="H54" s="9"/>
      <c r="I54" s="9"/>
      <c r="L54" s="9"/>
    </row>
    <row r="55" spans="1:12" ht="15" x14ac:dyDescent="0.25">
      <c r="A55" s="1" t="s">
        <v>96</v>
      </c>
      <c r="B55" t="s">
        <v>143</v>
      </c>
      <c r="C55" t="s">
        <v>106</v>
      </c>
      <c r="D55" s="9">
        <v>1</v>
      </c>
      <c r="E55" t="s">
        <v>155</v>
      </c>
      <c r="F55" s="9">
        <v>1151</v>
      </c>
      <c r="G55" s="9" t="s">
        <v>7</v>
      </c>
      <c r="H55" s="9">
        <v>53</v>
      </c>
      <c r="I55" s="9"/>
      <c r="L55" s="9"/>
    </row>
    <row r="56" spans="1:12" ht="15" x14ac:dyDescent="0.25">
      <c r="A56" s="1" t="s">
        <v>96</v>
      </c>
      <c r="B56" t="s">
        <v>143</v>
      </c>
      <c r="C56" t="s">
        <v>106</v>
      </c>
      <c r="D56" s="9">
        <v>1</v>
      </c>
      <c r="E56" t="s">
        <v>155</v>
      </c>
      <c r="F56" s="9">
        <v>1151</v>
      </c>
      <c r="G56" s="9" t="s">
        <v>8</v>
      </c>
      <c r="H56" s="9">
        <v>1.877E-6</v>
      </c>
      <c r="I56" s="9"/>
      <c r="L56" s="9"/>
    </row>
    <row r="57" spans="1:12" ht="15" x14ac:dyDescent="0.25">
      <c r="A57" s="1" t="s">
        <v>96</v>
      </c>
      <c r="B57" t="s">
        <v>143</v>
      </c>
      <c r="C57" t="s">
        <v>106</v>
      </c>
      <c r="D57" s="9">
        <v>1</v>
      </c>
      <c r="E57" t="s">
        <v>155</v>
      </c>
      <c r="F57" s="9">
        <v>1151</v>
      </c>
      <c r="G57" s="9" t="s">
        <v>9</v>
      </c>
      <c r="H57" s="9">
        <v>48</v>
      </c>
      <c r="I57" s="9"/>
      <c r="L57" s="9"/>
    </row>
    <row r="58" spans="1:12" ht="15" x14ac:dyDescent="0.25">
      <c r="A58" s="1" t="s">
        <v>96</v>
      </c>
      <c r="B58" t="s">
        <v>143</v>
      </c>
      <c r="C58" t="s">
        <v>106</v>
      </c>
      <c r="D58" s="9">
        <v>1</v>
      </c>
      <c r="E58" t="s">
        <v>155</v>
      </c>
      <c r="F58" s="9">
        <v>1151</v>
      </c>
      <c r="G58" s="9" t="s">
        <v>10</v>
      </c>
      <c r="H58" s="9">
        <v>7.3000000000000001E-3</v>
      </c>
      <c r="I58" s="9"/>
      <c r="L58" s="9"/>
    </row>
    <row r="59" spans="1:12" ht="15" x14ac:dyDescent="0.25">
      <c r="A59" s="1" t="s">
        <v>96</v>
      </c>
      <c r="B59" t="s">
        <v>143</v>
      </c>
      <c r="C59" t="s">
        <v>106</v>
      </c>
      <c r="D59" s="9">
        <v>1</v>
      </c>
      <c r="E59" t="s">
        <v>155</v>
      </c>
      <c r="F59" s="9">
        <v>1151</v>
      </c>
      <c r="G59" s="9" t="s">
        <v>13</v>
      </c>
      <c r="H59" s="9">
        <v>41</v>
      </c>
      <c r="I59" s="9"/>
      <c r="L59" s="9"/>
    </row>
    <row r="60" spans="1:12" ht="15" x14ac:dyDescent="0.25">
      <c r="A60" s="1" t="s">
        <v>96</v>
      </c>
      <c r="B60" t="s">
        <v>143</v>
      </c>
      <c r="C60" t="s">
        <v>106</v>
      </c>
      <c r="D60" s="9">
        <v>1</v>
      </c>
      <c r="E60" t="s">
        <v>155</v>
      </c>
      <c r="F60" s="9">
        <v>1151</v>
      </c>
      <c r="G60" s="9" t="s">
        <v>12</v>
      </c>
      <c r="H60" s="9">
        <v>9.0200000000000002E-2</v>
      </c>
      <c r="I60" s="9"/>
      <c r="L60" s="9"/>
    </row>
    <row r="61" spans="1:12" ht="15" x14ac:dyDescent="0.25">
      <c r="A61" s="1" t="s">
        <v>96</v>
      </c>
      <c r="B61" t="s">
        <v>143</v>
      </c>
      <c r="C61" t="s">
        <v>106</v>
      </c>
      <c r="D61" s="9">
        <v>1</v>
      </c>
      <c r="E61" t="s">
        <v>155</v>
      </c>
      <c r="F61" s="9">
        <v>1151</v>
      </c>
      <c r="G61" s="9" t="s">
        <v>83</v>
      </c>
      <c r="H61" s="9">
        <v>117</v>
      </c>
      <c r="I61" s="9" t="s">
        <v>87</v>
      </c>
      <c r="L61" s="9"/>
    </row>
    <row r="62" spans="1:12" ht="15" x14ac:dyDescent="0.25">
      <c r="A62" s="1" t="s">
        <v>96</v>
      </c>
      <c r="B62" t="s">
        <v>143</v>
      </c>
      <c r="C62" t="s">
        <v>106</v>
      </c>
      <c r="D62" s="9">
        <v>1</v>
      </c>
      <c r="E62" t="s">
        <v>155</v>
      </c>
      <c r="F62" s="9">
        <v>1151</v>
      </c>
      <c r="G62" s="9" t="s">
        <v>84</v>
      </c>
      <c r="H62" s="9">
        <v>700</v>
      </c>
      <c r="I62" s="9" t="s">
        <v>87</v>
      </c>
      <c r="L62" s="9"/>
    </row>
    <row r="63" spans="1:12" ht="15" x14ac:dyDescent="0.25">
      <c r="A63" s="1" t="s">
        <v>96</v>
      </c>
      <c r="B63" t="s">
        <v>143</v>
      </c>
      <c r="C63" t="s">
        <v>106</v>
      </c>
      <c r="D63" s="9">
        <v>1</v>
      </c>
      <c r="E63" t="s">
        <v>155</v>
      </c>
      <c r="F63" s="9">
        <v>1151</v>
      </c>
      <c r="G63" s="9" t="s">
        <v>85</v>
      </c>
      <c r="H63" s="9">
        <v>1.08</v>
      </c>
      <c r="I63" s="9" t="s">
        <v>87</v>
      </c>
      <c r="L63" s="9"/>
    </row>
    <row r="64" spans="1:12" ht="15" x14ac:dyDescent="0.25">
      <c r="A64" s="1" t="s">
        <v>96</v>
      </c>
      <c r="B64" t="s">
        <v>143</v>
      </c>
      <c r="C64" t="s">
        <v>106</v>
      </c>
      <c r="D64" s="9">
        <v>1</v>
      </c>
      <c r="E64" t="s">
        <v>155</v>
      </c>
      <c r="F64" s="9">
        <v>1151</v>
      </c>
      <c r="G64" s="9" t="s">
        <v>86</v>
      </c>
      <c r="H64" s="9">
        <v>3.9E-2</v>
      </c>
      <c r="I64" s="9" t="s">
        <v>87</v>
      </c>
      <c r="L64" s="9"/>
    </row>
    <row r="65" spans="1:12" ht="15" x14ac:dyDescent="0.25">
      <c r="C65"/>
      <c r="D65" s="9"/>
      <c r="F65" s="9"/>
      <c r="G65" s="9"/>
      <c r="H65" s="9"/>
      <c r="I65" s="9"/>
      <c r="L65" s="9"/>
    </row>
    <row r="66" spans="1:12" ht="15" x14ac:dyDescent="0.25">
      <c r="A66" s="1" t="s">
        <v>97</v>
      </c>
      <c r="B66" t="s">
        <v>143</v>
      </c>
      <c r="C66" t="s">
        <v>106</v>
      </c>
      <c r="D66" s="9">
        <v>1</v>
      </c>
      <c r="E66" t="s">
        <v>156</v>
      </c>
      <c r="F66" s="9" t="s">
        <v>112</v>
      </c>
      <c r="G66" s="9" t="s">
        <v>5</v>
      </c>
      <c r="H66" s="9">
        <v>44.366700000000002</v>
      </c>
      <c r="I66" s="9"/>
      <c r="L66" s="9"/>
    </row>
    <row r="67" spans="1:12" s="7" customFormat="1" ht="15" x14ac:dyDescent="0.25">
      <c r="A67" s="7" t="s">
        <v>97</v>
      </c>
      <c r="B67" t="s">
        <v>143</v>
      </c>
      <c r="C67" t="s">
        <v>106</v>
      </c>
      <c r="D67" s="9">
        <v>1</v>
      </c>
      <c r="E67" t="s">
        <v>156</v>
      </c>
      <c r="F67" s="9" t="s">
        <v>112</v>
      </c>
      <c r="G67" s="9" t="s">
        <v>6</v>
      </c>
      <c r="H67" s="9">
        <v>-124.94451666666667</v>
      </c>
      <c r="I67" s="9"/>
      <c r="L67" s="9"/>
    </row>
    <row r="68" spans="1:12" s="7" customFormat="1" ht="15" x14ac:dyDescent="0.25">
      <c r="A68" s="7" t="s">
        <v>97</v>
      </c>
      <c r="B68" t="s">
        <v>143</v>
      </c>
      <c r="C68" t="s">
        <v>106</v>
      </c>
      <c r="D68" s="9">
        <v>1</v>
      </c>
      <c r="E68" t="s">
        <v>156</v>
      </c>
      <c r="F68" s="9" t="s">
        <v>112</v>
      </c>
      <c r="G68" s="9" t="s">
        <v>54</v>
      </c>
      <c r="H68" s="9">
        <v>1.254062E-3</v>
      </c>
      <c r="I68" s="9"/>
      <c r="L68" s="9"/>
    </row>
    <row r="69" spans="1:12" s="7" customFormat="1" ht="15" x14ac:dyDescent="0.25">
      <c r="A69" s="7" t="s">
        <v>97</v>
      </c>
      <c r="B69" t="s">
        <v>143</v>
      </c>
      <c r="C69" t="s">
        <v>106</v>
      </c>
      <c r="D69" s="9">
        <v>1</v>
      </c>
      <c r="E69" t="s">
        <v>156</v>
      </c>
      <c r="F69" s="9" t="s">
        <v>112</v>
      </c>
      <c r="G69" s="9" t="s">
        <v>55</v>
      </c>
      <c r="H69" s="9">
        <v>2.7485969999999999E-4</v>
      </c>
      <c r="I69" s="9"/>
      <c r="L69" s="9"/>
    </row>
    <row r="70" spans="1:12" s="7" customFormat="1" ht="15" x14ac:dyDescent="0.25">
      <c r="A70" s="7" t="s">
        <v>97</v>
      </c>
      <c r="B70" t="s">
        <v>143</v>
      </c>
      <c r="C70" t="s">
        <v>106</v>
      </c>
      <c r="D70" s="9">
        <v>1</v>
      </c>
      <c r="E70" t="s">
        <v>156</v>
      </c>
      <c r="F70" s="9" t="s">
        <v>112</v>
      </c>
      <c r="G70" s="9" t="s">
        <v>56</v>
      </c>
      <c r="H70" s="9">
        <v>-1.176268E-6</v>
      </c>
      <c r="I70" s="9"/>
      <c r="L70" s="9"/>
    </row>
    <row r="71" spans="1:12" s="7" customFormat="1" ht="15" x14ac:dyDescent="0.25">
      <c r="A71" s="7" t="s">
        <v>97</v>
      </c>
      <c r="B71" t="s">
        <v>143</v>
      </c>
      <c r="C71" t="s">
        <v>106</v>
      </c>
      <c r="D71" s="9">
        <v>1</v>
      </c>
      <c r="E71" t="s">
        <v>156</v>
      </c>
      <c r="F71" s="9" t="s">
        <v>112</v>
      </c>
      <c r="G71" s="9" t="s">
        <v>57</v>
      </c>
      <c r="H71" s="9">
        <v>1.8403809999999999E-7</v>
      </c>
      <c r="I71" s="9"/>
      <c r="L71" s="9"/>
    </row>
    <row r="72" spans="1:12" s="7" customFormat="1" ht="15" x14ac:dyDescent="0.25">
      <c r="A72" s="7" t="s">
        <v>97</v>
      </c>
      <c r="B72" t="s">
        <v>143</v>
      </c>
      <c r="C72" t="s">
        <v>106</v>
      </c>
      <c r="D72" s="9">
        <v>1</v>
      </c>
      <c r="E72" t="s">
        <v>156</v>
      </c>
      <c r="F72" s="9" t="s">
        <v>112</v>
      </c>
      <c r="G72" s="9" t="s">
        <v>58</v>
      </c>
      <c r="H72" s="9">
        <v>-59.278405200000002</v>
      </c>
      <c r="I72" s="9"/>
      <c r="L72" s="9"/>
    </row>
    <row r="73" spans="1:12" s="7" customFormat="1" ht="15" x14ac:dyDescent="0.25">
      <c r="A73" s="7" t="s">
        <v>97</v>
      </c>
      <c r="B73" t="s">
        <v>143</v>
      </c>
      <c r="C73" t="s">
        <v>106</v>
      </c>
      <c r="D73" s="9">
        <v>1</v>
      </c>
      <c r="E73" t="s">
        <v>156</v>
      </c>
      <c r="F73" s="9" t="s">
        <v>112</v>
      </c>
      <c r="G73" s="9" t="s">
        <v>59</v>
      </c>
      <c r="H73" s="9">
        <v>53.6581701</v>
      </c>
      <c r="I73" s="9"/>
      <c r="L73" s="9"/>
    </row>
    <row r="74" spans="1:12" s="7" customFormat="1" ht="15" x14ac:dyDescent="0.25">
      <c r="A74" s="7" t="s">
        <v>97</v>
      </c>
      <c r="B74" t="s">
        <v>143</v>
      </c>
      <c r="C74" t="s">
        <v>106</v>
      </c>
      <c r="D74" s="9">
        <v>1</v>
      </c>
      <c r="E74" t="s">
        <v>156</v>
      </c>
      <c r="F74" s="9" t="s">
        <v>112</v>
      </c>
      <c r="G74" s="9" t="s">
        <v>60</v>
      </c>
      <c r="H74" s="9">
        <v>-0.35581304499999999</v>
      </c>
      <c r="I74" s="9"/>
      <c r="L74" s="9"/>
    </row>
    <row r="75" spans="1:12" s="7" customFormat="1" ht="15" x14ac:dyDescent="0.25">
      <c r="A75" s="7" t="s">
        <v>97</v>
      </c>
      <c r="B75" t="s">
        <v>143</v>
      </c>
      <c r="C75" t="s">
        <v>106</v>
      </c>
      <c r="D75" s="9">
        <v>1</v>
      </c>
      <c r="E75" t="s">
        <v>156</v>
      </c>
      <c r="F75" s="9" t="s">
        <v>112</v>
      </c>
      <c r="G75" s="9" t="s">
        <v>61</v>
      </c>
      <c r="H75" s="9">
        <v>524875.41099999996</v>
      </c>
      <c r="I75" s="9"/>
      <c r="L75" s="9"/>
    </row>
    <row r="76" spans="1:12" s="7" customFormat="1" ht="15" x14ac:dyDescent="0.25">
      <c r="A76" s="7" t="s">
        <v>97</v>
      </c>
      <c r="B76" t="s">
        <v>143</v>
      </c>
      <c r="C76" t="s">
        <v>106</v>
      </c>
      <c r="D76" s="9">
        <v>1</v>
      </c>
      <c r="E76" t="s">
        <v>156</v>
      </c>
      <c r="F76" s="9" t="s">
        <v>112</v>
      </c>
      <c r="G76" s="9" t="s">
        <v>62</v>
      </c>
      <c r="H76" s="9">
        <v>-18.321615300000001</v>
      </c>
      <c r="I76" s="9"/>
      <c r="L76" s="9"/>
    </row>
    <row r="77" spans="1:12" s="7" customFormat="1" ht="15" x14ac:dyDescent="0.25">
      <c r="A77" s="7" t="s">
        <v>97</v>
      </c>
      <c r="B77" t="s">
        <v>143</v>
      </c>
      <c r="C77" t="s">
        <v>106</v>
      </c>
      <c r="D77" s="9">
        <v>1</v>
      </c>
      <c r="E77" t="s">
        <v>156</v>
      </c>
      <c r="F77" s="9" t="s">
        <v>112</v>
      </c>
      <c r="G77" s="9" t="s">
        <v>63</v>
      </c>
      <c r="H77" s="9">
        <v>0.179273715</v>
      </c>
      <c r="I77" s="9"/>
      <c r="L77" s="9"/>
    </row>
    <row r="78" spans="1:12" s="7" customFormat="1" ht="15" x14ac:dyDescent="0.25">
      <c r="A78" s="7" t="s">
        <v>97</v>
      </c>
      <c r="B78" t="s">
        <v>143</v>
      </c>
      <c r="C78" t="s">
        <v>106</v>
      </c>
      <c r="D78" s="9">
        <v>1</v>
      </c>
      <c r="E78" t="s">
        <v>156</v>
      </c>
      <c r="F78" s="9" t="s">
        <v>112</v>
      </c>
      <c r="G78" s="9" t="s">
        <v>64</v>
      </c>
      <c r="H78" s="9">
        <v>25.100625000000001</v>
      </c>
      <c r="I78" s="9"/>
      <c r="L78" s="9"/>
    </row>
    <row r="79" spans="1:12" s="7" customFormat="1" ht="15" x14ac:dyDescent="0.25">
      <c r="A79" s="7" t="s">
        <v>97</v>
      </c>
      <c r="B79" t="s">
        <v>143</v>
      </c>
      <c r="C79" t="s">
        <v>106</v>
      </c>
      <c r="D79" s="9">
        <v>1</v>
      </c>
      <c r="E79" t="s">
        <v>156</v>
      </c>
      <c r="F79" s="9" t="s">
        <v>112</v>
      </c>
      <c r="G79" s="9" t="s">
        <v>65</v>
      </c>
      <c r="H79" s="9">
        <v>3.2499999999999999E-4</v>
      </c>
      <c r="I79" s="9"/>
      <c r="L79" s="9"/>
    </row>
    <row r="80" spans="1:12" s="7" customFormat="1" ht="15" x14ac:dyDescent="0.25">
      <c r="A80" s="7" t="s">
        <v>97</v>
      </c>
      <c r="B80" t="s">
        <v>143</v>
      </c>
      <c r="C80" t="s">
        <v>106</v>
      </c>
      <c r="D80" s="9">
        <v>1</v>
      </c>
      <c r="E80" t="s">
        <v>156</v>
      </c>
      <c r="F80" s="9" t="s">
        <v>112</v>
      </c>
      <c r="G80" s="9" t="s">
        <v>66</v>
      </c>
      <c r="H80" s="9">
        <v>0</v>
      </c>
      <c r="I80" s="9"/>
      <c r="L80" s="9"/>
    </row>
    <row r="81" spans="1:12" s="7" customFormat="1" ht="15" x14ac:dyDescent="0.25">
      <c r="A81" s="7" t="s">
        <v>97</v>
      </c>
      <c r="B81" t="s">
        <v>143</v>
      </c>
      <c r="C81" t="s">
        <v>106</v>
      </c>
      <c r="D81" s="9">
        <v>1</v>
      </c>
      <c r="E81" t="s">
        <v>156</v>
      </c>
      <c r="F81" s="9" t="s">
        <v>112</v>
      </c>
      <c r="G81" s="9" t="s">
        <v>67</v>
      </c>
      <c r="H81" s="9">
        <v>-0.146232899</v>
      </c>
      <c r="I81" s="9"/>
      <c r="L81" s="9"/>
    </row>
    <row r="82" spans="1:12" s="7" customFormat="1" ht="15" x14ac:dyDescent="0.25">
      <c r="A82" s="7" t="s">
        <v>97</v>
      </c>
      <c r="B82" t="s">
        <v>143</v>
      </c>
      <c r="C82" t="s">
        <v>106</v>
      </c>
      <c r="D82" s="9">
        <v>1</v>
      </c>
      <c r="E82" t="s">
        <v>156</v>
      </c>
      <c r="F82" s="9" t="s">
        <v>112</v>
      </c>
      <c r="G82" s="9" t="s">
        <v>68</v>
      </c>
      <c r="H82" s="9">
        <v>4.8715891399999999E-4</v>
      </c>
      <c r="I82" s="9"/>
      <c r="L82" s="9"/>
    </row>
    <row r="83" spans="1:12" s="7" customFormat="1" ht="15" x14ac:dyDescent="0.25">
      <c r="A83" s="7" t="s">
        <v>97</v>
      </c>
      <c r="B83" t="s">
        <v>143</v>
      </c>
      <c r="C83" t="s">
        <v>106</v>
      </c>
      <c r="D83" s="9">
        <v>1</v>
      </c>
      <c r="E83" t="s">
        <v>156</v>
      </c>
      <c r="F83" s="9" t="s">
        <v>112</v>
      </c>
      <c r="G83" s="9" t="s">
        <v>69</v>
      </c>
      <c r="H83" s="9">
        <v>-5.9564635300000001E-12</v>
      </c>
      <c r="I83" s="9"/>
      <c r="L83" s="9"/>
    </row>
    <row r="84" spans="1:12" s="7" customFormat="1" ht="15" x14ac:dyDescent="0.25">
      <c r="A84" s="7" t="s">
        <v>97</v>
      </c>
      <c r="B84" t="s">
        <v>143</v>
      </c>
      <c r="C84" t="s">
        <v>106</v>
      </c>
      <c r="D84" s="9">
        <v>1</v>
      </c>
      <c r="E84" t="s">
        <v>156</v>
      </c>
      <c r="F84" s="9" t="s">
        <v>112</v>
      </c>
      <c r="G84" s="9" t="s">
        <v>70</v>
      </c>
      <c r="H84" s="9">
        <v>-0.97940059999999995</v>
      </c>
      <c r="I84" s="9"/>
      <c r="L84" s="9"/>
    </row>
    <row r="85" spans="1:12" s="7" customFormat="1" ht="15" x14ac:dyDescent="0.25">
      <c r="A85" s="7" t="s">
        <v>97</v>
      </c>
      <c r="B85" t="s">
        <v>143</v>
      </c>
      <c r="C85" t="s">
        <v>106</v>
      </c>
      <c r="D85" s="9">
        <v>1</v>
      </c>
      <c r="E85" t="s">
        <v>156</v>
      </c>
      <c r="F85" s="9" t="s">
        <v>112</v>
      </c>
      <c r="G85" s="9" t="s">
        <v>71</v>
      </c>
      <c r="H85" s="9">
        <v>0.13973099999999999</v>
      </c>
      <c r="I85" s="9"/>
      <c r="L85" s="9"/>
    </row>
    <row r="86" spans="1:12" s="7" customFormat="1" ht="15" x14ac:dyDescent="0.25">
      <c r="A86" s="7" t="s">
        <v>97</v>
      </c>
      <c r="B86" t="s">
        <v>143</v>
      </c>
      <c r="C86" t="s">
        <v>106</v>
      </c>
      <c r="D86" s="9">
        <v>1</v>
      </c>
      <c r="E86" t="s">
        <v>156</v>
      </c>
      <c r="F86" s="9" t="s">
        <v>112</v>
      </c>
      <c r="G86" s="9" t="s">
        <v>72</v>
      </c>
      <c r="H86" s="9">
        <v>-2.6729169999999998E-4</v>
      </c>
      <c r="I86" s="9"/>
      <c r="L86" s="9"/>
    </row>
    <row r="87" spans="1:12" s="7" customFormat="1" ht="15" x14ac:dyDescent="0.25">
      <c r="A87" s="7" t="s">
        <v>97</v>
      </c>
      <c r="B87" t="s">
        <v>143</v>
      </c>
      <c r="C87" t="s">
        <v>106</v>
      </c>
      <c r="D87" s="9">
        <v>1</v>
      </c>
      <c r="E87" t="s">
        <v>156</v>
      </c>
      <c r="F87" s="9" t="s">
        <v>112</v>
      </c>
      <c r="G87" s="9" t="s">
        <v>73</v>
      </c>
      <c r="H87" s="9">
        <v>4.0018580000000002E-5</v>
      </c>
      <c r="I87" s="9"/>
      <c r="L87" s="9"/>
    </row>
    <row r="88" spans="1:12" s="7" customFormat="1" ht="15" x14ac:dyDescent="0.25">
      <c r="A88" s="7" t="s">
        <v>97</v>
      </c>
      <c r="B88" t="s">
        <v>143</v>
      </c>
      <c r="C88" t="s">
        <v>106</v>
      </c>
      <c r="D88" s="9">
        <v>1</v>
      </c>
      <c r="E88" t="s">
        <v>156</v>
      </c>
      <c r="F88" s="9" t="s">
        <v>112</v>
      </c>
      <c r="G88" s="9" t="s">
        <v>74</v>
      </c>
      <c r="H88" s="9">
        <v>-9.5700000000000003E-8</v>
      </c>
      <c r="I88" s="9"/>
      <c r="L88" s="9"/>
    </row>
    <row r="89" spans="1:12" s="7" customFormat="1" ht="15" x14ac:dyDescent="0.25">
      <c r="A89" s="7" t="s">
        <v>97</v>
      </c>
      <c r="B89" t="s">
        <v>143</v>
      </c>
      <c r="C89" t="s">
        <v>106</v>
      </c>
      <c r="D89" s="9">
        <v>1</v>
      </c>
      <c r="E89" t="s">
        <v>156</v>
      </c>
      <c r="F89" s="9" t="s">
        <v>112</v>
      </c>
      <c r="G89" s="9" t="s">
        <v>75</v>
      </c>
      <c r="H89" s="9">
        <v>3.2499999999999998E-6</v>
      </c>
      <c r="I89" s="9"/>
      <c r="L89" s="9"/>
    </row>
    <row r="90" spans="1:12" s="9" customFormat="1" ht="15" x14ac:dyDescent="0.25">
      <c r="C90"/>
    </row>
    <row r="91" spans="1:12" ht="15" x14ac:dyDescent="0.25">
      <c r="A91" s="1" t="s">
        <v>98</v>
      </c>
      <c r="B91" t="s">
        <v>143</v>
      </c>
      <c r="C91" t="s">
        <v>106</v>
      </c>
      <c r="D91" s="9">
        <v>1</v>
      </c>
      <c r="E91" t="s">
        <v>157</v>
      </c>
      <c r="F91" s="9">
        <v>291</v>
      </c>
      <c r="G91" s="9" t="s">
        <v>5</v>
      </c>
      <c r="H91" s="9">
        <v>44.366700000000002</v>
      </c>
      <c r="I91" s="9"/>
      <c r="L91" s="9"/>
    </row>
    <row r="92" spans="1:12" ht="15" x14ac:dyDescent="0.25">
      <c r="A92" s="1" t="s">
        <v>98</v>
      </c>
      <c r="B92" t="s">
        <v>143</v>
      </c>
      <c r="C92" t="s">
        <v>106</v>
      </c>
      <c r="D92" s="9">
        <v>1</v>
      </c>
      <c r="E92" t="s">
        <v>157</v>
      </c>
      <c r="F92" s="9">
        <v>291</v>
      </c>
      <c r="G92" s="9" t="s">
        <v>6</v>
      </c>
      <c r="H92" s="9">
        <v>-124.94451666666667</v>
      </c>
      <c r="I92" s="9"/>
      <c r="L92" s="9"/>
    </row>
    <row r="93" spans="1:12" ht="15" x14ac:dyDescent="0.25">
      <c r="A93" s="1" t="s">
        <v>98</v>
      </c>
      <c r="B93" t="s">
        <v>143</v>
      </c>
      <c r="C93" t="s">
        <v>106</v>
      </c>
      <c r="D93" s="9">
        <v>1</v>
      </c>
      <c r="E93" t="s">
        <v>157</v>
      </c>
      <c r="F93" s="9">
        <v>291</v>
      </c>
      <c r="G93" s="9" t="s">
        <v>11</v>
      </c>
      <c r="H93" s="9" t="s">
        <v>123</v>
      </c>
      <c r="I93" s="9"/>
      <c r="L93" s="9"/>
    </row>
    <row r="94" spans="1:12" ht="15" x14ac:dyDescent="0.25">
      <c r="C94"/>
      <c r="D94" s="9"/>
      <c r="F94" s="9"/>
      <c r="G94" s="9"/>
      <c r="H94" s="9"/>
      <c r="I94" s="9"/>
      <c r="L94" s="9"/>
    </row>
    <row r="95" spans="1:12" ht="15" x14ac:dyDescent="0.25">
      <c r="A95" s="1" t="s">
        <v>164</v>
      </c>
      <c r="B95" t="s">
        <v>143</v>
      </c>
      <c r="C95" t="s">
        <v>106</v>
      </c>
      <c r="D95" s="9">
        <v>1</v>
      </c>
      <c r="E95" t="s">
        <v>158</v>
      </c>
      <c r="F95" s="9">
        <v>256</v>
      </c>
      <c r="G95" s="9" t="s">
        <v>44</v>
      </c>
      <c r="H95" s="9">
        <v>217</v>
      </c>
      <c r="I95" s="9" t="s">
        <v>87</v>
      </c>
      <c r="L95" s="9"/>
    </row>
    <row r="96" spans="1:12" ht="15" x14ac:dyDescent="0.25">
      <c r="A96" s="9" t="s">
        <v>164</v>
      </c>
      <c r="B96" t="s">
        <v>143</v>
      </c>
      <c r="C96" t="s">
        <v>106</v>
      </c>
      <c r="D96" s="9">
        <v>1</v>
      </c>
      <c r="E96" t="s">
        <v>158</v>
      </c>
      <c r="F96" s="9">
        <v>256</v>
      </c>
      <c r="G96" s="9" t="s">
        <v>45</v>
      </c>
      <c r="H96" s="9">
        <v>240</v>
      </c>
      <c r="I96" s="9" t="s">
        <v>87</v>
      </c>
      <c r="L96" s="9"/>
    </row>
    <row r="97" spans="1:12" ht="15" x14ac:dyDescent="0.25">
      <c r="A97" s="9" t="s">
        <v>164</v>
      </c>
      <c r="B97" t="s">
        <v>143</v>
      </c>
      <c r="C97" t="s">
        <v>106</v>
      </c>
      <c r="D97" s="9">
        <v>1</v>
      </c>
      <c r="E97" t="s">
        <v>158</v>
      </c>
      <c r="F97" s="9">
        <v>256</v>
      </c>
      <c r="G97" s="9" t="s">
        <v>46</v>
      </c>
      <c r="H97" s="9">
        <v>20.035643160334502</v>
      </c>
      <c r="I97" s="9"/>
      <c r="L97" s="9"/>
    </row>
    <row r="98" spans="1:12" ht="15" x14ac:dyDescent="0.25">
      <c r="A98" s="9" t="s">
        <v>164</v>
      </c>
      <c r="B98" t="s">
        <v>143</v>
      </c>
      <c r="C98" t="s">
        <v>106</v>
      </c>
      <c r="D98" s="9">
        <v>1</v>
      </c>
      <c r="E98" t="s">
        <v>158</v>
      </c>
      <c r="F98" s="9">
        <v>256</v>
      </c>
      <c r="G98" s="9" t="s">
        <v>47</v>
      </c>
      <c r="H98" s="27" t="s">
        <v>140</v>
      </c>
      <c r="I98" s="9"/>
      <c r="L98" s="9"/>
    </row>
    <row r="99" spans="1:12" ht="15" x14ac:dyDescent="0.25">
      <c r="A99" s="9" t="s">
        <v>164</v>
      </c>
      <c r="B99" t="s">
        <v>143</v>
      </c>
      <c r="C99" t="s">
        <v>106</v>
      </c>
      <c r="D99" s="9">
        <v>1</v>
      </c>
      <c r="E99" t="s">
        <v>158</v>
      </c>
      <c r="F99" s="9">
        <v>256</v>
      </c>
      <c r="G99" s="9" t="s">
        <v>48</v>
      </c>
      <c r="H99" s="9" t="s">
        <v>124</v>
      </c>
      <c r="I99" s="9"/>
      <c r="L99" s="9"/>
    </row>
    <row r="100" spans="1:12" ht="15" x14ac:dyDescent="0.25">
      <c r="A100" s="9" t="s">
        <v>164</v>
      </c>
      <c r="B100" t="s">
        <v>143</v>
      </c>
      <c r="C100" t="s">
        <v>106</v>
      </c>
      <c r="D100" s="9">
        <v>1</v>
      </c>
      <c r="E100" t="s">
        <v>158</v>
      </c>
      <c r="F100" s="9">
        <v>256</v>
      </c>
      <c r="G100" s="9" t="s">
        <v>49</v>
      </c>
      <c r="H100" s="9" t="s">
        <v>125</v>
      </c>
      <c r="I100" s="9"/>
      <c r="L100" s="9"/>
    </row>
    <row r="101" spans="1:12" ht="15" x14ac:dyDescent="0.25">
      <c r="A101" s="9" t="s">
        <v>164</v>
      </c>
      <c r="B101" t="s">
        <v>143</v>
      </c>
      <c r="C101" t="s">
        <v>106</v>
      </c>
      <c r="D101" s="9">
        <v>1</v>
      </c>
      <c r="E101" t="s">
        <v>158</v>
      </c>
      <c r="F101" s="9">
        <v>256</v>
      </c>
      <c r="G101" s="9" t="s">
        <v>50</v>
      </c>
      <c r="H101" s="9" t="s">
        <v>126</v>
      </c>
      <c r="I101" s="9"/>
      <c r="L101" s="9"/>
    </row>
    <row r="102" spans="1:12" ht="15" x14ac:dyDescent="0.25">
      <c r="C102"/>
      <c r="D102" s="9"/>
      <c r="F102" s="9"/>
      <c r="G102" s="9"/>
      <c r="H102" s="9"/>
      <c r="I102" s="9"/>
      <c r="L102" s="9"/>
    </row>
    <row r="103" spans="1:12" ht="15" x14ac:dyDescent="0.25">
      <c r="A103" s="1" t="s">
        <v>165</v>
      </c>
      <c r="B103" t="s">
        <v>143</v>
      </c>
      <c r="C103" t="s">
        <v>106</v>
      </c>
      <c r="D103" s="9">
        <v>1</v>
      </c>
      <c r="E103" t="s">
        <v>159</v>
      </c>
      <c r="F103" s="9" t="s">
        <v>115</v>
      </c>
      <c r="G103" s="9" t="s">
        <v>51</v>
      </c>
      <c r="H103" s="9" t="s">
        <v>127</v>
      </c>
      <c r="I103" s="9"/>
      <c r="L103" s="9"/>
    </row>
    <row r="104" spans="1:12" ht="15" x14ac:dyDescent="0.25">
      <c r="A104" s="9" t="s">
        <v>165</v>
      </c>
      <c r="B104" t="s">
        <v>143</v>
      </c>
      <c r="C104" t="s">
        <v>106</v>
      </c>
      <c r="D104" s="9">
        <v>1</v>
      </c>
      <c r="E104" t="s">
        <v>159</v>
      </c>
      <c r="F104" s="9" t="s">
        <v>115</v>
      </c>
      <c r="G104" s="9" t="s">
        <v>52</v>
      </c>
      <c r="H104" s="9" t="s">
        <v>128</v>
      </c>
      <c r="I104" s="9"/>
      <c r="L104" s="9"/>
    </row>
    <row r="105" spans="1:12" ht="15" x14ac:dyDescent="0.25">
      <c r="A105" s="9" t="s">
        <v>165</v>
      </c>
      <c r="B105" t="s">
        <v>143</v>
      </c>
      <c r="C105" t="s">
        <v>106</v>
      </c>
      <c r="D105" s="9">
        <v>1</v>
      </c>
      <c r="E105" t="s">
        <v>159</v>
      </c>
      <c r="F105" s="9" t="s">
        <v>115</v>
      </c>
      <c r="G105" s="9" t="s">
        <v>53</v>
      </c>
      <c r="H105" s="9" t="s">
        <v>129</v>
      </c>
      <c r="I105" s="9"/>
      <c r="L105" s="9"/>
    </row>
    <row r="106" spans="1:12" ht="15" x14ac:dyDescent="0.25">
      <c r="C106"/>
      <c r="D106" s="9"/>
      <c r="F106" s="9"/>
      <c r="G106" s="9"/>
      <c r="H106" s="9"/>
      <c r="I106" s="9"/>
      <c r="L106" s="9"/>
    </row>
    <row r="107" spans="1:12" s="9" customFormat="1" ht="15" x14ac:dyDescent="0.25">
      <c r="C107"/>
    </row>
    <row r="108" spans="1:12" ht="15" x14ac:dyDescent="0.25">
      <c r="A108" s="1" t="s">
        <v>99</v>
      </c>
      <c r="B108" t="s">
        <v>143</v>
      </c>
      <c r="C108" t="s">
        <v>106</v>
      </c>
      <c r="D108" s="9">
        <v>1</v>
      </c>
      <c r="E108" t="s">
        <v>171</v>
      </c>
      <c r="F108" s="23" t="s">
        <v>131</v>
      </c>
      <c r="G108" s="9"/>
      <c r="H108" s="9"/>
      <c r="I108" s="23" t="s">
        <v>137</v>
      </c>
      <c r="L108" s="9"/>
    </row>
    <row r="109" spans="1:12" ht="15" x14ac:dyDescent="0.25">
      <c r="A109" s="1" t="s">
        <v>100</v>
      </c>
      <c r="B109" t="s">
        <v>143</v>
      </c>
      <c r="C109" t="s">
        <v>106</v>
      </c>
      <c r="D109" s="9">
        <v>1</v>
      </c>
      <c r="E109" t="s">
        <v>172</v>
      </c>
      <c r="F109" s="23" t="s">
        <v>132</v>
      </c>
      <c r="G109" s="9"/>
      <c r="H109" s="9"/>
      <c r="I109" s="23" t="s">
        <v>137</v>
      </c>
      <c r="L109" s="9"/>
    </row>
    <row r="110" spans="1:12" ht="15" x14ac:dyDescent="0.25">
      <c r="C110"/>
      <c r="D110" s="9"/>
      <c r="F110" s="23"/>
      <c r="G110" s="9"/>
      <c r="H110" s="9"/>
      <c r="I110" s="23"/>
      <c r="L110" s="9"/>
    </row>
    <row r="111" spans="1:12" ht="15" x14ac:dyDescent="0.25">
      <c r="A111" s="1" t="s">
        <v>101</v>
      </c>
      <c r="B111" t="s">
        <v>143</v>
      </c>
      <c r="C111" t="s">
        <v>106</v>
      </c>
      <c r="D111" s="9">
        <v>1</v>
      </c>
      <c r="E111" t="s">
        <v>173</v>
      </c>
      <c r="F111" s="23" t="s">
        <v>133</v>
      </c>
      <c r="G111" s="9"/>
      <c r="H111" s="9"/>
      <c r="I111" s="23" t="s">
        <v>137</v>
      </c>
      <c r="L111" s="9"/>
    </row>
    <row r="112" spans="1:12" ht="15" x14ac:dyDescent="0.25">
      <c r="A112" s="1" t="s">
        <v>102</v>
      </c>
      <c r="B112" t="s">
        <v>143</v>
      </c>
      <c r="C112" t="s">
        <v>106</v>
      </c>
      <c r="D112" s="9">
        <v>1</v>
      </c>
      <c r="E112" t="s">
        <v>174</v>
      </c>
      <c r="F112" s="23" t="s">
        <v>134</v>
      </c>
      <c r="G112" s="9"/>
      <c r="H112" s="9"/>
      <c r="I112" s="23" t="s">
        <v>137</v>
      </c>
      <c r="L112" s="9"/>
    </row>
    <row r="113" spans="1:12" ht="15" x14ac:dyDescent="0.25">
      <c r="A113" s="1" t="s">
        <v>103</v>
      </c>
      <c r="B113" t="s">
        <v>143</v>
      </c>
      <c r="C113" t="s">
        <v>106</v>
      </c>
      <c r="D113" s="9">
        <v>1</v>
      </c>
      <c r="E113" t="s">
        <v>175</v>
      </c>
      <c r="F113" s="23" t="s">
        <v>135</v>
      </c>
      <c r="G113" s="9"/>
      <c r="H113" s="9"/>
      <c r="I113" s="23" t="s">
        <v>137</v>
      </c>
      <c r="L113" s="9"/>
    </row>
    <row r="114" spans="1:12" ht="15" x14ac:dyDescent="0.25">
      <c r="A114" s="1" t="s">
        <v>104</v>
      </c>
      <c r="B114" t="s">
        <v>143</v>
      </c>
      <c r="C114" t="s">
        <v>106</v>
      </c>
      <c r="D114" s="9">
        <v>1</v>
      </c>
      <c r="E114" t="s">
        <v>176</v>
      </c>
      <c r="F114" s="23" t="s">
        <v>136</v>
      </c>
      <c r="G114" s="9"/>
      <c r="H114" s="9"/>
      <c r="I114" s="23" t="s">
        <v>137</v>
      </c>
      <c r="L114" s="9"/>
    </row>
    <row r="115" spans="1:12" x14ac:dyDescent="0.25">
      <c r="C115" s="9"/>
      <c r="D115" s="9"/>
      <c r="F115" s="9"/>
      <c r="G115" s="9"/>
      <c r="H115" s="9"/>
      <c r="I115" s="9"/>
    </row>
    <row r="116" spans="1:12" x14ac:dyDescent="0.25">
      <c r="C116" s="9"/>
      <c r="D116" s="9"/>
      <c r="F116" s="9"/>
      <c r="G116" s="9"/>
      <c r="H116" s="9"/>
      <c r="I116" s="9"/>
    </row>
    <row r="117" spans="1:12" x14ac:dyDescent="0.25">
      <c r="C117" s="9"/>
      <c r="D117" s="9"/>
      <c r="F117" s="9"/>
      <c r="G117" s="9"/>
      <c r="H117" s="9"/>
      <c r="I117" s="9"/>
    </row>
    <row r="118" spans="1:12" x14ac:dyDescent="0.25">
      <c r="C118" s="9"/>
      <c r="D118" s="9"/>
      <c r="F118" s="9"/>
      <c r="G118" s="9"/>
      <c r="H118" s="9"/>
      <c r="I118" s="9"/>
    </row>
    <row r="119" spans="1:12" x14ac:dyDescent="0.25">
      <c r="C119" s="9"/>
      <c r="D119" s="9"/>
      <c r="F119" s="9"/>
      <c r="G119" s="9"/>
      <c r="H119" s="9"/>
      <c r="I119" s="9"/>
    </row>
    <row r="120" spans="1:12" x14ac:dyDescent="0.25">
      <c r="C120" s="9"/>
      <c r="D120" s="9"/>
      <c r="F120" s="9"/>
      <c r="G120" s="9"/>
      <c r="H120" s="9"/>
      <c r="I120" s="9"/>
    </row>
    <row r="121" spans="1:12" x14ac:dyDescent="0.25">
      <c r="C121" s="9"/>
      <c r="D121" s="9"/>
      <c r="F121" s="9"/>
      <c r="G121" s="9"/>
      <c r="H121" s="9"/>
      <c r="I121" s="9"/>
    </row>
    <row r="122" spans="1:12" x14ac:dyDescent="0.25">
      <c r="C122" s="9"/>
      <c r="D122" s="9"/>
      <c r="F122" s="9"/>
      <c r="G122" s="9"/>
      <c r="H122" s="9"/>
      <c r="I122" s="9"/>
    </row>
    <row r="123" spans="1:12" x14ac:dyDescent="0.25">
      <c r="C123" s="9"/>
      <c r="D123" s="9"/>
      <c r="F123" s="9"/>
      <c r="G123" s="9"/>
      <c r="H123" s="9"/>
      <c r="I123" s="9"/>
    </row>
    <row r="124" spans="1:12" x14ac:dyDescent="0.25">
      <c r="C124" s="9"/>
      <c r="D124" s="9"/>
      <c r="F124" s="9"/>
      <c r="G124" s="9"/>
      <c r="H124" s="9"/>
      <c r="I124" s="9"/>
    </row>
    <row r="125" spans="1:12" x14ac:dyDescent="0.25">
      <c r="C125" s="9"/>
      <c r="D125" s="9"/>
      <c r="F125" s="9"/>
      <c r="G125" s="9"/>
      <c r="H125" s="9"/>
      <c r="I125" s="9"/>
    </row>
    <row r="126" spans="1:12" x14ac:dyDescent="0.25">
      <c r="C126" s="9"/>
      <c r="D126" s="9"/>
      <c r="F126" s="9"/>
      <c r="G126" s="9"/>
      <c r="H126" s="9"/>
      <c r="I126" s="9"/>
    </row>
    <row r="127" spans="1:12" x14ac:dyDescent="0.25">
      <c r="C127" s="9"/>
      <c r="D127" s="9"/>
      <c r="F127" s="9"/>
      <c r="G127" s="9"/>
      <c r="H127" s="9"/>
      <c r="I127" s="9"/>
    </row>
    <row r="128" spans="1:12" x14ac:dyDescent="0.25">
      <c r="C128" s="9"/>
      <c r="D128" s="9"/>
      <c r="F128" s="9"/>
      <c r="G128" s="9"/>
      <c r="H128" s="9"/>
      <c r="I128" s="9"/>
    </row>
    <row r="129" spans="3:9" x14ac:dyDescent="0.25">
      <c r="C129" s="9"/>
      <c r="D129" s="9"/>
      <c r="F129" s="9"/>
      <c r="G129" s="9"/>
      <c r="H129" s="9"/>
      <c r="I129" s="9"/>
    </row>
    <row r="130" spans="3:9" x14ac:dyDescent="0.25">
      <c r="C130" s="9"/>
      <c r="D130" s="9"/>
      <c r="F130" s="9"/>
      <c r="G130" s="9"/>
      <c r="H130" s="9"/>
      <c r="I130" s="9"/>
    </row>
    <row r="131" spans="3:9" x14ac:dyDescent="0.25">
      <c r="C131" s="9"/>
      <c r="D131" s="9"/>
      <c r="F131" s="9"/>
      <c r="G131" s="9"/>
      <c r="H131" s="9"/>
      <c r="I131" s="9"/>
    </row>
    <row r="132" spans="3:9" x14ac:dyDescent="0.25">
      <c r="C132" s="9"/>
      <c r="D132" s="9"/>
      <c r="F132" s="9"/>
      <c r="G132" s="9"/>
      <c r="H132" s="9"/>
      <c r="I132" s="9"/>
    </row>
    <row r="133" spans="3:9" x14ac:dyDescent="0.25">
      <c r="C133" s="9"/>
      <c r="D133" s="9"/>
      <c r="F133" s="9"/>
      <c r="G133" s="9"/>
      <c r="H133" s="9"/>
      <c r="I133" s="9"/>
    </row>
    <row r="134" spans="3:9" x14ac:dyDescent="0.25">
      <c r="C134" s="9"/>
      <c r="D134" s="9"/>
      <c r="F134" s="9"/>
      <c r="G134" s="9"/>
      <c r="H134" s="9"/>
      <c r="I134" s="9"/>
    </row>
    <row r="135" spans="3:9" x14ac:dyDescent="0.25">
      <c r="C135" s="9"/>
      <c r="D135" s="9"/>
      <c r="F135" s="9"/>
      <c r="G135" s="9"/>
      <c r="H135" s="9"/>
      <c r="I135" s="9"/>
    </row>
    <row r="136" spans="3:9" x14ac:dyDescent="0.25">
      <c r="C136" s="9"/>
      <c r="D136" s="9"/>
      <c r="F136" s="9"/>
      <c r="G136" s="9"/>
      <c r="H136" s="9"/>
      <c r="I136" s="9"/>
    </row>
    <row r="137" spans="3:9" x14ac:dyDescent="0.25">
      <c r="C137" s="9"/>
      <c r="D137" s="9"/>
      <c r="F137" s="9"/>
      <c r="G137" s="9"/>
      <c r="H137" s="9"/>
      <c r="I137" s="9"/>
    </row>
    <row r="138" spans="3:9" x14ac:dyDescent="0.25">
      <c r="C138" s="9"/>
      <c r="D138" s="9"/>
      <c r="F138" s="9"/>
      <c r="G138" s="9"/>
      <c r="H138" s="9"/>
      <c r="I138" s="9"/>
    </row>
    <row r="139" spans="3:9" x14ac:dyDescent="0.25">
      <c r="C139" s="9"/>
      <c r="D139" s="9"/>
      <c r="F139" s="9"/>
      <c r="G139" s="9"/>
      <c r="H139" s="9"/>
      <c r="I139" s="9"/>
    </row>
    <row r="140" spans="3:9" x14ac:dyDescent="0.25">
      <c r="C140" s="9"/>
      <c r="D140" s="9"/>
      <c r="F140" s="9"/>
      <c r="G140" s="9"/>
      <c r="H140" s="9"/>
      <c r="I140" s="9"/>
    </row>
    <row r="141" spans="3:9" x14ac:dyDescent="0.25">
      <c r="C141" s="9"/>
      <c r="D141" s="9"/>
      <c r="F141" s="9"/>
      <c r="G141" s="9"/>
      <c r="H141" s="9"/>
      <c r="I141" s="9"/>
    </row>
    <row r="142" spans="3:9" x14ac:dyDescent="0.25">
      <c r="C142" s="9"/>
      <c r="D142" s="9"/>
      <c r="F142" s="9"/>
      <c r="G142" s="9"/>
      <c r="H142" s="9"/>
      <c r="I142" s="9"/>
    </row>
    <row r="143" spans="3:9" x14ac:dyDescent="0.25">
      <c r="C143" s="9"/>
      <c r="D143" s="9"/>
      <c r="F143" s="9"/>
      <c r="G143" s="9"/>
      <c r="H143" s="9"/>
      <c r="I143" s="9"/>
    </row>
    <row r="144" spans="3:9" x14ac:dyDescent="0.25">
      <c r="C144" s="9"/>
      <c r="D144" s="9"/>
      <c r="F144" s="9"/>
      <c r="G144" s="9"/>
      <c r="H144" s="9"/>
      <c r="I144" s="9"/>
    </row>
    <row r="145" spans="3:9" x14ac:dyDescent="0.25">
      <c r="C145" s="9"/>
      <c r="D145" s="9"/>
      <c r="F145" s="9"/>
      <c r="G145" s="9"/>
      <c r="H145" s="9"/>
      <c r="I145" s="9"/>
    </row>
    <row r="146" spans="3:9" x14ac:dyDescent="0.25">
      <c r="C146" s="9"/>
      <c r="D146" s="9"/>
      <c r="F146" s="9"/>
      <c r="G146" s="9"/>
      <c r="H146" s="9"/>
      <c r="I146" s="9"/>
    </row>
    <row r="147" spans="3:9" x14ac:dyDescent="0.25">
      <c r="C147" s="9"/>
      <c r="D147" s="9"/>
      <c r="F147" s="9"/>
      <c r="G147" s="9"/>
      <c r="H147" s="9"/>
      <c r="I147" s="9"/>
    </row>
    <row r="148" spans="3:9" x14ac:dyDescent="0.25">
      <c r="C148" s="9"/>
      <c r="D148" s="9"/>
      <c r="F148" s="9"/>
      <c r="G148" s="9"/>
      <c r="H148" s="9"/>
      <c r="I148" s="9"/>
    </row>
    <row r="149" spans="3:9" x14ac:dyDescent="0.25">
      <c r="C149" s="9"/>
      <c r="D149" s="9"/>
      <c r="F149" s="9"/>
      <c r="G149" s="9"/>
      <c r="H149" s="9"/>
      <c r="I149" s="9"/>
    </row>
    <row r="150" spans="3:9" x14ac:dyDescent="0.25">
      <c r="C150" s="9"/>
      <c r="D150" s="9"/>
      <c r="F150" s="9"/>
      <c r="G150" s="9"/>
      <c r="H150" s="9"/>
      <c r="I150" s="9"/>
    </row>
    <row r="151" spans="3:9" x14ac:dyDescent="0.25">
      <c r="C151" s="9"/>
      <c r="D151" s="9"/>
      <c r="F151" s="9"/>
      <c r="G151" s="9"/>
      <c r="H151" s="9"/>
      <c r="I151" s="9"/>
    </row>
    <row r="152" spans="3:9" x14ac:dyDescent="0.25">
      <c r="C152" s="9"/>
      <c r="D152" s="9"/>
      <c r="F152" s="9"/>
      <c r="G152" s="9"/>
      <c r="H152" s="9"/>
      <c r="I152" s="9"/>
    </row>
    <row r="153" spans="3:9" x14ac:dyDescent="0.25">
      <c r="C153" s="9"/>
      <c r="D153" s="9"/>
      <c r="F153" s="9"/>
      <c r="G153" s="9"/>
      <c r="H153" s="9"/>
      <c r="I153" s="9"/>
    </row>
    <row r="154" spans="3:9" x14ac:dyDescent="0.25">
      <c r="C154" s="9"/>
      <c r="D154" s="9"/>
      <c r="F154" s="9"/>
      <c r="G154" s="9"/>
      <c r="H154" s="9"/>
      <c r="I154" s="9"/>
    </row>
    <row r="155" spans="3:9" x14ac:dyDescent="0.25">
      <c r="C155" s="9"/>
      <c r="D155" s="9"/>
      <c r="F155" s="9"/>
      <c r="G155" s="9"/>
      <c r="H155" s="9"/>
      <c r="I155" s="9"/>
    </row>
    <row r="156" spans="3:9" x14ac:dyDescent="0.25">
      <c r="C156" s="9"/>
      <c r="D156" s="9"/>
      <c r="F156" s="9"/>
      <c r="G156" s="9"/>
      <c r="H156" s="9"/>
      <c r="I156" s="9"/>
    </row>
    <row r="157" spans="3:9" x14ac:dyDescent="0.25">
      <c r="C157" s="9"/>
      <c r="D157" s="9"/>
      <c r="F157" s="9"/>
      <c r="G157" s="9"/>
      <c r="H157" s="9"/>
      <c r="I157" s="9"/>
    </row>
    <row r="158" spans="3:9" x14ac:dyDescent="0.25">
      <c r="C158" s="9"/>
      <c r="D158" s="9"/>
      <c r="F158" s="9"/>
      <c r="G158" s="9"/>
      <c r="H158" s="9"/>
      <c r="I158" s="9"/>
    </row>
    <row r="159" spans="3:9" x14ac:dyDescent="0.25">
      <c r="C159" s="9"/>
      <c r="D159" s="9"/>
      <c r="F159" s="9"/>
      <c r="G159" s="9"/>
      <c r="H159" s="9"/>
      <c r="I159" s="9"/>
    </row>
    <row r="160" spans="3:9" x14ac:dyDescent="0.25">
      <c r="C160" s="9"/>
      <c r="D160" s="9"/>
      <c r="F160" s="9"/>
      <c r="G160" s="9"/>
      <c r="H160" s="9"/>
      <c r="I160" s="9"/>
    </row>
    <row r="161" spans="3:9" x14ac:dyDescent="0.25">
      <c r="C161" s="9"/>
      <c r="D161" s="9"/>
      <c r="F161" s="9"/>
      <c r="G161" s="9"/>
      <c r="H161" s="9"/>
      <c r="I161" s="9"/>
    </row>
    <row r="162" spans="3:9" x14ac:dyDescent="0.25">
      <c r="C162" s="9"/>
      <c r="D162" s="9"/>
      <c r="F162" s="9"/>
      <c r="G162" s="9"/>
      <c r="H162" s="9"/>
      <c r="I162" s="9"/>
    </row>
    <row r="163" spans="3:9" x14ac:dyDescent="0.25">
      <c r="C163" s="9"/>
      <c r="D163" s="9"/>
      <c r="F163" s="9"/>
      <c r="G163" s="9"/>
      <c r="H163" s="9"/>
      <c r="I163" s="9"/>
    </row>
    <row r="164" spans="3:9" x14ac:dyDescent="0.25">
      <c r="C164" s="9"/>
      <c r="D164" s="9"/>
      <c r="F164" s="9"/>
      <c r="G164" s="9"/>
      <c r="H164" s="9"/>
      <c r="I164" s="9"/>
    </row>
    <row r="165" spans="3:9" x14ac:dyDescent="0.25">
      <c r="C165" s="9"/>
      <c r="D165" s="9"/>
      <c r="F165" s="9"/>
      <c r="G165" s="9"/>
      <c r="H165" s="9"/>
      <c r="I165" s="9"/>
    </row>
    <row r="166" spans="3:9" x14ac:dyDescent="0.25">
      <c r="C166" s="9"/>
      <c r="D166" s="9"/>
      <c r="F166" s="9"/>
      <c r="G166" s="9"/>
      <c r="H166" s="9"/>
      <c r="I166" s="9"/>
    </row>
    <row r="167" spans="3:9" x14ac:dyDescent="0.25">
      <c r="C167" s="9"/>
      <c r="D167" s="9"/>
      <c r="F167" s="9"/>
      <c r="G167" s="9"/>
      <c r="H167" s="9"/>
      <c r="I167" s="9"/>
    </row>
    <row r="168" spans="3:9" x14ac:dyDescent="0.25">
      <c r="C168" s="9"/>
      <c r="D168" s="9"/>
      <c r="F168" s="9"/>
      <c r="G168" s="9"/>
      <c r="H168" s="9"/>
      <c r="I168" s="9"/>
    </row>
    <row r="169" spans="3:9" x14ac:dyDescent="0.25">
      <c r="C169" s="9"/>
      <c r="D169" s="9"/>
      <c r="F169" s="9"/>
      <c r="G169" s="9"/>
      <c r="H169" s="9"/>
      <c r="I169" s="9"/>
    </row>
    <row r="170" spans="3:9" x14ac:dyDescent="0.25">
      <c r="C170" s="9"/>
      <c r="D170" s="9"/>
      <c r="F170" s="9"/>
      <c r="G170" s="9"/>
      <c r="H170" s="9"/>
      <c r="I170" s="9"/>
    </row>
    <row r="171" spans="3:9" x14ac:dyDescent="0.25">
      <c r="C171" s="9"/>
      <c r="D171" s="9"/>
      <c r="F171" s="9"/>
      <c r="G171" s="9"/>
      <c r="H171" s="9"/>
      <c r="I171" s="9"/>
    </row>
    <row r="172" spans="3:9" x14ac:dyDescent="0.25">
      <c r="C172" s="9"/>
      <c r="D172" s="9"/>
      <c r="F172" s="9"/>
      <c r="G172" s="9"/>
      <c r="H172" s="9"/>
      <c r="I172" s="9"/>
    </row>
    <row r="173" spans="3:9" x14ac:dyDescent="0.25">
      <c r="C173" s="9"/>
      <c r="D173" s="9"/>
      <c r="F173" s="9"/>
      <c r="G173" s="9"/>
      <c r="H173" s="9"/>
      <c r="I173" s="9"/>
    </row>
    <row r="174" spans="3:9" x14ac:dyDescent="0.25">
      <c r="C174" s="9"/>
      <c r="D174" s="9"/>
      <c r="F174" s="9"/>
      <c r="G174" s="9"/>
      <c r="H174" s="9"/>
      <c r="I174" s="9"/>
    </row>
    <row r="175" spans="3:9" x14ac:dyDescent="0.25">
      <c r="C175" s="9"/>
      <c r="D175" s="9"/>
      <c r="F175" s="9"/>
      <c r="G175" s="9"/>
      <c r="H175" s="9"/>
      <c r="I175" s="9"/>
    </row>
    <row r="176" spans="3:9" x14ac:dyDescent="0.25">
      <c r="C176" s="9"/>
      <c r="D176" s="9"/>
      <c r="F176" s="9"/>
      <c r="G176" s="9"/>
      <c r="H176" s="9"/>
      <c r="I176" s="9"/>
    </row>
    <row r="177" spans="3:9" x14ac:dyDescent="0.25">
      <c r="C177" s="9"/>
      <c r="D177" s="9"/>
      <c r="F177" s="9"/>
      <c r="G177" s="9"/>
      <c r="H177" s="9"/>
      <c r="I177" s="9"/>
    </row>
    <row r="178" spans="3:9" x14ac:dyDescent="0.25">
      <c r="C178" s="9"/>
      <c r="D178" s="9"/>
      <c r="F178" s="9"/>
      <c r="G178" s="9"/>
      <c r="H178" s="9"/>
      <c r="I178" s="9"/>
    </row>
    <row r="179" spans="3:9" x14ac:dyDescent="0.25">
      <c r="C179" s="9"/>
      <c r="D179" s="9"/>
      <c r="F179" s="9"/>
      <c r="G179" s="9"/>
      <c r="H179" s="9"/>
      <c r="I179" s="9"/>
    </row>
    <row r="180" spans="3:9" x14ac:dyDescent="0.25">
      <c r="C180" s="9"/>
      <c r="D180" s="9"/>
      <c r="F180" s="9"/>
      <c r="G180" s="9"/>
      <c r="H180" s="9"/>
      <c r="I180" s="9"/>
    </row>
  </sheetData>
  <pageMargins left="0.7" right="0.7" top="0.75" bottom="0.75" header="0.3" footer="0.3"/>
  <pageSetup orientation="portrait" r:id="rId1"/>
  <ignoredErrors>
    <ignoredError sqref="F27:F28 F103:F105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84"/>
  <sheetViews>
    <sheetView zoomScale="50" zoomScaleNormal="50" workbookViewId="0">
      <selection activeCell="V25" sqref="A1:AL81"/>
    </sheetView>
  </sheetViews>
  <sheetFormatPr defaultRowHeight="15" x14ac:dyDescent="0.25"/>
  <cols>
    <col min="1" max="24" width="10.28515625" bestFit="1" customWidth="1"/>
    <col min="25" max="25" width="9.7109375" bestFit="1" customWidth="1"/>
    <col min="26" max="26" width="10.28515625" bestFit="1" customWidth="1"/>
    <col min="27" max="33" width="9.7109375" bestFit="1" customWidth="1"/>
    <col min="34" max="34" width="9.85546875" bestFit="1" customWidth="1"/>
    <col min="35" max="38" width="10.28515625" bestFit="1" customWidth="1"/>
  </cols>
  <sheetData>
    <row r="1" spans="1:38" x14ac:dyDescent="0.25">
      <c r="A1" s="25">
        <v>-0.14875099999999999</v>
      </c>
      <c r="B1" s="25">
        <v>-0.14475299999999999</v>
      </c>
      <c r="C1" s="25">
        <v>-0.137903</v>
      </c>
      <c r="D1" s="25">
        <v>-0.13050200000000001</v>
      </c>
      <c r="E1" s="25">
        <v>-0.122047</v>
      </c>
      <c r="F1" s="25">
        <v>-0.114278</v>
      </c>
      <c r="G1" s="25">
        <v>-0.106291</v>
      </c>
      <c r="H1" s="25">
        <v>-9.8516000000000006E-2</v>
      </c>
      <c r="I1" s="25">
        <v>-9.2609999999999998E-2</v>
      </c>
      <c r="J1" s="25">
        <v>-8.4911E-2</v>
      </c>
      <c r="K1" s="25">
        <v>-7.7546000000000004E-2</v>
      </c>
      <c r="L1" s="25">
        <v>-6.9413000000000002E-2</v>
      </c>
      <c r="M1" s="25">
        <v>-6.3648999999999997E-2</v>
      </c>
      <c r="N1" s="25">
        <v>-5.7771000000000003E-2</v>
      </c>
      <c r="O1" s="25">
        <v>-5.2115000000000002E-2</v>
      </c>
      <c r="P1" s="25">
        <v>-4.5448000000000002E-2</v>
      </c>
      <c r="Q1" s="25">
        <v>-3.9274999999999997E-2</v>
      </c>
      <c r="R1" s="25">
        <v>-3.3924999999999997E-2</v>
      </c>
      <c r="S1" s="25">
        <v>-3.006E-2</v>
      </c>
      <c r="T1" s="25">
        <v>-2.2533000000000001E-2</v>
      </c>
      <c r="U1" s="25">
        <v>-1.7155E-2</v>
      </c>
      <c r="V1" s="25">
        <v>-1.4184E-2</v>
      </c>
      <c r="W1" s="25">
        <v>-1.1029000000000001E-2</v>
      </c>
      <c r="X1" s="25">
        <v>-3.7299999999999998E-3</v>
      </c>
      <c r="Y1" s="25">
        <v>0</v>
      </c>
      <c r="Z1" s="25">
        <v>2.4520000000000002E-3</v>
      </c>
      <c r="AA1" s="25">
        <v>7.9319999999999998E-3</v>
      </c>
      <c r="AB1" s="25">
        <v>1.3184E-2</v>
      </c>
      <c r="AC1" s="25">
        <v>1.7242E-2</v>
      </c>
      <c r="AD1" s="25">
        <v>2.3338999999999999E-2</v>
      </c>
      <c r="AE1" s="25">
        <v>2.8046999999999999E-2</v>
      </c>
      <c r="AF1" s="25">
        <v>3.4299999999999997E-2</v>
      </c>
      <c r="AG1" s="25">
        <v>4.0557000000000003E-2</v>
      </c>
      <c r="AH1" s="25">
        <v>4.5678000000000003E-2</v>
      </c>
      <c r="AI1" s="25">
        <v>5.2332999999999998E-2</v>
      </c>
      <c r="AJ1" s="25">
        <v>5.5544000000000003E-2</v>
      </c>
      <c r="AK1" s="25">
        <v>5.9524000000000001E-2</v>
      </c>
      <c r="AL1" s="25">
        <v>5.8522999999999999E-2</v>
      </c>
    </row>
    <row r="2" spans="1:38" x14ac:dyDescent="0.25">
      <c r="A2" s="25">
        <v>-0.134552</v>
      </c>
      <c r="B2" s="25">
        <v>-0.12948599999999999</v>
      </c>
      <c r="C2" s="25">
        <v>-0.121738</v>
      </c>
      <c r="D2" s="25">
        <v>-0.11476600000000001</v>
      </c>
      <c r="E2" s="25">
        <v>-0.106742</v>
      </c>
      <c r="F2" s="25">
        <v>-0.100343</v>
      </c>
      <c r="G2" s="25">
        <v>-9.1901999999999998E-2</v>
      </c>
      <c r="H2" s="25">
        <v>-8.5080000000000003E-2</v>
      </c>
      <c r="I2" s="25">
        <v>-7.9270999999999994E-2</v>
      </c>
      <c r="J2" s="25">
        <v>-7.3008000000000003E-2</v>
      </c>
      <c r="K2" s="25">
        <v>-6.6280000000000006E-2</v>
      </c>
      <c r="L2" s="25">
        <v>-6.0049999999999999E-2</v>
      </c>
      <c r="M2" s="25">
        <v>-5.4613000000000002E-2</v>
      </c>
      <c r="N2" s="25">
        <v>-4.8353E-2</v>
      </c>
      <c r="O2" s="25">
        <v>-4.4423999999999998E-2</v>
      </c>
      <c r="P2" s="25">
        <v>-3.8832999999999999E-2</v>
      </c>
      <c r="Q2" s="25">
        <v>-3.3043999999999997E-2</v>
      </c>
      <c r="R2" s="25">
        <v>-2.7931000000000001E-2</v>
      </c>
      <c r="S2" s="25">
        <v>-2.4465000000000001E-2</v>
      </c>
      <c r="T2" s="25">
        <v>-1.9030999999999999E-2</v>
      </c>
      <c r="U2" s="25">
        <v>-1.4784E-2</v>
      </c>
      <c r="V2" s="25">
        <v>-1.0834E-2</v>
      </c>
      <c r="W2" s="25">
        <v>-9.2759999999999995E-3</v>
      </c>
      <c r="X2" s="25">
        <v>-3.4139999999999999E-3</v>
      </c>
      <c r="Y2" s="25">
        <v>0</v>
      </c>
      <c r="Z2" s="25">
        <v>3.052E-3</v>
      </c>
      <c r="AA2" s="25">
        <v>7.2839999999999997E-3</v>
      </c>
      <c r="AB2" s="25">
        <v>1.1712E-2</v>
      </c>
      <c r="AC2" s="25">
        <v>1.5559E-2</v>
      </c>
      <c r="AD2" s="25">
        <v>2.0253E-2</v>
      </c>
      <c r="AE2" s="25">
        <v>2.4989000000000001E-2</v>
      </c>
      <c r="AF2" s="25">
        <v>2.9628999999999999E-2</v>
      </c>
      <c r="AG2" s="25">
        <v>3.5562999999999997E-2</v>
      </c>
      <c r="AH2" s="25">
        <v>3.9254999999999998E-2</v>
      </c>
      <c r="AI2" s="25">
        <v>4.4630999999999997E-2</v>
      </c>
      <c r="AJ2" s="25">
        <v>4.6996999999999997E-2</v>
      </c>
      <c r="AK2" s="25">
        <v>5.0005000000000001E-2</v>
      </c>
      <c r="AL2" s="25">
        <v>4.9484E-2</v>
      </c>
    </row>
    <row r="3" spans="1:38" x14ac:dyDescent="0.25">
      <c r="A3" s="25">
        <v>-0.11949</v>
      </c>
      <c r="B3" s="25">
        <v>-0.11410099999999999</v>
      </c>
      <c r="C3" s="25">
        <v>-0.106749</v>
      </c>
      <c r="D3" s="25">
        <v>-9.9792000000000006E-2</v>
      </c>
      <c r="E3" s="25">
        <v>-9.2493000000000006E-2</v>
      </c>
      <c r="F3" s="25">
        <v>-8.5849999999999996E-2</v>
      </c>
      <c r="G3" s="25">
        <v>-7.8738000000000002E-2</v>
      </c>
      <c r="H3" s="25">
        <v>-7.2404999999999997E-2</v>
      </c>
      <c r="I3" s="25">
        <v>-6.8137000000000003E-2</v>
      </c>
      <c r="J3" s="25">
        <v>-6.2233999999999998E-2</v>
      </c>
      <c r="K3" s="25">
        <v>-5.6307999999999997E-2</v>
      </c>
      <c r="L3" s="25">
        <v>-5.0698E-2</v>
      </c>
      <c r="M3" s="25">
        <v>-4.6233000000000003E-2</v>
      </c>
      <c r="N3" s="25">
        <v>-4.0973000000000002E-2</v>
      </c>
      <c r="O3" s="25">
        <v>-3.7085E-2</v>
      </c>
      <c r="P3" s="25">
        <v>-3.2301999999999997E-2</v>
      </c>
      <c r="Q3" s="25">
        <v>-2.8251999999999999E-2</v>
      </c>
      <c r="R3" s="25">
        <v>-2.3524E-2</v>
      </c>
      <c r="S3" s="25">
        <v>-2.0493999999999998E-2</v>
      </c>
      <c r="T3" s="25">
        <v>-1.6171000000000001E-2</v>
      </c>
      <c r="U3" s="25">
        <v>-1.2256E-2</v>
      </c>
      <c r="V3" s="25">
        <v>-8.907E-3</v>
      </c>
      <c r="W3" s="25">
        <v>-7.2859999999999999E-3</v>
      </c>
      <c r="X3" s="25">
        <v>-2.3579999999999999E-3</v>
      </c>
      <c r="Y3" s="25">
        <v>0</v>
      </c>
      <c r="Z3" s="25">
        <v>2.6580000000000002E-3</v>
      </c>
      <c r="AA3" s="25">
        <v>5.8560000000000001E-3</v>
      </c>
      <c r="AB3" s="25">
        <v>1.0186000000000001E-2</v>
      </c>
      <c r="AC3" s="25">
        <v>1.2888E-2</v>
      </c>
      <c r="AD3" s="25">
        <v>1.7247999999999999E-2</v>
      </c>
      <c r="AE3" s="25">
        <v>2.1128000000000001E-2</v>
      </c>
      <c r="AF3" s="25">
        <v>2.4742E-2</v>
      </c>
      <c r="AG3" s="25">
        <v>2.9377E-2</v>
      </c>
      <c r="AH3" s="25">
        <v>3.2462999999999999E-2</v>
      </c>
      <c r="AI3" s="25">
        <v>3.6304000000000003E-2</v>
      </c>
      <c r="AJ3" s="25">
        <v>3.8774000000000003E-2</v>
      </c>
      <c r="AK3" s="25">
        <v>4.0459000000000002E-2</v>
      </c>
      <c r="AL3" s="25">
        <v>3.9733999999999998E-2</v>
      </c>
    </row>
    <row r="4" spans="1:38" x14ac:dyDescent="0.25">
      <c r="A4" s="25">
        <v>-0.104161</v>
      </c>
      <c r="B4" s="25">
        <v>-9.8358000000000001E-2</v>
      </c>
      <c r="C4" s="25">
        <v>-9.1243000000000005E-2</v>
      </c>
      <c r="D4" s="25">
        <v>-8.5133E-2</v>
      </c>
      <c r="E4" s="25">
        <v>-7.8811999999999993E-2</v>
      </c>
      <c r="F4" s="25">
        <v>-7.3521000000000003E-2</v>
      </c>
      <c r="G4" s="25">
        <v>-6.6845000000000002E-2</v>
      </c>
      <c r="H4" s="25">
        <v>-6.123E-2</v>
      </c>
      <c r="I4" s="25">
        <v>-5.6919999999999998E-2</v>
      </c>
      <c r="J4" s="25">
        <v>-5.1617999999999997E-2</v>
      </c>
      <c r="K4" s="25">
        <v>-4.7987000000000002E-2</v>
      </c>
      <c r="L4" s="25">
        <v>-4.2403000000000003E-2</v>
      </c>
      <c r="M4" s="25">
        <v>-3.8466E-2</v>
      </c>
      <c r="N4" s="25">
        <v>-3.3701000000000002E-2</v>
      </c>
      <c r="O4" s="25">
        <v>-3.0553E-2</v>
      </c>
      <c r="P4" s="25">
        <v>-2.6734999999999998E-2</v>
      </c>
      <c r="Q4" s="25">
        <v>-2.3021E-2</v>
      </c>
      <c r="R4" s="25">
        <v>-1.9132E-2</v>
      </c>
      <c r="S4" s="25">
        <v>-1.7305000000000001E-2</v>
      </c>
      <c r="T4" s="25">
        <v>-1.3179E-2</v>
      </c>
      <c r="U4" s="25">
        <v>-9.332E-3</v>
      </c>
      <c r="V4" s="25">
        <v>-7.685E-3</v>
      </c>
      <c r="W4" s="25">
        <v>-5.9519999999999998E-3</v>
      </c>
      <c r="X4" s="25">
        <v>-1.4940000000000001E-3</v>
      </c>
      <c r="Y4" s="25">
        <v>0</v>
      </c>
      <c r="Z4" s="25">
        <v>2.1280000000000001E-3</v>
      </c>
      <c r="AA4" s="25">
        <v>5.5300000000000002E-3</v>
      </c>
      <c r="AB4" s="25">
        <v>8.5050000000000004E-3</v>
      </c>
      <c r="AC4" s="25">
        <v>1.0907E-2</v>
      </c>
      <c r="AD4" s="25">
        <v>1.4375000000000001E-2</v>
      </c>
      <c r="AE4" s="25">
        <v>1.7132999999999999E-2</v>
      </c>
      <c r="AF4" s="25">
        <v>2.0351000000000001E-2</v>
      </c>
      <c r="AG4" s="25">
        <v>2.3990000000000001E-2</v>
      </c>
      <c r="AH4" s="25">
        <v>2.6442E-2</v>
      </c>
      <c r="AI4" s="25">
        <v>2.9148E-2</v>
      </c>
      <c r="AJ4" s="25">
        <v>3.0877000000000002E-2</v>
      </c>
      <c r="AK4" s="25">
        <v>3.2381E-2</v>
      </c>
      <c r="AL4" s="25">
        <v>3.1449999999999999E-2</v>
      </c>
    </row>
    <row r="5" spans="1:38" x14ac:dyDescent="0.25">
      <c r="A5" s="25">
        <v>-9.1335E-2</v>
      </c>
      <c r="B5" s="25">
        <v>-8.5989999999999997E-2</v>
      </c>
      <c r="C5" s="25">
        <v>-7.9528000000000001E-2</v>
      </c>
      <c r="D5" s="25">
        <v>-7.4095999999999995E-2</v>
      </c>
      <c r="E5" s="25">
        <v>-6.855E-2</v>
      </c>
      <c r="F5" s="25">
        <v>-6.3465999999999995E-2</v>
      </c>
      <c r="G5" s="25">
        <v>-5.7658000000000001E-2</v>
      </c>
      <c r="H5" s="25">
        <v>-5.2773E-2</v>
      </c>
      <c r="I5" s="25">
        <v>-4.8946000000000003E-2</v>
      </c>
      <c r="J5" s="25">
        <v>-4.4491000000000003E-2</v>
      </c>
      <c r="K5" s="25">
        <v>-4.0742E-2</v>
      </c>
      <c r="L5" s="25">
        <v>-3.6298999999999998E-2</v>
      </c>
      <c r="M5" s="25">
        <v>-3.3010999999999999E-2</v>
      </c>
      <c r="N5" s="25">
        <v>-2.8877E-2</v>
      </c>
      <c r="O5" s="25">
        <v>-2.6453000000000001E-2</v>
      </c>
      <c r="P5" s="25">
        <v>-2.3019000000000001E-2</v>
      </c>
      <c r="Q5" s="25">
        <v>-1.9425999999999999E-2</v>
      </c>
      <c r="R5" s="25">
        <v>-1.6192999999999999E-2</v>
      </c>
      <c r="S5" s="25">
        <v>-1.4505000000000001E-2</v>
      </c>
      <c r="T5" s="25">
        <v>-1.0957E-2</v>
      </c>
      <c r="U5" s="25">
        <v>-8.3490000000000005E-3</v>
      </c>
      <c r="V5" s="25">
        <v>-7.0010000000000003E-3</v>
      </c>
      <c r="W5" s="25">
        <v>-5.8240000000000002E-3</v>
      </c>
      <c r="X5" s="25">
        <v>-1.65E-3</v>
      </c>
      <c r="Y5" s="25">
        <v>0</v>
      </c>
      <c r="Z5" s="25">
        <v>1.6720000000000001E-3</v>
      </c>
      <c r="AA5" s="25">
        <v>4.0039999999999997E-3</v>
      </c>
      <c r="AB5" s="25">
        <v>6.3569999999999998E-3</v>
      </c>
      <c r="AC5" s="25">
        <v>8.4569999999999992E-3</v>
      </c>
      <c r="AD5" s="25">
        <v>1.1419E-2</v>
      </c>
      <c r="AE5" s="25">
        <v>1.3589E-2</v>
      </c>
      <c r="AF5" s="25">
        <v>1.5980000000000001E-2</v>
      </c>
      <c r="AG5" s="25">
        <v>1.9061000000000002E-2</v>
      </c>
      <c r="AH5" s="25">
        <v>2.1142000000000001E-2</v>
      </c>
      <c r="AI5" s="25">
        <v>2.3386000000000001E-2</v>
      </c>
      <c r="AJ5" s="25">
        <v>2.4253E-2</v>
      </c>
      <c r="AK5" s="25">
        <v>2.5128999999999999E-2</v>
      </c>
      <c r="AL5" s="25">
        <v>2.4292999999999999E-2</v>
      </c>
    </row>
    <row r="6" spans="1:38" x14ac:dyDescent="0.25">
      <c r="A6" s="25">
        <v>-8.0281000000000005E-2</v>
      </c>
      <c r="B6" s="25">
        <v>-7.4854000000000004E-2</v>
      </c>
      <c r="C6" s="25">
        <v>-6.8976999999999997E-2</v>
      </c>
      <c r="D6" s="25">
        <v>-6.4005999999999993E-2</v>
      </c>
      <c r="E6" s="25">
        <v>-5.8828999999999999E-2</v>
      </c>
      <c r="F6" s="25">
        <v>-5.4697000000000003E-2</v>
      </c>
      <c r="G6" s="25">
        <v>-4.9363999999999998E-2</v>
      </c>
      <c r="H6" s="25">
        <v>-4.4727000000000003E-2</v>
      </c>
      <c r="I6" s="25">
        <v>-4.1217999999999998E-2</v>
      </c>
      <c r="J6" s="25">
        <v>-3.7962999999999997E-2</v>
      </c>
      <c r="K6" s="25">
        <v>-3.4755000000000001E-2</v>
      </c>
      <c r="L6" s="25">
        <v>-3.0488000000000001E-2</v>
      </c>
      <c r="M6" s="25">
        <v>-2.7577999999999998E-2</v>
      </c>
      <c r="N6" s="25">
        <v>-2.4279999999999999E-2</v>
      </c>
      <c r="O6" s="25">
        <v>-2.2055999999999999E-2</v>
      </c>
      <c r="P6" s="25">
        <v>-1.8742999999999999E-2</v>
      </c>
      <c r="Q6" s="25">
        <v>-1.5601E-2</v>
      </c>
      <c r="R6" s="25">
        <v>-1.3533E-2</v>
      </c>
      <c r="S6" s="25">
        <v>-1.1331000000000001E-2</v>
      </c>
      <c r="T6" s="25">
        <v>-8.9060000000000007E-3</v>
      </c>
      <c r="U6" s="25">
        <v>-6.3689999999999997E-3</v>
      </c>
      <c r="V6" s="25">
        <v>-4.6940000000000003E-3</v>
      </c>
      <c r="W6" s="25">
        <v>-4.0920000000000002E-3</v>
      </c>
      <c r="X6" s="25">
        <v>-1.034E-3</v>
      </c>
      <c r="Y6" s="25">
        <v>0</v>
      </c>
      <c r="Z6" s="25">
        <v>2.0899999999999998E-3</v>
      </c>
      <c r="AA6" s="25">
        <v>4.1000000000000003E-3</v>
      </c>
      <c r="AB6" s="25">
        <v>6.1040000000000001E-3</v>
      </c>
      <c r="AC6" s="25">
        <v>7.9330000000000008E-3</v>
      </c>
      <c r="AD6" s="25">
        <v>1.0220999999999999E-2</v>
      </c>
      <c r="AE6" s="25">
        <v>1.2036E-2</v>
      </c>
      <c r="AF6" s="25">
        <v>1.3951E-2</v>
      </c>
      <c r="AG6" s="25">
        <v>1.6577000000000001E-2</v>
      </c>
      <c r="AH6" s="25">
        <v>1.7644E-2</v>
      </c>
      <c r="AI6" s="25">
        <v>1.9817000000000001E-2</v>
      </c>
      <c r="AJ6" s="25">
        <v>2.0535000000000001E-2</v>
      </c>
      <c r="AK6" s="25">
        <v>2.0962000000000001E-2</v>
      </c>
      <c r="AL6" s="25">
        <v>1.9636000000000001E-2</v>
      </c>
    </row>
    <row r="7" spans="1:38" x14ac:dyDescent="0.25">
      <c r="A7" s="25">
        <v>-7.1467000000000003E-2</v>
      </c>
      <c r="B7" s="25">
        <v>-6.6420999999999994E-2</v>
      </c>
      <c r="C7" s="25">
        <v>-6.0828E-2</v>
      </c>
      <c r="D7" s="25">
        <v>-5.6173000000000001E-2</v>
      </c>
      <c r="E7" s="25">
        <v>-5.1764999999999999E-2</v>
      </c>
      <c r="F7" s="25">
        <v>-4.7948999999999999E-2</v>
      </c>
      <c r="G7" s="25">
        <v>-4.3094E-2</v>
      </c>
      <c r="H7" s="25">
        <v>-3.9308999999999997E-2</v>
      </c>
      <c r="I7" s="25">
        <v>-3.6638999999999998E-2</v>
      </c>
      <c r="J7" s="25">
        <v>-3.2731000000000003E-2</v>
      </c>
      <c r="K7" s="25">
        <v>-3.0193000000000001E-2</v>
      </c>
      <c r="L7" s="25">
        <v>-2.6478000000000002E-2</v>
      </c>
      <c r="M7" s="25">
        <v>-2.3977999999999999E-2</v>
      </c>
      <c r="N7" s="25">
        <v>-2.0639999999999999E-2</v>
      </c>
      <c r="O7" s="25">
        <v>-1.8787000000000002E-2</v>
      </c>
      <c r="P7" s="25">
        <v>-1.6289000000000001E-2</v>
      </c>
      <c r="Q7" s="25">
        <v>-1.3604E-2</v>
      </c>
      <c r="R7" s="25">
        <v>-1.1370999999999999E-2</v>
      </c>
      <c r="S7" s="25">
        <v>-9.7470000000000005E-3</v>
      </c>
      <c r="T7" s="25">
        <v>-7.4770000000000001E-3</v>
      </c>
      <c r="U7" s="25">
        <v>-5.8370000000000002E-3</v>
      </c>
      <c r="V7" s="25">
        <v>-4.0429999999999997E-3</v>
      </c>
      <c r="W7" s="25">
        <v>-3.3670000000000002E-3</v>
      </c>
      <c r="X7" s="25">
        <v>-7.0799999999999997E-4</v>
      </c>
      <c r="Y7" s="25">
        <v>0</v>
      </c>
      <c r="Z7" s="25">
        <v>1.812E-3</v>
      </c>
      <c r="AA7" s="25">
        <v>3.552E-3</v>
      </c>
      <c r="AB7" s="25">
        <v>5.2610000000000001E-3</v>
      </c>
      <c r="AC7" s="25">
        <v>6.5950000000000002E-3</v>
      </c>
      <c r="AD7" s="25">
        <v>8.3840000000000008E-3</v>
      </c>
      <c r="AE7" s="25">
        <v>1.0121E-2</v>
      </c>
      <c r="AF7" s="25">
        <v>1.1934999999999999E-2</v>
      </c>
      <c r="AG7" s="25">
        <v>1.3694E-2</v>
      </c>
      <c r="AH7" s="25">
        <v>1.4711999999999999E-2</v>
      </c>
      <c r="AI7" s="25">
        <v>1.6258000000000002E-2</v>
      </c>
      <c r="AJ7" s="25">
        <v>1.6844999999999999E-2</v>
      </c>
      <c r="AK7" s="25">
        <v>1.7243000000000001E-2</v>
      </c>
      <c r="AL7" s="25">
        <v>1.6139000000000001E-2</v>
      </c>
    </row>
    <row r="8" spans="1:38" x14ac:dyDescent="0.25">
      <c r="A8" s="25">
        <v>-6.5172999999999995E-2</v>
      </c>
      <c r="B8" s="25">
        <v>-6.0299999999999999E-2</v>
      </c>
      <c r="C8" s="25">
        <v>-5.5079000000000003E-2</v>
      </c>
      <c r="D8" s="25">
        <v>-5.0812000000000003E-2</v>
      </c>
      <c r="E8" s="25">
        <v>-4.6470999999999998E-2</v>
      </c>
      <c r="F8" s="25">
        <v>-4.3095000000000001E-2</v>
      </c>
      <c r="G8" s="25">
        <v>-3.8899999999999997E-2</v>
      </c>
      <c r="H8" s="25">
        <v>-3.5130000000000002E-2</v>
      </c>
      <c r="I8" s="25">
        <v>-3.2618000000000001E-2</v>
      </c>
      <c r="J8" s="25">
        <v>-2.9286E-2</v>
      </c>
      <c r="K8" s="25">
        <v>-2.7011E-2</v>
      </c>
      <c r="L8" s="25">
        <v>-2.3602000000000001E-2</v>
      </c>
      <c r="M8" s="25">
        <v>-2.1302999999999999E-2</v>
      </c>
      <c r="N8" s="25">
        <v>-1.8588E-2</v>
      </c>
      <c r="O8" s="25">
        <v>-1.6943E-2</v>
      </c>
      <c r="P8" s="25">
        <v>-1.4645E-2</v>
      </c>
      <c r="Q8" s="25">
        <v>-1.2318000000000001E-2</v>
      </c>
      <c r="R8" s="25">
        <v>-1.027E-2</v>
      </c>
      <c r="S8" s="25">
        <v>-9.0170000000000007E-3</v>
      </c>
      <c r="T8" s="25">
        <v>-7.2269999999999999E-3</v>
      </c>
      <c r="U8" s="25">
        <v>-5.1929999999999997E-3</v>
      </c>
      <c r="V8" s="25">
        <v>-4.0969999999999999E-3</v>
      </c>
      <c r="W8" s="25">
        <v>-3.5360000000000001E-3</v>
      </c>
      <c r="X8" s="25">
        <v>-9.7999999999999997E-4</v>
      </c>
      <c r="Y8" s="25">
        <v>0</v>
      </c>
      <c r="Z8" s="25">
        <v>1.2329999999999999E-3</v>
      </c>
      <c r="AA8" s="25">
        <v>2.63E-3</v>
      </c>
      <c r="AB8" s="25">
        <v>4.3200000000000001E-3</v>
      </c>
      <c r="AC8" s="25">
        <v>5.5789999999999998E-3</v>
      </c>
      <c r="AD8" s="25">
        <v>7.1009999999999997E-3</v>
      </c>
      <c r="AE8" s="25">
        <v>8.5109999999999995E-3</v>
      </c>
      <c r="AF8" s="25">
        <v>1.0011000000000001E-2</v>
      </c>
      <c r="AG8" s="25">
        <v>1.1497E-2</v>
      </c>
      <c r="AH8" s="25">
        <v>1.2208999999999999E-2</v>
      </c>
      <c r="AI8" s="25">
        <v>1.3528E-2</v>
      </c>
      <c r="AJ8" s="25">
        <v>1.3858000000000001E-2</v>
      </c>
      <c r="AK8" s="25">
        <v>1.4289E-2</v>
      </c>
      <c r="AL8" s="25">
        <v>1.2895999999999999E-2</v>
      </c>
    </row>
    <row r="9" spans="1:38" x14ac:dyDescent="0.25">
      <c r="A9" s="25">
        <v>-5.9031E-2</v>
      </c>
      <c r="B9" s="25">
        <v>-5.4598000000000001E-2</v>
      </c>
      <c r="C9" s="25">
        <v>-4.9725999999999999E-2</v>
      </c>
      <c r="D9" s="25">
        <v>-4.5737E-2</v>
      </c>
      <c r="E9" s="25">
        <v>-4.2044999999999999E-2</v>
      </c>
      <c r="F9" s="25">
        <v>-3.8543000000000001E-2</v>
      </c>
      <c r="G9" s="25">
        <v>-3.4796000000000001E-2</v>
      </c>
      <c r="H9" s="25">
        <v>-3.1289999999999998E-2</v>
      </c>
      <c r="I9" s="25">
        <v>-2.9107000000000001E-2</v>
      </c>
      <c r="J9" s="25">
        <v>-2.6183999999999999E-2</v>
      </c>
      <c r="K9" s="25">
        <v>-2.3587E-2</v>
      </c>
      <c r="L9" s="25">
        <v>-2.0903000000000001E-2</v>
      </c>
      <c r="M9" s="25">
        <v>-1.8852000000000001E-2</v>
      </c>
      <c r="N9" s="25">
        <v>-1.6233999999999998E-2</v>
      </c>
      <c r="O9" s="25">
        <v>-1.4766E-2</v>
      </c>
      <c r="P9" s="25">
        <v>-1.2603E-2</v>
      </c>
      <c r="Q9" s="25">
        <v>-1.042E-2</v>
      </c>
      <c r="R9" s="25">
        <v>-8.77E-3</v>
      </c>
      <c r="S9" s="25">
        <v>-7.7070000000000003E-3</v>
      </c>
      <c r="T9" s="25">
        <v>-5.9090000000000002E-3</v>
      </c>
      <c r="U9" s="25">
        <v>-4.3930000000000002E-3</v>
      </c>
      <c r="V9" s="25">
        <v>-3.5079999999999998E-3</v>
      </c>
      <c r="W9" s="25">
        <v>-3.1280000000000001E-3</v>
      </c>
      <c r="X9" s="25">
        <v>-4.9200000000000003E-4</v>
      </c>
      <c r="Y9" s="25">
        <v>0</v>
      </c>
      <c r="Z9" s="25">
        <v>1.0150000000000001E-3</v>
      </c>
      <c r="AA9" s="25">
        <v>2.4489999999999998E-3</v>
      </c>
      <c r="AB9" s="25">
        <v>3.8539999999999998E-3</v>
      </c>
      <c r="AC9" s="25">
        <v>5.0689999999999997E-3</v>
      </c>
      <c r="AD9" s="25">
        <v>6.221E-3</v>
      </c>
      <c r="AE9" s="25">
        <v>7.6540000000000002E-3</v>
      </c>
      <c r="AF9" s="25">
        <v>8.8780000000000005E-3</v>
      </c>
      <c r="AG9" s="25">
        <v>1.0113E-2</v>
      </c>
      <c r="AH9" s="25">
        <v>1.0725999999999999E-2</v>
      </c>
      <c r="AI9" s="25">
        <v>1.1788E-2</v>
      </c>
      <c r="AJ9" s="25">
        <v>1.2196E-2</v>
      </c>
      <c r="AK9" s="25">
        <v>1.2421E-2</v>
      </c>
      <c r="AL9" s="25">
        <v>1.1384999999999999E-2</v>
      </c>
    </row>
    <row r="10" spans="1:38" x14ac:dyDescent="0.25">
      <c r="A10" s="25">
        <v>-5.4380999999999999E-2</v>
      </c>
      <c r="B10" s="25">
        <v>-5.0139999999999997E-2</v>
      </c>
      <c r="C10" s="25">
        <v>-4.5584E-2</v>
      </c>
      <c r="D10" s="25">
        <v>-4.1717999999999998E-2</v>
      </c>
      <c r="E10" s="25">
        <v>-3.8398000000000002E-2</v>
      </c>
      <c r="F10" s="25">
        <v>-3.5032000000000001E-2</v>
      </c>
      <c r="G10" s="25">
        <v>-3.1415999999999999E-2</v>
      </c>
      <c r="H10" s="25">
        <v>-2.8107E-2</v>
      </c>
      <c r="I10" s="25">
        <v>-2.5991E-2</v>
      </c>
      <c r="J10" s="25">
        <v>-2.3525000000000001E-2</v>
      </c>
      <c r="K10" s="25">
        <v>-2.1344999999999999E-2</v>
      </c>
      <c r="L10" s="25">
        <v>-1.8707999999999999E-2</v>
      </c>
      <c r="M10" s="25">
        <v>-1.7031000000000001E-2</v>
      </c>
      <c r="N10" s="25">
        <v>-1.4197E-2</v>
      </c>
      <c r="O10" s="25">
        <v>-1.3192000000000001E-2</v>
      </c>
      <c r="P10" s="25">
        <v>-1.1258000000000001E-2</v>
      </c>
      <c r="Q10" s="25">
        <v>-9.4800000000000006E-3</v>
      </c>
      <c r="R10" s="25">
        <v>-7.953E-3</v>
      </c>
      <c r="S10" s="25">
        <v>-6.8869999999999999E-3</v>
      </c>
      <c r="T10" s="25">
        <v>-5.5640000000000004E-3</v>
      </c>
      <c r="U10" s="25">
        <v>-3.9610000000000001E-3</v>
      </c>
      <c r="V10" s="25">
        <v>-3.2599999999999999E-3</v>
      </c>
      <c r="W10" s="25">
        <v>-2.5360000000000001E-3</v>
      </c>
      <c r="X10" s="25">
        <v>-6.4499999999999996E-4</v>
      </c>
      <c r="Y10" s="25">
        <v>0</v>
      </c>
      <c r="Z10" s="25">
        <v>7.5000000000000002E-4</v>
      </c>
      <c r="AA10" s="25">
        <v>2.258E-3</v>
      </c>
      <c r="AB10" s="25">
        <v>3.4160000000000002E-3</v>
      </c>
      <c r="AC10" s="25">
        <v>4.4749999999999998E-3</v>
      </c>
      <c r="AD10" s="25">
        <v>5.6420000000000003E-3</v>
      </c>
      <c r="AE10" s="25">
        <v>6.6530000000000001E-3</v>
      </c>
      <c r="AF10" s="25">
        <v>7.8750000000000001E-3</v>
      </c>
      <c r="AG10" s="25">
        <v>9.1979999999999996E-3</v>
      </c>
      <c r="AH10" s="25">
        <v>9.587E-3</v>
      </c>
      <c r="AI10" s="25">
        <v>1.072E-2</v>
      </c>
      <c r="AJ10" s="25">
        <v>1.0944000000000001E-2</v>
      </c>
      <c r="AK10" s="25">
        <v>1.1148E-2</v>
      </c>
      <c r="AL10" s="25">
        <v>1.0057E-2</v>
      </c>
    </row>
    <row r="11" spans="1:38" x14ac:dyDescent="0.25">
      <c r="A11" s="25">
        <v>-4.9981999999999999E-2</v>
      </c>
      <c r="B11" s="25">
        <v>-4.5969000000000003E-2</v>
      </c>
      <c r="C11" s="25">
        <v>-4.1540000000000001E-2</v>
      </c>
      <c r="D11" s="25">
        <v>-3.7964999999999999E-2</v>
      </c>
      <c r="E11" s="25">
        <v>-3.4873000000000001E-2</v>
      </c>
      <c r="F11" s="25">
        <v>-3.1674000000000001E-2</v>
      </c>
      <c r="G11" s="25">
        <v>-2.8433E-2</v>
      </c>
      <c r="H11" s="25">
        <v>-2.5614000000000001E-2</v>
      </c>
      <c r="I11" s="25">
        <v>-2.3415999999999999E-2</v>
      </c>
      <c r="J11" s="25">
        <v>-2.1018999999999999E-2</v>
      </c>
      <c r="K11" s="25">
        <v>-1.8880999999999998E-2</v>
      </c>
      <c r="L11" s="25">
        <v>-1.6834999999999999E-2</v>
      </c>
      <c r="M11" s="25">
        <v>-1.5049999999999999E-2</v>
      </c>
      <c r="N11" s="25">
        <v>-1.2746E-2</v>
      </c>
      <c r="O11" s="25">
        <v>-1.157E-2</v>
      </c>
      <c r="P11" s="25">
        <v>-9.9729999999999992E-3</v>
      </c>
      <c r="Q11" s="25">
        <v>-8.4110000000000001E-3</v>
      </c>
      <c r="R11" s="25">
        <v>-7.2870000000000001E-3</v>
      </c>
      <c r="S11" s="25">
        <v>-6.2030000000000002E-3</v>
      </c>
      <c r="T11" s="25">
        <v>-4.6680000000000003E-3</v>
      </c>
      <c r="U11" s="25">
        <v>-3.5490000000000001E-3</v>
      </c>
      <c r="V11" s="25">
        <v>-2.8170000000000001E-3</v>
      </c>
      <c r="W11" s="25">
        <v>-2.3159999999999999E-3</v>
      </c>
      <c r="X11" s="25">
        <v>-1.73E-4</v>
      </c>
      <c r="Y11" s="25">
        <v>0</v>
      </c>
      <c r="Z11" s="25">
        <v>8.7500000000000002E-4</v>
      </c>
      <c r="AA11" s="25">
        <v>2.1280000000000001E-3</v>
      </c>
      <c r="AB11" s="25">
        <v>3.1909999999999998E-3</v>
      </c>
      <c r="AC11" s="25">
        <v>3.9960000000000004E-3</v>
      </c>
      <c r="AD11" s="25">
        <v>5.0020000000000004E-3</v>
      </c>
      <c r="AE11" s="25">
        <v>6.1929999999999997E-3</v>
      </c>
      <c r="AF11" s="25">
        <v>6.9779999999999998E-3</v>
      </c>
      <c r="AG11" s="25">
        <v>8.26E-3</v>
      </c>
      <c r="AH11" s="25">
        <v>8.6060000000000008E-3</v>
      </c>
      <c r="AI11" s="25">
        <v>9.5289999999999993E-3</v>
      </c>
      <c r="AJ11" s="25">
        <v>9.6209999999999993E-3</v>
      </c>
      <c r="AK11" s="25">
        <v>9.8420000000000001E-3</v>
      </c>
      <c r="AL11" s="25">
        <v>8.7779999999999993E-3</v>
      </c>
    </row>
    <row r="12" spans="1:38" x14ac:dyDescent="0.25">
      <c r="A12" s="25">
        <v>-4.6751000000000001E-2</v>
      </c>
      <c r="B12" s="25">
        <v>-4.2852000000000001E-2</v>
      </c>
      <c r="C12" s="25">
        <v>-3.8773000000000002E-2</v>
      </c>
      <c r="D12" s="25">
        <v>-3.5314999999999999E-2</v>
      </c>
      <c r="E12" s="25">
        <v>-3.2211999999999998E-2</v>
      </c>
      <c r="F12" s="25">
        <v>-2.9201999999999999E-2</v>
      </c>
      <c r="G12" s="25">
        <v>-2.6199E-2</v>
      </c>
      <c r="H12" s="25">
        <v>-2.3452000000000001E-2</v>
      </c>
      <c r="I12" s="25">
        <v>-2.1649000000000002E-2</v>
      </c>
      <c r="J12" s="25">
        <v>-1.9306E-2</v>
      </c>
      <c r="K12" s="25">
        <v>-1.7458000000000001E-2</v>
      </c>
      <c r="L12" s="25">
        <v>-1.5388000000000001E-2</v>
      </c>
      <c r="M12" s="25">
        <v>-1.3931000000000001E-2</v>
      </c>
      <c r="N12" s="25">
        <v>-1.2104999999999999E-2</v>
      </c>
      <c r="O12" s="25">
        <v>-1.0873000000000001E-2</v>
      </c>
      <c r="P12" s="25">
        <v>-9.2829999999999996E-3</v>
      </c>
      <c r="Q12" s="25">
        <v>-8.0770000000000008E-3</v>
      </c>
      <c r="R12" s="25">
        <v>-6.6189999999999999E-3</v>
      </c>
      <c r="S12" s="25">
        <v>-5.914E-3</v>
      </c>
      <c r="T12" s="25">
        <v>-4.5710000000000004E-3</v>
      </c>
      <c r="U12" s="25">
        <v>-3.2490000000000002E-3</v>
      </c>
      <c r="V12" s="25">
        <v>-2.6940000000000002E-3</v>
      </c>
      <c r="W12" s="25">
        <v>-2.5509999999999999E-3</v>
      </c>
      <c r="X12" s="25">
        <v>-6.4599999999999998E-4</v>
      </c>
      <c r="Y12" s="25">
        <v>0</v>
      </c>
      <c r="Z12" s="25">
        <v>5.7600000000000001E-4</v>
      </c>
      <c r="AA12" s="25">
        <v>1.6479999999999999E-3</v>
      </c>
      <c r="AB12" s="25">
        <v>2.6700000000000001E-3</v>
      </c>
      <c r="AC12" s="25">
        <v>3.4060000000000002E-3</v>
      </c>
      <c r="AD12" s="25">
        <v>4.254E-3</v>
      </c>
      <c r="AE12" s="25">
        <v>5.3759999999999997E-3</v>
      </c>
      <c r="AF12" s="25">
        <v>6.0610000000000004E-3</v>
      </c>
      <c r="AG12" s="25">
        <v>7.0400000000000003E-3</v>
      </c>
      <c r="AH12" s="25">
        <v>7.4339999999999996E-3</v>
      </c>
      <c r="AI12" s="25">
        <v>8.4670000000000006E-3</v>
      </c>
      <c r="AJ12" s="25">
        <v>8.4329999999999995E-3</v>
      </c>
      <c r="AK12" s="25">
        <v>8.5609999999999992E-3</v>
      </c>
      <c r="AL12" s="25">
        <v>7.6360000000000004E-3</v>
      </c>
    </row>
    <row r="13" spans="1:38" x14ac:dyDescent="0.25">
      <c r="A13" s="25">
        <v>-4.3227000000000002E-2</v>
      </c>
      <c r="B13" s="25">
        <v>-3.9641000000000003E-2</v>
      </c>
      <c r="C13" s="25">
        <v>-3.5668999999999999E-2</v>
      </c>
      <c r="D13" s="25">
        <v>-3.2531999999999998E-2</v>
      </c>
      <c r="E13" s="25">
        <v>-2.9463E-2</v>
      </c>
      <c r="F13" s="25">
        <v>-2.6780999999999999E-2</v>
      </c>
      <c r="G13" s="25">
        <v>-2.3975E-2</v>
      </c>
      <c r="H13" s="25">
        <v>-2.1359E-2</v>
      </c>
      <c r="I13" s="25">
        <v>-1.9503E-2</v>
      </c>
      <c r="J13" s="25">
        <v>-1.7614000000000001E-2</v>
      </c>
      <c r="K13" s="25">
        <v>-1.5838999999999999E-2</v>
      </c>
      <c r="L13" s="25">
        <v>-1.4064E-2</v>
      </c>
      <c r="M13" s="25">
        <v>-1.2491E-2</v>
      </c>
      <c r="N13" s="25">
        <v>-1.0605E-2</v>
      </c>
      <c r="O13" s="25">
        <v>-9.6159999999999995E-3</v>
      </c>
      <c r="P13" s="25">
        <v>-8.2489999999999994E-3</v>
      </c>
      <c r="Q13" s="25">
        <v>-7.123E-3</v>
      </c>
      <c r="R13" s="25">
        <v>-6.045E-3</v>
      </c>
      <c r="S13" s="25">
        <v>-5.2209999999999999E-3</v>
      </c>
      <c r="T13" s="25">
        <v>-3.8890000000000001E-3</v>
      </c>
      <c r="U13" s="25">
        <v>-2.9399999999999999E-3</v>
      </c>
      <c r="V13" s="25">
        <v>-2.5119999999999999E-3</v>
      </c>
      <c r="W13" s="25">
        <v>-2.1159999999999998E-3</v>
      </c>
      <c r="X13" s="25">
        <v>-6.9099999999999999E-4</v>
      </c>
      <c r="Y13" s="25">
        <v>0</v>
      </c>
      <c r="Z13" s="25">
        <v>5.13E-4</v>
      </c>
      <c r="AA13" s="25">
        <v>1.438E-3</v>
      </c>
      <c r="AB13" s="25">
        <v>2.3080000000000002E-3</v>
      </c>
      <c r="AC13" s="25">
        <v>3.0249999999999999E-3</v>
      </c>
      <c r="AD13" s="25">
        <v>3.8869999999999998E-3</v>
      </c>
      <c r="AE13" s="25">
        <v>4.8409999999999998E-3</v>
      </c>
      <c r="AF13" s="25">
        <v>5.5430000000000002E-3</v>
      </c>
      <c r="AG13" s="25">
        <v>6.437E-3</v>
      </c>
      <c r="AH13" s="25">
        <v>6.7219999999999997E-3</v>
      </c>
      <c r="AI13" s="25">
        <v>7.5399999999999998E-3</v>
      </c>
      <c r="AJ13" s="25">
        <v>7.5789999999999998E-3</v>
      </c>
      <c r="AK13" s="25">
        <v>7.6360000000000004E-3</v>
      </c>
      <c r="AL13" s="25">
        <v>6.6870000000000002E-3</v>
      </c>
    </row>
    <row r="14" spans="1:38" x14ac:dyDescent="0.25">
      <c r="A14" s="25">
        <v>-3.9961999999999998E-2</v>
      </c>
      <c r="B14" s="25">
        <v>-3.6616999999999997E-2</v>
      </c>
      <c r="C14" s="25">
        <v>-3.2892999999999999E-2</v>
      </c>
      <c r="D14" s="25">
        <v>-2.9829999999999999E-2</v>
      </c>
      <c r="E14" s="25">
        <v>-2.7306E-2</v>
      </c>
      <c r="F14" s="25">
        <v>-2.4612999999999999E-2</v>
      </c>
      <c r="G14" s="25">
        <v>-2.1901E-2</v>
      </c>
      <c r="H14" s="25">
        <v>-1.9503E-2</v>
      </c>
      <c r="I14" s="25">
        <v>-1.788E-2</v>
      </c>
      <c r="J14" s="25">
        <v>-1.5855999999999999E-2</v>
      </c>
      <c r="K14" s="25">
        <v>-1.4370000000000001E-2</v>
      </c>
      <c r="L14" s="25">
        <v>-1.2574999999999999E-2</v>
      </c>
      <c r="M14" s="25">
        <v>-1.1421000000000001E-2</v>
      </c>
      <c r="N14" s="25">
        <v>-9.7249999999999993E-3</v>
      </c>
      <c r="O14" s="25">
        <v>-8.7049999999999992E-3</v>
      </c>
      <c r="P14" s="25">
        <v>-7.4149999999999997E-3</v>
      </c>
      <c r="Q14" s="25">
        <v>-6.607E-3</v>
      </c>
      <c r="R14" s="25">
        <v>-5.3359999999999996E-3</v>
      </c>
      <c r="S14" s="25">
        <v>-4.6350000000000002E-3</v>
      </c>
      <c r="T14" s="25">
        <v>-3.5370000000000002E-3</v>
      </c>
      <c r="U14" s="25">
        <v>-2.5669999999999998E-3</v>
      </c>
      <c r="V14" s="25">
        <v>-2.1589999999999999E-3</v>
      </c>
      <c r="W14" s="25">
        <v>-1.8779999999999999E-3</v>
      </c>
      <c r="X14" s="25">
        <v>-3.5500000000000001E-4</v>
      </c>
      <c r="Y14" s="25">
        <v>0</v>
      </c>
      <c r="Z14" s="25">
        <v>4.6900000000000002E-4</v>
      </c>
      <c r="AA14" s="25">
        <v>1.506E-3</v>
      </c>
      <c r="AB14" s="25">
        <v>2.1519999999999998E-3</v>
      </c>
      <c r="AC14" s="25">
        <v>3.0000000000000001E-3</v>
      </c>
      <c r="AD14" s="25">
        <v>3.7880000000000001E-3</v>
      </c>
      <c r="AE14" s="25">
        <v>4.6039999999999996E-3</v>
      </c>
      <c r="AF14" s="25">
        <v>5.1960000000000001E-3</v>
      </c>
      <c r="AG14" s="25">
        <v>6.2129999999999998E-3</v>
      </c>
      <c r="AH14" s="25">
        <v>6.3629999999999997E-3</v>
      </c>
      <c r="AI14" s="25">
        <v>7.1149999999999998E-3</v>
      </c>
      <c r="AJ14" s="25">
        <v>7.1399999999999996E-3</v>
      </c>
      <c r="AK14" s="25">
        <v>7.0959999999999999E-3</v>
      </c>
      <c r="AL14" s="25">
        <v>6.319E-3</v>
      </c>
    </row>
    <row r="15" spans="1:38" x14ac:dyDescent="0.25">
      <c r="A15" s="25">
        <v>-3.7470999999999997E-2</v>
      </c>
      <c r="B15" s="25">
        <v>-3.4315999999999999E-2</v>
      </c>
      <c r="C15" s="25">
        <v>-3.0787999999999999E-2</v>
      </c>
      <c r="D15" s="25">
        <v>-2.8074000000000002E-2</v>
      </c>
      <c r="E15" s="25">
        <v>-2.5422E-2</v>
      </c>
      <c r="F15" s="25">
        <v>-2.2953999999999999E-2</v>
      </c>
      <c r="G15" s="25">
        <v>-2.0511000000000001E-2</v>
      </c>
      <c r="H15" s="25">
        <v>-1.8117000000000001E-2</v>
      </c>
      <c r="I15" s="25">
        <v>-1.6560999999999999E-2</v>
      </c>
      <c r="J15" s="25">
        <v>-1.4782999999999999E-2</v>
      </c>
      <c r="K15" s="25">
        <v>-1.3389E-2</v>
      </c>
      <c r="L15" s="25">
        <v>-1.1690000000000001E-2</v>
      </c>
      <c r="M15" s="25">
        <v>-1.0595E-2</v>
      </c>
      <c r="N15" s="25">
        <v>-9.0650000000000001E-3</v>
      </c>
      <c r="O15" s="25">
        <v>-8.0859999999999994E-3</v>
      </c>
      <c r="P15" s="25">
        <v>-6.9680000000000002E-3</v>
      </c>
      <c r="Q15" s="25">
        <v>-6.0939999999999996E-3</v>
      </c>
      <c r="R15" s="25">
        <v>-4.9020000000000001E-3</v>
      </c>
      <c r="S15" s="25">
        <v>-4.261E-3</v>
      </c>
      <c r="T15" s="25">
        <v>-3.3660000000000001E-3</v>
      </c>
      <c r="U15" s="25">
        <v>-2.4489999999999998E-3</v>
      </c>
      <c r="V15" s="25">
        <v>-2.1480000000000002E-3</v>
      </c>
      <c r="W15" s="25">
        <v>-1.7240000000000001E-3</v>
      </c>
      <c r="X15" s="25">
        <v>-4.7399999999999997E-4</v>
      </c>
      <c r="Y15" s="25">
        <v>0</v>
      </c>
      <c r="Z15" s="25">
        <v>4.0900000000000002E-4</v>
      </c>
      <c r="AA15" s="25">
        <v>1.2719999999999999E-3</v>
      </c>
      <c r="AB15" s="25">
        <v>1.9759999999999999E-3</v>
      </c>
      <c r="AC15" s="25">
        <v>2.761E-3</v>
      </c>
      <c r="AD15" s="25">
        <v>3.4529999999999999E-3</v>
      </c>
      <c r="AE15" s="25">
        <v>4.2830000000000003E-3</v>
      </c>
      <c r="AF15" s="25">
        <v>4.8040000000000001E-3</v>
      </c>
      <c r="AG15" s="25">
        <v>5.6109999999999997E-3</v>
      </c>
      <c r="AH15" s="25">
        <v>6.0219999999999996E-3</v>
      </c>
      <c r="AI15" s="25">
        <v>6.4939999999999998E-3</v>
      </c>
      <c r="AJ15" s="25">
        <v>6.6010000000000001E-3</v>
      </c>
      <c r="AK15" s="25">
        <v>6.5570000000000003E-3</v>
      </c>
      <c r="AL15" s="25">
        <v>5.7800000000000004E-3</v>
      </c>
    </row>
    <row r="16" spans="1:38" x14ac:dyDescent="0.25">
      <c r="A16" s="25">
        <v>-3.5221000000000002E-2</v>
      </c>
      <c r="B16" s="25">
        <v>-3.2245000000000003E-2</v>
      </c>
      <c r="C16" s="25">
        <v>-2.8919E-2</v>
      </c>
      <c r="D16" s="25">
        <v>-2.6291999999999999E-2</v>
      </c>
      <c r="E16" s="25">
        <v>-2.3893999999999999E-2</v>
      </c>
      <c r="F16" s="25">
        <v>-2.1555000000000001E-2</v>
      </c>
      <c r="G16" s="25">
        <v>-1.9252999999999999E-2</v>
      </c>
      <c r="H16" s="25">
        <v>-1.7045999999999999E-2</v>
      </c>
      <c r="I16" s="25">
        <v>-1.5433000000000001E-2</v>
      </c>
      <c r="J16" s="25">
        <v>-1.3707E-2</v>
      </c>
      <c r="K16" s="25">
        <v>-1.2336E-2</v>
      </c>
      <c r="L16" s="25">
        <v>-1.0943E-2</v>
      </c>
      <c r="M16" s="25">
        <v>-9.8639999999999995E-3</v>
      </c>
      <c r="N16" s="25">
        <v>-8.3529999999999993E-3</v>
      </c>
      <c r="O16" s="25">
        <v>-7.5770000000000004E-3</v>
      </c>
      <c r="P16" s="25">
        <v>-6.5259999999999997E-3</v>
      </c>
      <c r="Q16" s="25">
        <v>-5.5009999999999998E-3</v>
      </c>
      <c r="R16" s="25">
        <v>-4.6230000000000004E-3</v>
      </c>
      <c r="S16" s="25">
        <v>-3.9950000000000003E-3</v>
      </c>
      <c r="T16" s="25">
        <v>-3.0790000000000001E-3</v>
      </c>
      <c r="U16" s="25">
        <v>-2.4450000000000001E-3</v>
      </c>
      <c r="V16" s="25">
        <v>-1.7880000000000001E-3</v>
      </c>
      <c r="W16" s="25">
        <v>-1.696E-3</v>
      </c>
      <c r="X16" s="25">
        <v>-4.0099999999999999E-4</v>
      </c>
      <c r="Y16" s="25">
        <v>0</v>
      </c>
      <c r="Z16" s="25">
        <v>4.2299999999999998E-4</v>
      </c>
      <c r="AA16" s="25">
        <v>1.24E-3</v>
      </c>
      <c r="AB16" s="25">
        <v>1.8289999999999999E-3</v>
      </c>
      <c r="AC16" s="25">
        <v>2.5769999999999999E-3</v>
      </c>
      <c r="AD16" s="25">
        <v>3.1700000000000001E-3</v>
      </c>
      <c r="AE16" s="25">
        <v>3.9760000000000004E-3</v>
      </c>
      <c r="AF16" s="25">
        <v>4.4390000000000002E-3</v>
      </c>
      <c r="AG16" s="25">
        <v>5.3280000000000003E-3</v>
      </c>
      <c r="AH16" s="25">
        <v>5.5579999999999996E-3</v>
      </c>
      <c r="AI16" s="25">
        <v>6.2750000000000002E-3</v>
      </c>
      <c r="AJ16" s="25">
        <v>6.1599999999999997E-3</v>
      </c>
      <c r="AK16" s="25">
        <v>6.0499999999999998E-3</v>
      </c>
      <c r="AL16" s="25">
        <v>5.3730000000000002E-3</v>
      </c>
    </row>
    <row r="17" spans="1:38" x14ac:dyDescent="0.25">
      <c r="A17" s="25">
        <v>-3.3360000000000001E-2</v>
      </c>
      <c r="B17" s="25">
        <v>-3.0546E-2</v>
      </c>
      <c r="C17" s="25">
        <v>-2.7376999999999999E-2</v>
      </c>
      <c r="D17" s="25">
        <v>-2.4867E-2</v>
      </c>
      <c r="E17" s="25">
        <v>-2.2647E-2</v>
      </c>
      <c r="F17" s="25">
        <v>-2.0406000000000001E-2</v>
      </c>
      <c r="G17" s="25">
        <v>-1.8065999999999999E-2</v>
      </c>
      <c r="H17" s="25">
        <v>-1.5989E-2</v>
      </c>
      <c r="I17" s="25">
        <v>-1.4546E-2</v>
      </c>
      <c r="J17" s="25">
        <v>-1.2954E-2</v>
      </c>
      <c r="K17" s="25">
        <v>-1.1708E-2</v>
      </c>
      <c r="L17" s="25">
        <v>-1.023E-2</v>
      </c>
      <c r="M17" s="25">
        <v>-9.2860000000000009E-3</v>
      </c>
      <c r="N17" s="25">
        <v>-7.8329999999999997E-3</v>
      </c>
      <c r="O17" s="25">
        <v>-7.0650000000000001E-3</v>
      </c>
      <c r="P17" s="25">
        <v>-5.9630000000000004E-3</v>
      </c>
      <c r="Q17" s="25">
        <v>-5.3070000000000001E-3</v>
      </c>
      <c r="R17" s="25">
        <v>-4.3359999999999996E-3</v>
      </c>
      <c r="S17" s="25">
        <v>-3.6970000000000002E-3</v>
      </c>
      <c r="T17" s="25">
        <v>-2.983E-3</v>
      </c>
      <c r="U17" s="25">
        <v>-2.31E-3</v>
      </c>
      <c r="V17" s="25">
        <v>-1.7489999999999999E-3</v>
      </c>
      <c r="W17" s="25">
        <v>-1.498E-3</v>
      </c>
      <c r="X17" s="25">
        <v>-2.8800000000000001E-4</v>
      </c>
      <c r="Y17" s="25">
        <v>0</v>
      </c>
      <c r="Z17" s="25">
        <v>4.6700000000000002E-4</v>
      </c>
      <c r="AA17" s="25">
        <v>1.2019999999999999E-3</v>
      </c>
      <c r="AB17" s="25">
        <v>1.812E-3</v>
      </c>
      <c r="AC17" s="25">
        <v>2.4039999999999999E-3</v>
      </c>
      <c r="AD17" s="25">
        <v>3.0409999999999999E-3</v>
      </c>
      <c r="AE17" s="25">
        <v>3.7429999999999998E-3</v>
      </c>
      <c r="AF17" s="25">
        <v>4.3210000000000002E-3</v>
      </c>
      <c r="AG17" s="25">
        <v>5.045E-3</v>
      </c>
      <c r="AH17" s="25">
        <v>5.3610000000000003E-3</v>
      </c>
      <c r="AI17" s="25">
        <v>5.8259999999999996E-3</v>
      </c>
      <c r="AJ17" s="25">
        <v>5.9220000000000002E-3</v>
      </c>
      <c r="AK17" s="25">
        <v>5.7359999999999998E-3</v>
      </c>
      <c r="AL17" s="25">
        <v>5.0410000000000003E-3</v>
      </c>
    </row>
    <row r="18" spans="1:38" x14ac:dyDescent="0.25">
      <c r="A18" s="25">
        <v>-3.1677999999999998E-2</v>
      </c>
      <c r="B18" s="25">
        <v>-2.8962999999999999E-2</v>
      </c>
      <c r="C18" s="25">
        <v>-2.6068000000000001E-2</v>
      </c>
      <c r="D18" s="25">
        <v>-2.3649E-2</v>
      </c>
      <c r="E18" s="25">
        <v>-2.1493000000000002E-2</v>
      </c>
      <c r="F18" s="25">
        <v>-1.9376000000000001E-2</v>
      </c>
      <c r="G18" s="25">
        <v>-1.7114000000000001E-2</v>
      </c>
      <c r="H18" s="25">
        <v>-1.5152000000000001E-2</v>
      </c>
      <c r="I18" s="25">
        <v>-1.3847E-2</v>
      </c>
      <c r="J18" s="25">
        <v>-1.2163999999999999E-2</v>
      </c>
      <c r="K18" s="25">
        <v>-1.0971E-2</v>
      </c>
      <c r="L18" s="25">
        <v>-9.5940000000000001E-3</v>
      </c>
      <c r="M18" s="25">
        <v>-8.7790000000000003E-3</v>
      </c>
      <c r="N18" s="25">
        <v>-7.4530000000000004E-3</v>
      </c>
      <c r="O18" s="25">
        <v>-6.574E-3</v>
      </c>
      <c r="P18" s="25">
        <v>-5.6230000000000004E-3</v>
      </c>
      <c r="Q18" s="25">
        <v>-4.8630000000000001E-3</v>
      </c>
      <c r="R18" s="25">
        <v>-3.9529999999999999E-3</v>
      </c>
      <c r="S18" s="25">
        <v>-3.326E-3</v>
      </c>
      <c r="T18" s="25">
        <v>-2.862E-3</v>
      </c>
      <c r="U18" s="25">
        <v>-1.895E-3</v>
      </c>
      <c r="V18" s="25">
        <v>-1.462E-3</v>
      </c>
      <c r="W18" s="25">
        <v>-1.3669999999999999E-3</v>
      </c>
      <c r="X18" s="25">
        <v>-3.3199999999999999E-4</v>
      </c>
      <c r="Y18" s="25">
        <v>0</v>
      </c>
      <c r="Z18" s="25">
        <v>4.6500000000000003E-4</v>
      </c>
      <c r="AA18" s="25">
        <v>1.2019999999999999E-3</v>
      </c>
      <c r="AB18" s="25">
        <v>1.722E-3</v>
      </c>
      <c r="AC18" s="25">
        <v>2.395E-3</v>
      </c>
      <c r="AD18" s="25">
        <v>2.9030000000000002E-3</v>
      </c>
      <c r="AE18" s="25">
        <v>3.6879999999999999E-3</v>
      </c>
      <c r="AF18" s="25">
        <v>4.0980000000000001E-3</v>
      </c>
      <c r="AG18" s="25">
        <v>4.8589999999999996E-3</v>
      </c>
      <c r="AH18" s="25">
        <v>5.1050000000000002E-3</v>
      </c>
      <c r="AI18" s="25">
        <v>5.6210000000000001E-3</v>
      </c>
      <c r="AJ18" s="25">
        <v>5.6519999999999999E-3</v>
      </c>
      <c r="AK18" s="25">
        <v>5.5669999999999999E-3</v>
      </c>
      <c r="AL18" s="25">
        <v>4.7869999999999996E-3</v>
      </c>
    </row>
    <row r="19" spans="1:38" x14ac:dyDescent="0.25">
      <c r="A19" s="25">
        <v>-2.9982999999999999E-2</v>
      </c>
      <c r="B19" s="25">
        <v>-2.7496E-2</v>
      </c>
      <c r="C19" s="25">
        <v>-2.4715999999999998E-2</v>
      </c>
      <c r="D19" s="25">
        <v>-2.2450999999999999E-2</v>
      </c>
      <c r="E19" s="25">
        <v>-2.0323000000000001E-2</v>
      </c>
      <c r="F19" s="25">
        <v>-1.8335000000000001E-2</v>
      </c>
      <c r="G19" s="25">
        <v>-1.6219999999999998E-2</v>
      </c>
      <c r="H19" s="25">
        <v>-1.4385999999999999E-2</v>
      </c>
      <c r="I19" s="25">
        <v>-1.2949E-2</v>
      </c>
      <c r="J19" s="25">
        <v>-1.1499000000000001E-2</v>
      </c>
      <c r="K19" s="25">
        <v>-1.031E-2</v>
      </c>
      <c r="L19" s="25">
        <v>-9.0240000000000008E-3</v>
      </c>
      <c r="M19" s="25">
        <v>-8.1449999999999995E-3</v>
      </c>
      <c r="N19" s="25">
        <v>-6.9189999999999998E-3</v>
      </c>
      <c r="O19" s="25">
        <v>-6.1510000000000002E-3</v>
      </c>
      <c r="P19" s="25">
        <v>-5.2160000000000002E-3</v>
      </c>
      <c r="Q19" s="25">
        <v>-4.5490000000000001E-3</v>
      </c>
      <c r="R19" s="25">
        <v>-3.7100000000000002E-3</v>
      </c>
      <c r="S19" s="25">
        <v>-3.0850000000000001E-3</v>
      </c>
      <c r="T19" s="25">
        <v>-2.4889999999999999E-3</v>
      </c>
      <c r="U19" s="25">
        <v>-1.859E-3</v>
      </c>
      <c r="V19" s="25">
        <v>-1.2110000000000001E-3</v>
      </c>
      <c r="W19" s="25">
        <v>-1.2290000000000001E-3</v>
      </c>
      <c r="X19" s="25">
        <v>-9.7999999999999997E-5</v>
      </c>
      <c r="Y19" s="25">
        <v>0</v>
      </c>
      <c r="Z19" s="25">
        <v>5.1699999999999999E-4</v>
      </c>
      <c r="AA19" s="25">
        <v>1.1770000000000001E-3</v>
      </c>
      <c r="AB19" s="25">
        <v>1.756E-3</v>
      </c>
      <c r="AC19" s="25">
        <v>2.2569999999999999E-3</v>
      </c>
      <c r="AD19" s="25">
        <v>2.8930000000000002E-3</v>
      </c>
      <c r="AE19" s="25">
        <v>3.5140000000000002E-3</v>
      </c>
      <c r="AF19" s="25">
        <v>4.0179999999999999E-3</v>
      </c>
      <c r="AG19" s="25">
        <v>4.7479999999999996E-3</v>
      </c>
      <c r="AH19" s="25">
        <v>5.0049999999999999E-3</v>
      </c>
      <c r="AI19" s="25">
        <v>5.4219999999999997E-3</v>
      </c>
      <c r="AJ19" s="25">
        <v>5.4050000000000001E-3</v>
      </c>
      <c r="AK19" s="25">
        <v>5.3270000000000001E-3</v>
      </c>
      <c r="AL19" s="25">
        <v>4.7099999999999998E-3</v>
      </c>
    </row>
    <row r="20" spans="1:38" x14ac:dyDescent="0.25">
      <c r="A20" s="25">
        <v>-2.8764000000000001E-2</v>
      </c>
      <c r="B20" s="25">
        <v>-2.6391000000000001E-2</v>
      </c>
      <c r="C20" s="25">
        <v>-2.3819E-2</v>
      </c>
      <c r="D20" s="25">
        <v>-2.1586000000000001E-2</v>
      </c>
      <c r="E20" s="25">
        <v>-1.9668999999999999E-2</v>
      </c>
      <c r="F20" s="25">
        <v>-1.7642999999999999E-2</v>
      </c>
      <c r="G20" s="25">
        <v>-1.5637000000000002E-2</v>
      </c>
      <c r="H20" s="25">
        <v>-1.3847999999999999E-2</v>
      </c>
      <c r="I20" s="25">
        <v>-1.2515E-2</v>
      </c>
      <c r="J20" s="25">
        <v>-1.1073E-2</v>
      </c>
      <c r="K20" s="25">
        <v>-9.9959999999999997E-3</v>
      </c>
      <c r="L20" s="25">
        <v>-8.6490000000000004E-3</v>
      </c>
      <c r="M20" s="25">
        <v>-7.7809999999999997E-3</v>
      </c>
      <c r="N20" s="25">
        <v>-6.6400000000000001E-3</v>
      </c>
      <c r="O20" s="25">
        <v>-5.9979999999999999E-3</v>
      </c>
      <c r="P20" s="25">
        <v>-5.1240000000000001E-3</v>
      </c>
      <c r="Q20" s="25">
        <v>-4.4479999999999997E-3</v>
      </c>
      <c r="R20" s="25">
        <v>-3.7130000000000002E-3</v>
      </c>
      <c r="S20" s="25">
        <v>-3.179E-3</v>
      </c>
      <c r="T20" s="25">
        <v>-2.506E-3</v>
      </c>
      <c r="U20" s="25">
        <v>-1.7849999999999999E-3</v>
      </c>
      <c r="V20" s="25">
        <v>-1.39E-3</v>
      </c>
      <c r="W20" s="25">
        <v>-1.2780000000000001E-3</v>
      </c>
      <c r="X20" s="25">
        <v>-2.9700000000000001E-4</v>
      </c>
      <c r="Y20" s="25">
        <v>0</v>
      </c>
      <c r="Z20" s="25">
        <v>4.3199999999999998E-4</v>
      </c>
      <c r="AA20" s="25">
        <v>9.7300000000000002E-4</v>
      </c>
      <c r="AB20" s="25">
        <v>1.454E-3</v>
      </c>
      <c r="AC20" s="25">
        <v>2.1090000000000002E-3</v>
      </c>
      <c r="AD20" s="25">
        <v>2.6930000000000001E-3</v>
      </c>
      <c r="AE20" s="25">
        <v>3.2330000000000002E-3</v>
      </c>
      <c r="AF20" s="25">
        <v>3.7850000000000002E-3</v>
      </c>
      <c r="AG20" s="25">
        <v>4.3819999999999996E-3</v>
      </c>
      <c r="AH20" s="25">
        <v>4.7089999999999996E-3</v>
      </c>
      <c r="AI20" s="25">
        <v>5.1609999999999998E-3</v>
      </c>
      <c r="AJ20" s="25">
        <v>5.1980000000000004E-3</v>
      </c>
      <c r="AK20" s="25">
        <v>5.1050000000000002E-3</v>
      </c>
      <c r="AL20" s="25">
        <v>4.4879999999999998E-3</v>
      </c>
    </row>
    <row r="21" spans="1:38" x14ac:dyDescent="0.25">
      <c r="A21" s="25">
        <v>-2.7525999999999998E-2</v>
      </c>
      <c r="B21" s="25">
        <v>-2.5305000000000001E-2</v>
      </c>
      <c r="C21" s="25">
        <v>-2.2891000000000002E-2</v>
      </c>
      <c r="D21" s="25">
        <v>-2.0815E-2</v>
      </c>
      <c r="E21" s="25">
        <v>-1.8893E-2</v>
      </c>
      <c r="F21" s="25">
        <v>-1.7025999999999999E-2</v>
      </c>
      <c r="G21" s="25">
        <v>-1.4984000000000001E-2</v>
      </c>
      <c r="H21" s="25">
        <v>-1.3318999999999999E-2</v>
      </c>
      <c r="I21" s="25">
        <v>-1.2052999999999999E-2</v>
      </c>
      <c r="J21" s="25">
        <v>-1.0621E-2</v>
      </c>
      <c r="K21" s="25">
        <v>-9.4859999999999996E-3</v>
      </c>
      <c r="L21" s="25">
        <v>-8.2529999999999999E-3</v>
      </c>
      <c r="M21" s="25">
        <v>-7.4679999999999998E-3</v>
      </c>
      <c r="N21" s="25">
        <v>-6.3629999999999997E-3</v>
      </c>
      <c r="O21" s="25">
        <v>-5.6010000000000001E-3</v>
      </c>
      <c r="P21" s="25">
        <v>-4.8310000000000002E-3</v>
      </c>
      <c r="Q21" s="25">
        <v>-4.1580000000000002E-3</v>
      </c>
      <c r="R21" s="25">
        <v>-3.4859999999999999E-3</v>
      </c>
      <c r="S21" s="25">
        <v>-2.8470000000000001E-3</v>
      </c>
      <c r="T21" s="25">
        <v>-2.2469999999999999E-3</v>
      </c>
      <c r="U21" s="25">
        <v>-1.5629999999999999E-3</v>
      </c>
      <c r="V21" s="25">
        <v>-1.237E-3</v>
      </c>
      <c r="W21" s="25">
        <v>-1.0369999999999999E-3</v>
      </c>
      <c r="X21" s="25">
        <v>-7.7000000000000001E-5</v>
      </c>
      <c r="Y21" s="25">
        <v>0</v>
      </c>
      <c r="Z21" s="25">
        <v>5.2099999999999998E-4</v>
      </c>
      <c r="AA21" s="25">
        <v>1.0549999999999999E-3</v>
      </c>
      <c r="AB21" s="25">
        <v>1.627E-3</v>
      </c>
      <c r="AC21" s="25">
        <v>2.0609999999999999E-3</v>
      </c>
      <c r="AD21" s="25">
        <v>2.637E-3</v>
      </c>
      <c r="AE21" s="25">
        <v>3.261E-3</v>
      </c>
      <c r="AF21" s="25">
        <v>3.7669999999999999E-3</v>
      </c>
      <c r="AG21" s="25">
        <v>4.4470000000000004E-3</v>
      </c>
      <c r="AH21" s="25">
        <v>4.6800000000000001E-3</v>
      </c>
      <c r="AI21" s="25">
        <v>5.1000000000000004E-3</v>
      </c>
      <c r="AJ21" s="25">
        <v>5.1200000000000004E-3</v>
      </c>
      <c r="AK21" s="25">
        <v>5.0759999999999998E-3</v>
      </c>
      <c r="AL21" s="25">
        <v>4.4889999999999999E-3</v>
      </c>
    </row>
    <row r="22" spans="1:38" x14ac:dyDescent="0.25">
      <c r="A22" s="25">
        <v>-2.6766000000000002E-2</v>
      </c>
      <c r="B22" s="25">
        <v>-2.4572E-2</v>
      </c>
      <c r="C22" s="25">
        <v>-2.2194999999999999E-2</v>
      </c>
      <c r="D22" s="25">
        <v>-2.0108000000000001E-2</v>
      </c>
      <c r="E22" s="25">
        <v>-1.8296E-2</v>
      </c>
      <c r="F22" s="25">
        <v>-1.6449999999999999E-2</v>
      </c>
      <c r="G22" s="25">
        <v>-1.457E-2</v>
      </c>
      <c r="H22" s="25">
        <v>-1.2926E-2</v>
      </c>
      <c r="I22" s="25">
        <v>-1.1658999999999999E-2</v>
      </c>
      <c r="J22" s="25">
        <v>-1.038E-2</v>
      </c>
      <c r="K22" s="25">
        <v>-9.2479999999999993E-3</v>
      </c>
      <c r="L22" s="25">
        <v>-8.0540000000000004E-3</v>
      </c>
      <c r="M22" s="25">
        <v>-7.2639999999999996E-3</v>
      </c>
      <c r="N22" s="25">
        <v>-6.228E-3</v>
      </c>
      <c r="O22" s="25">
        <v>-5.5139999999999998E-3</v>
      </c>
      <c r="P22" s="25">
        <v>-4.744E-3</v>
      </c>
      <c r="Q22" s="25">
        <v>-4.1640000000000002E-3</v>
      </c>
      <c r="R22" s="25">
        <v>-3.4390000000000002E-3</v>
      </c>
      <c r="S22" s="25">
        <v>-2.9689999999999999E-3</v>
      </c>
      <c r="T22" s="25">
        <v>-2.3530000000000001E-3</v>
      </c>
      <c r="U22" s="25">
        <v>-1.8129999999999999E-3</v>
      </c>
      <c r="V22" s="25">
        <v>-1.3550000000000001E-3</v>
      </c>
      <c r="W22" s="25">
        <v>-1.0640000000000001E-3</v>
      </c>
      <c r="X22" s="25">
        <v>-2.8800000000000001E-4</v>
      </c>
      <c r="Y22" s="25">
        <v>0</v>
      </c>
      <c r="Z22" s="25">
        <v>2.4600000000000002E-4</v>
      </c>
      <c r="AA22" s="25">
        <v>8.6300000000000005E-4</v>
      </c>
      <c r="AB22" s="25">
        <v>1.3619999999999999E-3</v>
      </c>
      <c r="AC22" s="25">
        <v>1.921E-3</v>
      </c>
      <c r="AD22" s="25">
        <v>2.4130000000000002E-3</v>
      </c>
      <c r="AE22" s="25">
        <v>2.9710000000000001E-3</v>
      </c>
      <c r="AF22" s="25">
        <v>3.5460000000000001E-3</v>
      </c>
      <c r="AG22" s="25">
        <v>4.13E-3</v>
      </c>
      <c r="AH22" s="25">
        <v>4.4130000000000003E-3</v>
      </c>
      <c r="AI22" s="25">
        <v>4.8560000000000001E-3</v>
      </c>
      <c r="AJ22" s="25">
        <v>4.8209999999999998E-3</v>
      </c>
      <c r="AK22" s="25">
        <v>4.803E-3</v>
      </c>
      <c r="AL22" s="25">
        <v>4.2830000000000003E-3</v>
      </c>
    </row>
    <row r="23" spans="1:38" x14ac:dyDescent="0.25">
      <c r="A23" s="25">
        <v>-2.6016999999999998E-2</v>
      </c>
      <c r="B23" s="25">
        <v>-2.3952000000000001E-2</v>
      </c>
      <c r="C23" s="25">
        <v>-2.1621000000000001E-2</v>
      </c>
      <c r="D23" s="25">
        <v>-1.9657000000000001E-2</v>
      </c>
      <c r="E23" s="25">
        <v>-1.7902000000000001E-2</v>
      </c>
      <c r="F23" s="25">
        <v>-1.6060999999999999E-2</v>
      </c>
      <c r="G23" s="25">
        <v>-1.43E-2</v>
      </c>
      <c r="H23" s="25">
        <v>-1.2607E-2</v>
      </c>
      <c r="I23" s="25">
        <v>-1.1416000000000001E-2</v>
      </c>
      <c r="J23" s="25">
        <v>-1.0090999999999999E-2</v>
      </c>
      <c r="K23" s="25">
        <v>-9.0500000000000008E-3</v>
      </c>
      <c r="L23" s="25">
        <v>-7.9030000000000003E-3</v>
      </c>
      <c r="M23" s="25">
        <v>-7.0410000000000004E-3</v>
      </c>
      <c r="N23" s="25">
        <v>-6.0949999999999997E-3</v>
      </c>
      <c r="O23" s="25">
        <v>-5.4039999999999999E-3</v>
      </c>
      <c r="P23" s="25">
        <v>-4.6569999999999997E-3</v>
      </c>
      <c r="Q23" s="25">
        <v>-4.0559999999999997E-3</v>
      </c>
      <c r="R23" s="25">
        <v>-3.349E-3</v>
      </c>
      <c r="S23" s="25">
        <v>-2.9359999999999998E-3</v>
      </c>
      <c r="T23" s="25">
        <v>-2.3089999999999999E-3</v>
      </c>
      <c r="U23" s="25">
        <v>-1.6639999999999999E-3</v>
      </c>
      <c r="V23" s="25">
        <v>-1.258E-3</v>
      </c>
      <c r="W23" s="25">
        <v>-1.1360000000000001E-3</v>
      </c>
      <c r="X23" s="25">
        <v>-3.9599999999999998E-4</v>
      </c>
      <c r="Y23" s="25">
        <v>0</v>
      </c>
      <c r="Z23" s="25">
        <v>2.8800000000000001E-4</v>
      </c>
      <c r="AA23" s="25">
        <v>7.8200000000000003E-4</v>
      </c>
      <c r="AB23" s="25">
        <v>1.348E-3</v>
      </c>
      <c r="AC23" s="25">
        <v>1.8220000000000001E-3</v>
      </c>
      <c r="AD23" s="25">
        <v>2.3679999999999999E-3</v>
      </c>
      <c r="AE23" s="25">
        <v>2.918E-3</v>
      </c>
      <c r="AF23" s="25">
        <v>3.4320000000000002E-3</v>
      </c>
      <c r="AG23" s="25">
        <v>4.0130000000000001E-3</v>
      </c>
      <c r="AH23" s="25">
        <v>4.3080000000000002E-3</v>
      </c>
      <c r="AI23" s="25">
        <v>4.7019999999999996E-3</v>
      </c>
      <c r="AJ23" s="25">
        <v>4.6950000000000004E-3</v>
      </c>
      <c r="AK23" s="25">
        <v>4.7299999999999998E-3</v>
      </c>
      <c r="AL23" s="25">
        <v>4.1859999999999996E-3</v>
      </c>
    </row>
    <row r="24" spans="1:38" x14ac:dyDescent="0.25">
      <c r="A24" s="25">
        <v>-2.5180000000000001E-2</v>
      </c>
      <c r="B24" s="25">
        <v>-2.3203000000000001E-2</v>
      </c>
      <c r="C24" s="25">
        <v>-2.0929E-2</v>
      </c>
      <c r="D24" s="25">
        <v>-1.9067000000000001E-2</v>
      </c>
      <c r="E24" s="25">
        <v>-1.7361000000000001E-2</v>
      </c>
      <c r="F24" s="25">
        <v>-1.5585E-2</v>
      </c>
      <c r="G24" s="25">
        <v>-1.3828999999999999E-2</v>
      </c>
      <c r="H24" s="25">
        <v>-1.2189999999999999E-2</v>
      </c>
      <c r="I24" s="25">
        <v>-1.0973999999999999E-2</v>
      </c>
      <c r="J24" s="25">
        <v>-9.7660000000000004E-3</v>
      </c>
      <c r="K24" s="25">
        <v>-8.6440000000000006E-3</v>
      </c>
      <c r="L24" s="25">
        <v>-7.6099999999999996E-3</v>
      </c>
      <c r="M24" s="25">
        <v>-6.8339999999999998E-3</v>
      </c>
      <c r="N24" s="25">
        <v>-5.8960000000000002E-3</v>
      </c>
      <c r="O24" s="25">
        <v>-5.2350000000000001E-3</v>
      </c>
      <c r="P24" s="25">
        <v>-4.4219999999999997E-3</v>
      </c>
      <c r="Q24" s="25">
        <v>-3.954E-3</v>
      </c>
      <c r="R24" s="25">
        <v>-3.0999999999999999E-3</v>
      </c>
      <c r="S24" s="25">
        <v>-2.7469999999999999E-3</v>
      </c>
      <c r="T24" s="25">
        <v>-2.186E-3</v>
      </c>
      <c r="U24" s="25">
        <v>-1.5250000000000001E-3</v>
      </c>
      <c r="V24" s="25">
        <v>-1.1969999999999999E-3</v>
      </c>
      <c r="W24" s="25">
        <v>-1.0070000000000001E-3</v>
      </c>
      <c r="X24" s="25">
        <v>-2.9100000000000003E-4</v>
      </c>
      <c r="Y24" s="25">
        <v>0</v>
      </c>
      <c r="Z24" s="25">
        <v>3.01E-4</v>
      </c>
      <c r="AA24" s="25">
        <v>8.43E-4</v>
      </c>
      <c r="AB24" s="25">
        <v>1.356E-3</v>
      </c>
      <c r="AC24" s="25">
        <v>1.8569999999999999E-3</v>
      </c>
      <c r="AD24" s="25">
        <v>2.349E-3</v>
      </c>
      <c r="AE24" s="25">
        <v>2.9030000000000002E-3</v>
      </c>
      <c r="AF24" s="25">
        <v>3.372E-3</v>
      </c>
      <c r="AG24" s="25">
        <v>4.0000000000000001E-3</v>
      </c>
      <c r="AH24" s="25">
        <v>4.2880000000000001E-3</v>
      </c>
      <c r="AI24" s="25">
        <v>4.7239999999999999E-3</v>
      </c>
      <c r="AJ24" s="25">
        <v>4.6379999999999998E-3</v>
      </c>
      <c r="AK24" s="25">
        <v>4.7140000000000003E-3</v>
      </c>
      <c r="AL24" s="25">
        <v>4.1869999999999997E-3</v>
      </c>
    </row>
    <row r="25" spans="1:38" x14ac:dyDescent="0.25">
      <c r="A25" s="25">
        <v>-2.4445000000000001E-2</v>
      </c>
      <c r="B25" s="25">
        <v>-2.2526999999999998E-2</v>
      </c>
      <c r="C25" s="25">
        <v>-2.0354000000000001E-2</v>
      </c>
      <c r="D25" s="25">
        <v>-1.8522E-2</v>
      </c>
      <c r="E25" s="25">
        <v>-1.6884E-2</v>
      </c>
      <c r="F25" s="25">
        <v>-1.516E-2</v>
      </c>
      <c r="G25" s="25">
        <v>-1.3391999999999999E-2</v>
      </c>
      <c r="H25" s="25">
        <v>-1.1901E-2</v>
      </c>
      <c r="I25" s="25">
        <v>-1.0666999999999999E-2</v>
      </c>
      <c r="J25" s="25">
        <v>-9.5040000000000003E-3</v>
      </c>
      <c r="K25" s="25">
        <v>-8.4489999999999999E-3</v>
      </c>
      <c r="L25" s="25">
        <v>-7.3790000000000001E-3</v>
      </c>
      <c r="M25" s="25">
        <v>-6.5469999999999999E-3</v>
      </c>
      <c r="N25" s="25">
        <v>-5.7109999999999999E-3</v>
      </c>
      <c r="O25" s="25">
        <v>-4.9909999999999998E-3</v>
      </c>
      <c r="P25" s="25">
        <v>-4.3439999999999998E-3</v>
      </c>
      <c r="Q25" s="25">
        <v>-3.8700000000000002E-3</v>
      </c>
      <c r="R25" s="25">
        <v>-3.0720000000000001E-3</v>
      </c>
      <c r="S25" s="25">
        <v>-2.6740000000000002E-3</v>
      </c>
      <c r="T25" s="25">
        <v>-2.0409999999999998E-3</v>
      </c>
      <c r="U25" s="25">
        <v>-1.462E-3</v>
      </c>
      <c r="V25" s="25">
        <v>-1.1100000000000001E-3</v>
      </c>
      <c r="W25" s="25">
        <v>-1.0150000000000001E-3</v>
      </c>
      <c r="X25" s="25">
        <v>-2.7399999999999999E-4</v>
      </c>
      <c r="Y25" s="25">
        <v>0</v>
      </c>
      <c r="Z25" s="25">
        <v>3.4499999999999998E-4</v>
      </c>
      <c r="AA25" s="25">
        <v>9.2100000000000005E-4</v>
      </c>
      <c r="AB25" s="25">
        <v>1.3680000000000001E-3</v>
      </c>
      <c r="AC25" s="25">
        <v>1.8860000000000001E-3</v>
      </c>
      <c r="AD25" s="25">
        <v>2.3210000000000001E-3</v>
      </c>
      <c r="AE25" s="25">
        <v>2.8930000000000002E-3</v>
      </c>
      <c r="AF25" s="25">
        <v>3.3310000000000002E-3</v>
      </c>
      <c r="AG25" s="25">
        <v>3.9680000000000002E-3</v>
      </c>
      <c r="AH25" s="25">
        <v>4.3090000000000003E-3</v>
      </c>
      <c r="AI25" s="25">
        <v>4.6909999999999999E-3</v>
      </c>
      <c r="AJ25" s="25">
        <v>4.6889999999999996E-3</v>
      </c>
      <c r="AK25" s="25">
        <v>4.6620000000000003E-3</v>
      </c>
      <c r="AL25" s="25">
        <v>4.1999999999999997E-3</v>
      </c>
    </row>
    <row r="26" spans="1:38" x14ac:dyDescent="0.25">
      <c r="A26" s="25">
        <v>-2.3739E-2</v>
      </c>
      <c r="B26" s="25">
        <v>-2.1902999999999999E-2</v>
      </c>
      <c r="C26" s="25">
        <v>-1.9765999999999999E-2</v>
      </c>
      <c r="D26" s="25">
        <v>-1.8010000000000002E-2</v>
      </c>
      <c r="E26" s="25">
        <v>-1.6414000000000002E-2</v>
      </c>
      <c r="F26" s="25">
        <v>-1.4779E-2</v>
      </c>
      <c r="G26" s="25">
        <v>-1.3006E-2</v>
      </c>
      <c r="H26" s="25">
        <v>-1.1560000000000001E-2</v>
      </c>
      <c r="I26" s="25">
        <v>-1.0377000000000001E-2</v>
      </c>
      <c r="J26" s="25">
        <v>-9.1599999999999997E-3</v>
      </c>
      <c r="K26" s="25">
        <v>-8.1469999999999997E-3</v>
      </c>
      <c r="L26" s="25">
        <v>-7.1780000000000004E-3</v>
      </c>
      <c r="M26" s="25">
        <v>-6.3920000000000001E-3</v>
      </c>
      <c r="N26" s="25">
        <v>-5.5440000000000003E-3</v>
      </c>
      <c r="O26" s="25">
        <v>-4.8419999999999999E-3</v>
      </c>
      <c r="P26" s="25">
        <v>-4.2139999999999999E-3</v>
      </c>
      <c r="Q26" s="25">
        <v>-3.6050000000000001E-3</v>
      </c>
      <c r="R26" s="25">
        <v>-2.9169999999999999E-3</v>
      </c>
      <c r="S26" s="25">
        <v>-2.5349999999999999E-3</v>
      </c>
      <c r="T26" s="25">
        <v>-1.9599999999999999E-3</v>
      </c>
      <c r="U26" s="25">
        <v>-1.3810000000000001E-3</v>
      </c>
      <c r="V26" s="25">
        <v>-1.042E-3</v>
      </c>
      <c r="W26" s="25">
        <v>-8.7799999999999998E-4</v>
      </c>
      <c r="X26" s="25">
        <v>-2.8699999999999998E-4</v>
      </c>
      <c r="Y26" s="25">
        <v>0</v>
      </c>
      <c r="Z26" s="25">
        <v>3.6099999999999999E-4</v>
      </c>
      <c r="AA26" s="25">
        <v>9.1200000000000005E-4</v>
      </c>
      <c r="AB26" s="25">
        <v>1.3470000000000001E-3</v>
      </c>
      <c r="AC26" s="25">
        <v>1.812E-3</v>
      </c>
      <c r="AD26" s="25">
        <v>2.33E-3</v>
      </c>
      <c r="AE26" s="25">
        <v>2.879E-3</v>
      </c>
      <c r="AF26" s="25">
        <v>3.3270000000000001E-3</v>
      </c>
      <c r="AG26" s="25">
        <v>3.9100000000000003E-3</v>
      </c>
      <c r="AH26" s="25">
        <v>4.28E-3</v>
      </c>
      <c r="AI26" s="25">
        <v>4.6430000000000004E-3</v>
      </c>
      <c r="AJ26" s="25">
        <v>4.6680000000000003E-3</v>
      </c>
      <c r="AK26" s="25">
        <v>4.6560000000000004E-3</v>
      </c>
      <c r="AL26" s="25">
        <v>4.2310000000000004E-3</v>
      </c>
    </row>
    <row r="27" spans="1:38" x14ac:dyDescent="0.25">
      <c r="A27" s="25">
        <v>-2.3251000000000001E-2</v>
      </c>
      <c r="B27" s="25">
        <v>-2.1457E-2</v>
      </c>
      <c r="C27" s="25">
        <v>-1.941E-2</v>
      </c>
      <c r="D27" s="25">
        <v>-1.7690999999999998E-2</v>
      </c>
      <c r="E27" s="25">
        <v>-1.6087000000000001E-2</v>
      </c>
      <c r="F27" s="25">
        <v>-1.4477E-2</v>
      </c>
      <c r="G27" s="25">
        <v>-1.2799E-2</v>
      </c>
      <c r="H27" s="25">
        <v>-1.1372999999999999E-2</v>
      </c>
      <c r="I27" s="25">
        <v>-1.0156E-2</v>
      </c>
      <c r="J27" s="25">
        <v>-9.0399999999999994E-3</v>
      </c>
      <c r="K27" s="25">
        <v>-7.9970000000000006E-3</v>
      </c>
      <c r="L27" s="25">
        <v>-7.0460000000000002E-3</v>
      </c>
      <c r="M27" s="25">
        <v>-6.2420000000000002E-3</v>
      </c>
      <c r="N27" s="25">
        <v>-5.4990000000000004E-3</v>
      </c>
      <c r="O27" s="25">
        <v>-4.7320000000000001E-3</v>
      </c>
      <c r="P27" s="25">
        <v>-4.1070000000000004E-3</v>
      </c>
      <c r="Q27" s="25">
        <v>-3.5890000000000002E-3</v>
      </c>
      <c r="R27" s="25">
        <v>-2.8830000000000001E-3</v>
      </c>
      <c r="S27" s="25">
        <v>-2.5479999999999999E-3</v>
      </c>
      <c r="T27" s="25">
        <v>-1.9959999999999999E-3</v>
      </c>
      <c r="U27" s="25">
        <v>-1.358E-3</v>
      </c>
      <c r="V27" s="25">
        <v>-1.013E-3</v>
      </c>
      <c r="W27" s="25">
        <v>-8.5400000000000005E-4</v>
      </c>
      <c r="X27" s="25">
        <v>-2.8299999999999999E-4</v>
      </c>
      <c r="Y27" s="25">
        <v>0</v>
      </c>
      <c r="Z27" s="25">
        <v>3.8400000000000001E-4</v>
      </c>
      <c r="AA27" s="25">
        <v>8.52E-4</v>
      </c>
      <c r="AB27" s="25">
        <v>1.3550000000000001E-3</v>
      </c>
      <c r="AC27" s="25">
        <v>1.8240000000000001E-3</v>
      </c>
      <c r="AD27" s="25">
        <v>2.3140000000000001E-3</v>
      </c>
      <c r="AE27" s="25">
        <v>2.8189999999999999E-3</v>
      </c>
      <c r="AF27" s="25">
        <v>3.32E-3</v>
      </c>
      <c r="AG27" s="25">
        <v>3.9150000000000001E-3</v>
      </c>
      <c r="AH27" s="25">
        <v>4.2310000000000004E-3</v>
      </c>
      <c r="AI27" s="25">
        <v>4.633E-3</v>
      </c>
      <c r="AJ27" s="25">
        <v>4.6740000000000002E-3</v>
      </c>
      <c r="AK27" s="25">
        <v>4.5950000000000001E-3</v>
      </c>
      <c r="AL27" s="25">
        <v>4.2259999999999997E-3</v>
      </c>
    </row>
    <row r="28" spans="1:38" x14ac:dyDescent="0.25">
      <c r="A28" s="25">
        <v>-2.298E-2</v>
      </c>
      <c r="B28" s="25">
        <v>-2.1189E-2</v>
      </c>
      <c r="C28" s="25">
        <v>-1.9143E-2</v>
      </c>
      <c r="D28" s="25">
        <v>-1.7505E-2</v>
      </c>
      <c r="E28" s="25">
        <v>-1.5887999999999999E-2</v>
      </c>
      <c r="F28" s="25">
        <v>-1.4395E-2</v>
      </c>
      <c r="G28" s="25">
        <v>-1.2649000000000001E-2</v>
      </c>
      <c r="H28" s="25">
        <v>-1.1216E-2</v>
      </c>
      <c r="I28" s="25">
        <v>-1.0059999999999999E-2</v>
      </c>
      <c r="J28" s="25">
        <v>-8.9390000000000008E-3</v>
      </c>
      <c r="K28" s="25">
        <v>-7.9769999999999997E-3</v>
      </c>
      <c r="L28" s="25">
        <v>-6.9560000000000004E-3</v>
      </c>
      <c r="M28" s="25">
        <v>-6.2059999999999997E-3</v>
      </c>
      <c r="N28" s="25">
        <v>-5.3819999999999996E-3</v>
      </c>
      <c r="O28" s="25">
        <v>-4.7280000000000004E-3</v>
      </c>
      <c r="P28" s="25">
        <v>-4.1009999999999996E-3</v>
      </c>
      <c r="Q28" s="25">
        <v>-3.5460000000000001E-3</v>
      </c>
      <c r="R28" s="25">
        <v>-2.8670000000000002E-3</v>
      </c>
      <c r="S28" s="25">
        <v>-2.5079999999999998E-3</v>
      </c>
      <c r="T28" s="25">
        <v>-1.9880000000000002E-3</v>
      </c>
      <c r="U28" s="25">
        <v>-1.3240000000000001E-3</v>
      </c>
      <c r="V28" s="25">
        <v>-1.0430000000000001E-3</v>
      </c>
      <c r="W28" s="25">
        <v>-8.6499999999999999E-4</v>
      </c>
      <c r="X28" s="25">
        <v>-3.3700000000000001E-4</v>
      </c>
      <c r="Y28" s="25">
        <v>0</v>
      </c>
      <c r="Z28" s="25">
        <v>3.6600000000000001E-4</v>
      </c>
      <c r="AA28" s="25">
        <v>7.9600000000000005E-4</v>
      </c>
      <c r="AB28" s="25">
        <v>1.2830000000000001E-3</v>
      </c>
      <c r="AC28" s="25">
        <v>1.72E-3</v>
      </c>
      <c r="AD28" s="25">
        <v>2.2169999999999998E-3</v>
      </c>
      <c r="AE28" s="25">
        <v>2.7880000000000001E-3</v>
      </c>
      <c r="AF28" s="25">
        <v>3.2539999999999999E-3</v>
      </c>
      <c r="AG28" s="25">
        <v>3.82E-3</v>
      </c>
      <c r="AH28" s="25">
        <v>4.2030000000000001E-3</v>
      </c>
      <c r="AI28" s="25">
        <v>4.5620000000000001E-3</v>
      </c>
      <c r="AJ28" s="25">
        <v>4.5890000000000002E-3</v>
      </c>
      <c r="AK28" s="25">
        <v>4.5739999999999999E-3</v>
      </c>
      <c r="AL28" s="25">
        <v>4.169E-3</v>
      </c>
    </row>
    <row r="29" spans="1:38" x14ac:dyDescent="0.25">
      <c r="A29" s="25">
        <v>-2.2266000000000001E-2</v>
      </c>
      <c r="B29" s="25">
        <v>-2.0570999999999999E-2</v>
      </c>
      <c r="C29" s="25">
        <v>-1.8582000000000001E-2</v>
      </c>
      <c r="D29" s="25">
        <v>-1.6971E-2</v>
      </c>
      <c r="E29" s="25">
        <v>-1.5474999999999999E-2</v>
      </c>
      <c r="F29" s="25">
        <v>-1.3963E-2</v>
      </c>
      <c r="G29" s="25">
        <v>-1.23E-2</v>
      </c>
      <c r="H29" s="25">
        <v>-1.0888999999999999E-2</v>
      </c>
      <c r="I29" s="25">
        <v>-9.7599999999999996E-3</v>
      </c>
      <c r="J29" s="25">
        <v>-8.6759999999999997E-3</v>
      </c>
      <c r="K29" s="25">
        <v>-7.7629999999999999E-3</v>
      </c>
      <c r="L29" s="25">
        <v>-6.7190000000000001E-3</v>
      </c>
      <c r="M29" s="25">
        <v>-6.0210000000000003E-3</v>
      </c>
      <c r="N29" s="25">
        <v>-5.2189999999999997E-3</v>
      </c>
      <c r="O29" s="25">
        <v>-4.5929999999999999E-3</v>
      </c>
      <c r="P29" s="25">
        <v>-3.9370000000000004E-3</v>
      </c>
      <c r="Q29" s="25">
        <v>-3.362E-3</v>
      </c>
      <c r="R29" s="25">
        <v>-2.7659999999999998E-3</v>
      </c>
      <c r="S29" s="25">
        <v>-2.369E-3</v>
      </c>
      <c r="T29" s="25">
        <v>-1.8619999999999999E-3</v>
      </c>
      <c r="U29" s="25">
        <v>-1.2310000000000001E-3</v>
      </c>
      <c r="V29" s="25">
        <v>-9.3899999999999995E-4</v>
      </c>
      <c r="W29" s="25">
        <v>-8.6300000000000005E-4</v>
      </c>
      <c r="X29" s="25">
        <v>-2.0599999999999999E-4</v>
      </c>
      <c r="Y29" s="25">
        <v>0</v>
      </c>
      <c r="Z29" s="25">
        <v>4.4999999999999999E-4</v>
      </c>
      <c r="AA29" s="25">
        <v>8.7500000000000002E-4</v>
      </c>
      <c r="AB29" s="25">
        <v>1.371E-3</v>
      </c>
      <c r="AC29" s="25">
        <v>1.818E-3</v>
      </c>
      <c r="AD29" s="25">
        <v>2.3059999999999999E-3</v>
      </c>
      <c r="AE29" s="25">
        <v>2.8419999999999999E-3</v>
      </c>
      <c r="AF29" s="25">
        <v>3.372E-3</v>
      </c>
      <c r="AG29" s="25">
        <v>3.9150000000000001E-3</v>
      </c>
      <c r="AH29" s="25">
        <v>4.3249999999999999E-3</v>
      </c>
      <c r="AI29" s="25">
        <v>4.6340000000000001E-3</v>
      </c>
      <c r="AJ29" s="25">
        <v>4.7679999999999997E-3</v>
      </c>
      <c r="AK29" s="25">
        <v>4.7169999999999998E-3</v>
      </c>
      <c r="AL29" s="25">
        <v>4.3400000000000001E-3</v>
      </c>
    </row>
    <row r="30" spans="1:38" x14ac:dyDescent="0.25">
      <c r="A30" s="25">
        <v>-2.2055999999999999E-2</v>
      </c>
      <c r="B30" s="25">
        <v>-2.0367E-2</v>
      </c>
      <c r="C30" s="25">
        <v>-1.8418E-2</v>
      </c>
      <c r="D30" s="25">
        <v>-1.6773E-2</v>
      </c>
      <c r="E30" s="25">
        <v>-1.5324000000000001E-2</v>
      </c>
      <c r="F30" s="25">
        <v>-1.3823999999999999E-2</v>
      </c>
      <c r="G30" s="25">
        <v>-1.2194999999999999E-2</v>
      </c>
      <c r="H30" s="25">
        <v>-1.0753E-2</v>
      </c>
      <c r="I30" s="25">
        <v>-9.5989999999999999E-3</v>
      </c>
      <c r="J30" s="25">
        <v>-8.5360000000000002E-3</v>
      </c>
      <c r="K30" s="25">
        <v>-7.6160000000000004E-3</v>
      </c>
      <c r="L30" s="25">
        <v>-6.6350000000000003E-3</v>
      </c>
      <c r="M30" s="25">
        <v>-5.9020000000000001E-3</v>
      </c>
      <c r="N30" s="25">
        <v>-5.143E-3</v>
      </c>
      <c r="O30" s="25">
        <v>-4.5189999999999996E-3</v>
      </c>
      <c r="P30" s="25">
        <v>-3.9100000000000003E-3</v>
      </c>
      <c r="Q30" s="25">
        <v>-3.3500000000000001E-3</v>
      </c>
      <c r="R30" s="25">
        <v>-2.6450000000000002E-3</v>
      </c>
      <c r="S30" s="25">
        <v>-2.3289999999999999E-3</v>
      </c>
      <c r="T30" s="25">
        <v>-1.755E-3</v>
      </c>
      <c r="U30" s="25">
        <v>-1.237E-3</v>
      </c>
      <c r="V30" s="25">
        <v>-8.9599999999999999E-4</v>
      </c>
      <c r="W30" s="25">
        <v>-7.3499999999999998E-4</v>
      </c>
      <c r="X30" s="25">
        <v>-2.2000000000000001E-4</v>
      </c>
      <c r="Y30" s="25">
        <v>0</v>
      </c>
      <c r="Z30" s="25">
        <v>4.4299999999999998E-4</v>
      </c>
      <c r="AA30" s="25">
        <v>9.2900000000000003E-4</v>
      </c>
      <c r="AB30" s="25">
        <v>1.371E-3</v>
      </c>
      <c r="AC30" s="25">
        <v>1.818E-3</v>
      </c>
      <c r="AD30" s="25">
        <v>2.3289999999999999E-3</v>
      </c>
      <c r="AE30" s="25">
        <v>2.8509999999999998E-3</v>
      </c>
      <c r="AF30" s="25">
        <v>3.3540000000000002E-3</v>
      </c>
      <c r="AG30" s="25">
        <v>3.9500000000000004E-3</v>
      </c>
      <c r="AH30" s="25">
        <v>4.3189999999999999E-3</v>
      </c>
      <c r="AI30" s="25">
        <v>4.7200000000000002E-3</v>
      </c>
      <c r="AJ30" s="25">
        <v>4.7619999999999997E-3</v>
      </c>
      <c r="AK30" s="25">
        <v>4.7499999999999999E-3</v>
      </c>
      <c r="AL30" s="25">
        <v>4.3800000000000002E-3</v>
      </c>
    </row>
    <row r="31" spans="1:38" x14ac:dyDescent="0.25">
      <c r="A31" s="25">
        <v>-2.1724E-2</v>
      </c>
      <c r="B31" s="25">
        <v>-2.0074000000000002E-2</v>
      </c>
      <c r="C31" s="25">
        <v>-1.8164E-2</v>
      </c>
      <c r="D31" s="25">
        <v>-1.6577999999999999E-2</v>
      </c>
      <c r="E31" s="25">
        <v>-1.5159000000000001E-2</v>
      </c>
      <c r="F31" s="25">
        <v>-1.3683000000000001E-2</v>
      </c>
      <c r="G31" s="25">
        <v>-1.2069E-2</v>
      </c>
      <c r="H31" s="25">
        <v>-1.0699E-2</v>
      </c>
      <c r="I31" s="25">
        <v>-9.5729999999999999E-3</v>
      </c>
      <c r="J31" s="25">
        <v>-8.4749999999999999E-3</v>
      </c>
      <c r="K31" s="25">
        <v>-7.5579999999999996E-3</v>
      </c>
      <c r="L31" s="25">
        <v>-6.5950000000000002E-3</v>
      </c>
      <c r="M31" s="25">
        <v>-5.8589999999999996E-3</v>
      </c>
      <c r="N31" s="25">
        <v>-5.0660000000000002E-3</v>
      </c>
      <c r="O31" s="25">
        <v>-4.4730000000000004E-3</v>
      </c>
      <c r="P31" s="25">
        <v>-3.882E-3</v>
      </c>
      <c r="Q31" s="25">
        <v>-3.2680000000000001E-3</v>
      </c>
      <c r="R31" s="25">
        <v>-2.653E-3</v>
      </c>
      <c r="S31" s="25">
        <v>-2.2899999999999999E-3</v>
      </c>
      <c r="T31" s="25">
        <v>-1.781E-3</v>
      </c>
      <c r="U31" s="25">
        <v>-1.2279999999999999E-3</v>
      </c>
      <c r="V31" s="25">
        <v>-9.6100000000000005E-4</v>
      </c>
      <c r="W31" s="25">
        <v>-6.7500000000000004E-4</v>
      </c>
      <c r="X31" s="25">
        <v>-2.33E-4</v>
      </c>
      <c r="Y31" s="25">
        <v>0</v>
      </c>
      <c r="Z31" s="25">
        <v>3.8699999999999997E-4</v>
      </c>
      <c r="AA31" s="25">
        <v>8.5999999999999998E-4</v>
      </c>
      <c r="AB31" s="25">
        <v>1.343E-3</v>
      </c>
      <c r="AC31" s="25">
        <v>1.8010000000000001E-3</v>
      </c>
      <c r="AD31" s="25">
        <v>2.362E-3</v>
      </c>
      <c r="AE31" s="25">
        <v>2.81E-3</v>
      </c>
      <c r="AF31" s="25">
        <v>3.369E-3</v>
      </c>
      <c r="AG31" s="25">
        <v>3.9020000000000001E-3</v>
      </c>
      <c r="AH31" s="25">
        <v>4.3790000000000001E-3</v>
      </c>
      <c r="AI31" s="25">
        <v>4.718E-3</v>
      </c>
      <c r="AJ31" s="25">
        <v>4.7889999999999999E-3</v>
      </c>
      <c r="AK31" s="25">
        <v>4.7790000000000003E-3</v>
      </c>
      <c r="AL31" s="25">
        <v>4.4749999999999998E-3</v>
      </c>
    </row>
    <row r="32" spans="1:38" x14ac:dyDescent="0.25">
      <c r="A32" s="25">
        <v>-2.1425E-2</v>
      </c>
      <c r="B32" s="25">
        <v>-1.9802E-2</v>
      </c>
      <c r="C32" s="25">
        <v>-1.7932E-2</v>
      </c>
      <c r="D32" s="25">
        <v>-1.6414999999999999E-2</v>
      </c>
      <c r="E32" s="25">
        <v>-1.5008000000000001E-2</v>
      </c>
      <c r="F32" s="25">
        <v>-1.3519E-2</v>
      </c>
      <c r="G32" s="25">
        <v>-1.1900000000000001E-2</v>
      </c>
      <c r="H32" s="25">
        <v>-1.0534999999999999E-2</v>
      </c>
      <c r="I32" s="25">
        <v>-9.4500000000000001E-3</v>
      </c>
      <c r="J32" s="25">
        <v>-8.3890000000000006E-3</v>
      </c>
      <c r="K32" s="25">
        <v>-7.4669999999999997E-3</v>
      </c>
      <c r="L32" s="25">
        <v>-6.5240000000000003E-3</v>
      </c>
      <c r="M32" s="25">
        <v>-5.7829999999999999E-3</v>
      </c>
      <c r="N32" s="25">
        <v>-5.0270000000000002E-3</v>
      </c>
      <c r="O32" s="25">
        <v>-4.4279999999999996E-3</v>
      </c>
      <c r="P32" s="25">
        <v>-3.7889999999999998E-3</v>
      </c>
      <c r="Q32" s="25">
        <v>-3.2179999999999999E-3</v>
      </c>
      <c r="R32" s="25">
        <v>-2.6090000000000002E-3</v>
      </c>
      <c r="S32" s="25">
        <v>-2.2460000000000002E-3</v>
      </c>
      <c r="T32" s="25">
        <v>-1.7409999999999999E-3</v>
      </c>
      <c r="U32" s="25">
        <v>-1.1689999999999999E-3</v>
      </c>
      <c r="V32" s="25">
        <v>-9.2000000000000003E-4</v>
      </c>
      <c r="W32" s="25">
        <v>-6.5399999999999996E-4</v>
      </c>
      <c r="X32" s="25">
        <v>-1.8100000000000001E-4</v>
      </c>
      <c r="Y32" s="25">
        <v>0</v>
      </c>
      <c r="Z32" s="25">
        <v>4.1899999999999999E-4</v>
      </c>
      <c r="AA32" s="25">
        <v>8.6899999999999998E-4</v>
      </c>
      <c r="AB32" s="25">
        <v>1.4059999999999999E-3</v>
      </c>
      <c r="AC32" s="25">
        <v>1.8320000000000001E-3</v>
      </c>
      <c r="AD32" s="25">
        <v>2.3470000000000001E-3</v>
      </c>
      <c r="AE32" s="25">
        <v>2.8760000000000001E-3</v>
      </c>
      <c r="AF32" s="25">
        <v>3.4190000000000002E-3</v>
      </c>
      <c r="AG32" s="25">
        <v>4.0429999999999997E-3</v>
      </c>
      <c r="AH32" s="25">
        <v>4.4149999999999997E-3</v>
      </c>
      <c r="AI32" s="25">
        <v>4.7850000000000002E-3</v>
      </c>
      <c r="AJ32" s="25">
        <v>4.8979999999999996E-3</v>
      </c>
      <c r="AK32" s="25">
        <v>4.9129999999999998E-3</v>
      </c>
      <c r="AL32" s="25">
        <v>4.6039999999999996E-3</v>
      </c>
    </row>
    <row r="33" spans="1:38" x14ac:dyDescent="0.25">
      <c r="A33" s="25">
        <v>-2.1302000000000001E-2</v>
      </c>
      <c r="B33" s="25">
        <v>-1.9716999999999998E-2</v>
      </c>
      <c r="C33" s="25">
        <v>-1.7867000000000001E-2</v>
      </c>
      <c r="D33" s="25">
        <v>-1.6323000000000001E-2</v>
      </c>
      <c r="E33" s="25">
        <v>-1.4955E-2</v>
      </c>
      <c r="F33" s="25">
        <v>-1.3511E-2</v>
      </c>
      <c r="G33" s="25">
        <v>-1.1887E-2</v>
      </c>
      <c r="H33" s="25">
        <v>-1.0515E-2</v>
      </c>
      <c r="I33" s="25">
        <v>-9.4599999999999997E-3</v>
      </c>
      <c r="J33" s="25">
        <v>-8.4399999999999996E-3</v>
      </c>
      <c r="K33" s="25">
        <v>-7.4510000000000002E-3</v>
      </c>
      <c r="L33" s="25">
        <v>-6.4840000000000002E-3</v>
      </c>
      <c r="M33" s="25">
        <v>-5.7479999999999996E-3</v>
      </c>
      <c r="N33" s="25">
        <v>-4.993E-3</v>
      </c>
      <c r="O33" s="25">
        <v>-4.3769999999999998E-3</v>
      </c>
      <c r="P33" s="25">
        <v>-3.8149999999999998E-3</v>
      </c>
      <c r="Q33" s="25">
        <v>-3.2420000000000001E-3</v>
      </c>
      <c r="R33" s="25">
        <v>-2.6289999999999998E-3</v>
      </c>
      <c r="S33" s="25">
        <v>-2.2910000000000001E-3</v>
      </c>
      <c r="T33" s="25">
        <v>-1.751E-3</v>
      </c>
      <c r="U33" s="25">
        <v>-1.2409999999999999E-3</v>
      </c>
      <c r="V33" s="25">
        <v>-9.2500000000000004E-4</v>
      </c>
      <c r="W33" s="25">
        <v>-7.2199999999999999E-4</v>
      </c>
      <c r="X33" s="25">
        <v>-1.7799999999999999E-4</v>
      </c>
      <c r="Y33" s="25">
        <v>0</v>
      </c>
      <c r="Z33" s="25">
        <v>3.8900000000000002E-4</v>
      </c>
      <c r="AA33" s="25">
        <v>9.0499999999999999E-4</v>
      </c>
      <c r="AB33" s="25">
        <v>1.3370000000000001E-3</v>
      </c>
      <c r="AC33" s="25">
        <v>1.8220000000000001E-3</v>
      </c>
      <c r="AD33" s="25">
        <v>2.3280000000000002E-3</v>
      </c>
      <c r="AE33" s="25">
        <v>2.8400000000000001E-3</v>
      </c>
      <c r="AF33" s="25">
        <v>3.4320000000000002E-3</v>
      </c>
      <c r="AG33" s="25">
        <v>4.0179999999999999E-3</v>
      </c>
      <c r="AH33" s="25">
        <v>4.4219999999999997E-3</v>
      </c>
      <c r="AI33" s="25">
        <v>4.8500000000000001E-3</v>
      </c>
      <c r="AJ33" s="25">
        <v>4.9680000000000002E-3</v>
      </c>
      <c r="AK33" s="25">
        <v>4.9579999999999997E-3</v>
      </c>
      <c r="AL33" s="25">
        <v>4.7099999999999998E-3</v>
      </c>
    </row>
    <row r="34" spans="1:38" x14ac:dyDescent="0.25">
      <c r="A34" s="25">
        <v>-2.1166999999999998E-2</v>
      </c>
      <c r="B34" s="25">
        <v>-1.9639E-2</v>
      </c>
      <c r="C34" s="25">
        <v>-1.7831E-2</v>
      </c>
      <c r="D34" s="25">
        <v>-1.6336E-2</v>
      </c>
      <c r="E34" s="25">
        <v>-1.5001E-2</v>
      </c>
      <c r="F34" s="25">
        <v>-1.3525000000000001E-2</v>
      </c>
      <c r="G34" s="25">
        <v>-1.1956E-2</v>
      </c>
      <c r="H34" s="25">
        <v>-1.0604000000000001E-2</v>
      </c>
      <c r="I34" s="25">
        <v>-9.4789999999999996E-3</v>
      </c>
      <c r="J34" s="25">
        <v>-8.4700000000000001E-3</v>
      </c>
      <c r="K34" s="25">
        <v>-7.4999999999999997E-3</v>
      </c>
      <c r="L34" s="25">
        <v>-6.5799999999999999E-3</v>
      </c>
      <c r="M34" s="25">
        <v>-5.7879999999999997E-3</v>
      </c>
      <c r="N34" s="25">
        <v>-5.0749999999999997E-3</v>
      </c>
      <c r="O34" s="25">
        <v>-4.4910000000000002E-3</v>
      </c>
      <c r="P34" s="25">
        <v>-3.872E-3</v>
      </c>
      <c r="Q34" s="25">
        <v>-3.2980000000000002E-3</v>
      </c>
      <c r="R34" s="25">
        <v>-2.7070000000000002E-3</v>
      </c>
      <c r="S34" s="25">
        <v>-2.3809999999999999E-3</v>
      </c>
      <c r="T34" s="25">
        <v>-1.7949999999999999E-3</v>
      </c>
      <c r="U34" s="25">
        <v>-1.2620000000000001E-3</v>
      </c>
      <c r="V34" s="25">
        <v>-9.859999999999999E-4</v>
      </c>
      <c r="W34" s="25">
        <v>-7.5900000000000002E-4</v>
      </c>
      <c r="X34" s="25">
        <v>-2.5599999999999999E-4</v>
      </c>
      <c r="Y34" s="25">
        <v>0</v>
      </c>
      <c r="Z34" s="25">
        <v>2.99E-4</v>
      </c>
      <c r="AA34" s="25">
        <v>7.7700000000000002E-4</v>
      </c>
      <c r="AB34" s="25">
        <v>1.2719999999999999E-3</v>
      </c>
      <c r="AC34" s="25">
        <v>1.7819999999999999E-3</v>
      </c>
      <c r="AD34" s="25">
        <v>2.2669999999999999E-3</v>
      </c>
      <c r="AE34" s="25">
        <v>2.846E-3</v>
      </c>
      <c r="AF34" s="25">
        <v>3.3939999999999999E-3</v>
      </c>
      <c r="AG34" s="25">
        <v>4.006E-3</v>
      </c>
      <c r="AH34" s="25">
        <v>4.4349999999999997E-3</v>
      </c>
      <c r="AI34" s="25">
        <v>4.862E-3</v>
      </c>
      <c r="AJ34" s="25">
        <v>4.986E-3</v>
      </c>
      <c r="AK34" s="25">
        <v>5.019E-3</v>
      </c>
      <c r="AL34" s="25">
        <v>4.7450000000000001E-3</v>
      </c>
    </row>
    <row r="35" spans="1:38" x14ac:dyDescent="0.25">
      <c r="A35" s="25">
        <v>-2.0912E-2</v>
      </c>
      <c r="B35" s="25">
        <v>-1.9431E-2</v>
      </c>
      <c r="C35" s="25">
        <v>-1.7684999999999999E-2</v>
      </c>
      <c r="D35" s="25">
        <v>-1.6192000000000002E-2</v>
      </c>
      <c r="E35" s="25">
        <v>-1.485E-2</v>
      </c>
      <c r="F35" s="25">
        <v>-1.3387E-2</v>
      </c>
      <c r="G35" s="25">
        <v>-1.1841000000000001E-2</v>
      </c>
      <c r="H35" s="25">
        <v>-1.0517E-2</v>
      </c>
      <c r="I35" s="25">
        <v>-9.3980000000000001E-3</v>
      </c>
      <c r="J35" s="25">
        <v>-8.4159999999999999E-3</v>
      </c>
      <c r="K35" s="25">
        <v>-7.489E-3</v>
      </c>
      <c r="L35" s="25">
        <v>-6.4799999999999996E-3</v>
      </c>
      <c r="M35" s="25">
        <v>-5.7840000000000001E-3</v>
      </c>
      <c r="N35" s="25">
        <v>-5.0020000000000004E-3</v>
      </c>
      <c r="O35" s="25">
        <v>-4.3940000000000003E-3</v>
      </c>
      <c r="P35" s="25">
        <v>-3.8049999999999998E-3</v>
      </c>
      <c r="Q35" s="25">
        <v>-3.2460000000000002E-3</v>
      </c>
      <c r="R35" s="25">
        <v>-2.637E-3</v>
      </c>
      <c r="S35" s="25">
        <v>-2.281E-3</v>
      </c>
      <c r="T35" s="25">
        <v>-1.738E-3</v>
      </c>
      <c r="U35" s="25">
        <v>-1.1850000000000001E-3</v>
      </c>
      <c r="V35" s="25">
        <v>-9.2900000000000003E-4</v>
      </c>
      <c r="W35" s="25">
        <v>-7.3999999999999999E-4</v>
      </c>
      <c r="X35" s="25">
        <v>-2.1599999999999999E-4</v>
      </c>
      <c r="Y35" s="25">
        <v>0</v>
      </c>
      <c r="Z35" s="25">
        <v>3.97E-4</v>
      </c>
      <c r="AA35" s="25">
        <v>8.4599999999999996E-4</v>
      </c>
      <c r="AB35" s="25">
        <v>1.384E-3</v>
      </c>
      <c r="AC35" s="25">
        <v>1.8389999999999999E-3</v>
      </c>
      <c r="AD35" s="25">
        <v>2.362E-3</v>
      </c>
      <c r="AE35" s="25">
        <v>2.8969999999999998E-3</v>
      </c>
      <c r="AF35" s="25">
        <v>3.4880000000000002E-3</v>
      </c>
      <c r="AG35" s="25">
        <v>4.1159999999999999E-3</v>
      </c>
      <c r="AH35" s="25">
        <v>4.5859999999999998E-3</v>
      </c>
      <c r="AI35" s="25">
        <v>5.0159999999999996E-3</v>
      </c>
      <c r="AJ35" s="25">
        <v>5.1279999999999997E-3</v>
      </c>
      <c r="AK35" s="25">
        <v>5.1830000000000001E-3</v>
      </c>
      <c r="AL35" s="25">
        <v>4.9240000000000004E-3</v>
      </c>
    </row>
    <row r="36" spans="1:38" x14ac:dyDescent="0.25">
      <c r="A36" s="25">
        <v>-2.0811E-2</v>
      </c>
      <c r="B36" s="25">
        <v>-1.9369000000000001E-2</v>
      </c>
      <c r="C36" s="25">
        <v>-1.7649000000000001E-2</v>
      </c>
      <c r="D36" s="25">
        <v>-1.6192000000000002E-2</v>
      </c>
      <c r="E36" s="25">
        <v>-1.4895E-2</v>
      </c>
      <c r="F36" s="25">
        <v>-1.3474E-2</v>
      </c>
      <c r="G36" s="25">
        <v>-1.192E-2</v>
      </c>
      <c r="H36" s="25">
        <v>-1.0551E-2</v>
      </c>
      <c r="I36" s="25">
        <v>-9.4549999999999999E-3</v>
      </c>
      <c r="J36" s="25">
        <v>-8.4379999999999993E-3</v>
      </c>
      <c r="K36" s="25">
        <v>-7.4840000000000002E-3</v>
      </c>
      <c r="L36" s="25">
        <v>-6.5420000000000001E-3</v>
      </c>
      <c r="M36" s="25">
        <v>-5.777E-3</v>
      </c>
      <c r="N36" s="25">
        <v>-4.9779999999999998E-3</v>
      </c>
      <c r="O36" s="25">
        <v>-4.4549999999999998E-3</v>
      </c>
      <c r="P36" s="25">
        <v>-3.8409999999999998E-3</v>
      </c>
      <c r="Q36" s="25">
        <v>-3.284E-3</v>
      </c>
      <c r="R36" s="25">
        <v>-2.64E-3</v>
      </c>
      <c r="S36" s="25">
        <v>-2.3140000000000001E-3</v>
      </c>
      <c r="T36" s="25">
        <v>-1.7849999999999999E-3</v>
      </c>
      <c r="U36" s="25">
        <v>-1.2489999999999999E-3</v>
      </c>
      <c r="V36" s="25">
        <v>-9.7099999999999997E-4</v>
      </c>
      <c r="W36" s="25">
        <v>-7.1299999999999998E-4</v>
      </c>
      <c r="X36" s="25">
        <v>-2.8400000000000002E-4</v>
      </c>
      <c r="Y36" s="25">
        <v>0</v>
      </c>
      <c r="Z36" s="25">
        <v>3.3100000000000002E-4</v>
      </c>
      <c r="AA36" s="25">
        <v>8.3199999999999995E-4</v>
      </c>
      <c r="AB36" s="25">
        <v>1.3290000000000001E-3</v>
      </c>
      <c r="AC36" s="25">
        <v>1.8090000000000001E-3</v>
      </c>
      <c r="AD36" s="25">
        <v>2.3379999999999998E-3</v>
      </c>
      <c r="AE36" s="25">
        <v>2.9139999999999999E-3</v>
      </c>
      <c r="AF36" s="25">
        <v>3.4849999999999998E-3</v>
      </c>
      <c r="AG36" s="25">
        <v>4.1060000000000003E-3</v>
      </c>
      <c r="AH36" s="25">
        <v>4.5729999999999998E-3</v>
      </c>
      <c r="AI36" s="25">
        <v>5.0330000000000001E-3</v>
      </c>
      <c r="AJ36" s="25">
        <v>5.1850000000000004E-3</v>
      </c>
      <c r="AK36" s="25">
        <v>5.2240000000000003E-3</v>
      </c>
      <c r="AL36" s="25">
        <v>4.9800000000000001E-3</v>
      </c>
    </row>
    <row r="37" spans="1:38" x14ac:dyDescent="0.25">
      <c r="A37" s="25">
        <v>-2.0915E-2</v>
      </c>
      <c r="B37" s="25">
        <v>-1.9491000000000001E-2</v>
      </c>
      <c r="C37" s="25">
        <v>-1.7711000000000001E-2</v>
      </c>
      <c r="D37" s="25">
        <v>-1.6282000000000001E-2</v>
      </c>
      <c r="E37" s="25">
        <v>-1.4971999999999999E-2</v>
      </c>
      <c r="F37" s="25">
        <v>-1.3512E-2</v>
      </c>
      <c r="G37" s="25">
        <v>-1.1948E-2</v>
      </c>
      <c r="H37" s="25">
        <v>-1.0614E-2</v>
      </c>
      <c r="I37" s="25">
        <v>-9.5040000000000003E-3</v>
      </c>
      <c r="J37" s="25">
        <v>-8.4700000000000001E-3</v>
      </c>
      <c r="K37" s="25">
        <v>-7.5069999999999998E-3</v>
      </c>
      <c r="L37" s="25">
        <v>-6.5799999999999999E-3</v>
      </c>
      <c r="M37" s="25">
        <v>-5.777E-3</v>
      </c>
      <c r="N37" s="25">
        <v>-5.0020000000000004E-3</v>
      </c>
      <c r="O37" s="25">
        <v>-4.3959999999999997E-3</v>
      </c>
      <c r="P37" s="25">
        <v>-3.8059999999999999E-3</v>
      </c>
      <c r="Q37" s="25">
        <v>-3.2260000000000001E-3</v>
      </c>
      <c r="R37" s="25">
        <v>-2.6410000000000001E-3</v>
      </c>
      <c r="S37" s="25">
        <v>-2.3029999999999999E-3</v>
      </c>
      <c r="T37" s="25">
        <v>-1.7129999999999999E-3</v>
      </c>
      <c r="U37" s="25">
        <v>-1.1999999999999999E-3</v>
      </c>
      <c r="V37" s="25">
        <v>-9.01E-4</v>
      </c>
      <c r="W37" s="25">
        <v>-7.1400000000000001E-4</v>
      </c>
      <c r="X37" s="25">
        <v>-2.7599999999999999E-4</v>
      </c>
      <c r="Y37" s="25">
        <v>0</v>
      </c>
      <c r="Z37" s="25">
        <v>3.4200000000000002E-4</v>
      </c>
      <c r="AA37" s="25">
        <v>8.3799999999999999E-4</v>
      </c>
      <c r="AB37" s="25">
        <v>1.3699999999999999E-3</v>
      </c>
      <c r="AC37" s="25">
        <v>1.841E-3</v>
      </c>
      <c r="AD37" s="25">
        <v>2.369E-3</v>
      </c>
      <c r="AE37" s="25">
        <v>2.941E-3</v>
      </c>
      <c r="AF37" s="25">
        <v>3.5149999999999999E-3</v>
      </c>
      <c r="AG37" s="25">
        <v>4.1650000000000003E-3</v>
      </c>
      <c r="AH37" s="25">
        <v>4.6730000000000001E-3</v>
      </c>
      <c r="AI37" s="25">
        <v>5.0720000000000001E-3</v>
      </c>
      <c r="AJ37" s="25">
        <v>5.2350000000000001E-3</v>
      </c>
      <c r="AK37" s="25">
        <v>5.2839999999999996E-3</v>
      </c>
      <c r="AL37" s="25">
        <v>5.0239999999999998E-3</v>
      </c>
    </row>
    <row r="38" spans="1:38" x14ac:dyDescent="0.25">
      <c r="A38" s="25">
        <v>-2.0834999999999999E-2</v>
      </c>
      <c r="B38" s="25">
        <v>-1.9474999999999999E-2</v>
      </c>
      <c r="C38" s="25">
        <v>-1.7742999999999998E-2</v>
      </c>
      <c r="D38" s="25">
        <v>-1.6289999999999999E-2</v>
      </c>
      <c r="E38" s="25">
        <v>-1.5029000000000001E-2</v>
      </c>
      <c r="F38" s="25">
        <v>-1.3564E-2</v>
      </c>
      <c r="G38" s="25">
        <v>-1.1993999999999999E-2</v>
      </c>
      <c r="H38" s="25">
        <v>-1.0673E-2</v>
      </c>
      <c r="I38" s="25">
        <v>-9.4879999999999999E-3</v>
      </c>
      <c r="J38" s="25">
        <v>-8.463E-3</v>
      </c>
      <c r="K38" s="25">
        <v>-7.5079999999999999E-3</v>
      </c>
      <c r="L38" s="25">
        <v>-6.581E-3</v>
      </c>
      <c r="M38" s="25">
        <v>-5.7369999999999999E-3</v>
      </c>
      <c r="N38" s="25">
        <v>-5.0130000000000001E-3</v>
      </c>
      <c r="O38" s="25">
        <v>-4.3889999999999997E-3</v>
      </c>
      <c r="P38" s="25">
        <v>-3.7599999999999999E-3</v>
      </c>
      <c r="Q38" s="25">
        <v>-3.2399999999999998E-3</v>
      </c>
      <c r="R38" s="25">
        <v>-2.5829999999999998E-3</v>
      </c>
      <c r="S38" s="25">
        <v>-2.251E-3</v>
      </c>
      <c r="T38" s="25">
        <v>-1.717E-3</v>
      </c>
      <c r="U38" s="25">
        <v>-1.178E-3</v>
      </c>
      <c r="V38" s="25">
        <v>-9.4200000000000002E-4</v>
      </c>
      <c r="W38" s="25">
        <v>-6.9099999999999999E-4</v>
      </c>
      <c r="X38" s="25">
        <v>-2.7799999999999998E-4</v>
      </c>
      <c r="Y38" s="25">
        <v>0</v>
      </c>
      <c r="Z38" s="25">
        <v>3.39E-4</v>
      </c>
      <c r="AA38" s="25">
        <v>8.83E-4</v>
      </c>
      <c r="AB38" s="25">
        <v>1.343E-3</v>
      </c>
      <c r="AC38" s="25">
        <v>1.8420000000000001E-3</v>
      </c>
      <c r="AD38" s="25">
        <v>2.3830000000000001E-3</v>
      </c>
      <c r="AE38" s="25">
        <v>2.9550000000000002E-3</v>
      </c>
      <c r="AF38" s="25">
        <v>3.5479999999999999E-3</v>
      </c>
      <c r="AG38" s="25">
        <v>4.1920000000000004E-3</v>
      </c>
      <c r="AH38" s="25">
        <v>4.6589999999999999E-3</v>
      </c>
      <c r="AI38" s="25">
        <v>5.1209999999999997E-3</v>
      </c>
      <c r="AJ38" s="25">
        <v>5.2909999999999997E-3</v>
      </c>
      <c r="AK38" s="25">
        <v>5.3229999999999996E-3</v>
      </c>
      <c r="AL38" s="25">
        <v>5.0749999999999997E-3</v>
      </c>
    </row>
    <row r="39" spans="1:38" x14ac:dyDescent="0.25">
      <c r="A39" s="25">
        <v>-2.0604000000000001E-2</v>
      </c>
      <c r="B39" s="25">
        <v>-1.9321000000000001E-2</v>
      </c>
      <c r="C39" s="25">
        <v>-1.7656000000000002E-2</v>
      </c>
      <c r="D39" s="25">
        <v>-1.6237000000000001E-2</v>
      </c>
      <c r="E39" s="25">
        <v>-1.4954E-2</v>
      </c>
      <c r="F39" s="25">
        <v>-1.3554999999999999E-2</v>
      </c>
      <c r="G39" s="25">
        <v>-1.1986E-2</v>
      </c>
      <c r="H39" s="25">
        <v>-1.0637000000000001E-2</v>
      </c>
      <c r="I39" s="25">
        <v>-9.4619999999999999E-3</v>
      </c>
      <c r="J39" s="25">
        <v>-8.4250000000000002E-3</v>
      </c>
      <c r="K39" s="25">
        <v>-7.4780000000000003E-3</v>
      </c>
      <c r="L39" s="25">
        <v>-6.509E-3</v>
      </c>
      <c r="M39" s="25">
        <v>-5.7140000000000003E-3</v>
      </c>
      <c r="N39" s="25">
        <v>-4.9500000000000004E-3</v>
      </c>
      <c r="O39" s="25">
        <v>-4.2719999999999998E-3</v>
      </c>
      <c r="P39" s="25">
        <v>-3.7590000000000002E-3</v>
      </c>
      <c r="Q39" s="25">
        <v>-3.16E-3</v>
      </c>
      <c r="R39" s="25">
        <v>-2.5400000000000002E-3</v>
      </c>
      <c r="S39" s="25">
        <v>-2.189E-3</v>
      </c>
      <c r="T39" s="25">
        <v>-1.717E-3</v>
      </c>
      <c r="U39" s="25">
        <v>-1.2279999999999999E-3</v>
      </c>
      <c r="V39" s="25">
        <v>-9.0600000000000001E-4</v>
      </c>
      <c r="W39" s="25">
        <v>-6.7900000000000002E-4</v>
      </c>
      <c r="X39" s="25">
        <v>-2.5599999999999999E-4</v>
      </c>
      <c r="Y39" s="25">
        <v>0</v>
      </c>
      <c r="Z39" s="25">
        <v>3.5500000000000001E-4</v>
      </c>
      <c r="AA39" s="25">
        <v>8.5899999999999995E-4</v>
      </c>
      <c r="AB39" s="25">
        <v>1.325E-3</v>
      </c>
      <c r="AC39" s="25">
        <v>1.8240000000000001E-3</v>
      </c>
      <c r="AD39" s="25">
        <v>2.3869999999999998E-3</v>
      </c>
      <c r="AE39" s="25">
        <v>2.9629999999999999E-3</v>
      </c>
      <c r="AF39" s="25">
        <v>3.5109999999999998E-3</v>
      </c>
      <c r="AG39" s="25">
        <v>4.1660000000000004E-3</v>
      </c>
      <c r="AH39" s="25">
        <v>4.6680000000000003E-3</v>
      </c>
      <c r="AI39" s="25">
        <v>5.104E-3</v>
      </c>
      <c r="AJ39" s="25">
        <v>5.2709999999999996E-3</v>
      </c>
      <c r="AK39" s="25">
        <v>5.293E-3</v>
      </c>
      <c r="AL39" s="25">
        <v>5.0379999999999999E-3</v>
      </c>
    </row>
    <row r="40" spans="1:38" x14ac:dyDescent="0.25">
      <c r="A40" s="25">
        <v>-2.0059E-2</v>
      </c>
      <c r="B40" s="25">
        <v>-1.8918000000000001E-2</v>
      </c>
      <c r="C40" s="25">
        <v>-1.7350999999999998E-2</v>
      </c>
      <c r="D40" s="25">
        <v>-1.6032000000000001E-2</v>
      </c>
      <c r="E40" s="25">
        <v>-1.4782999999999999E-2</v>
      </c>
      <c r="F40" s="25">
        <v>-1.3391999999999999E-2</v>
      </c>
      <c r="G40" s="25">
        <v>-1.1859E-2</v>
      </c>
      <c r="H40" s="25">
        <v>-1.0514000000000001E-2</v>
      </c>
      <c r="I40" s="25">
        <v>-9.3469999999999994E-3</v>
      </c>
      <c r="J40" s="25">
        <v>-8.3000000000000001E-3</v>
      </c>
      <c r="K40" s="25">
        <v>-7.3470000000000002E-3</v>
      </c>
      <c r="L40" s="25">
        <v>-6.3959999999999998E-3</v>
      </c>
      <c r="M40" s="25">
        <v>-5.5469999999999998E-3</v>
      </c>
      <c r="N40" s="25">
        <v>-4.8380000000000003E-3</v>
      </c>
      <c r="O40" s="25">
        <v>-4.2259999999999997E-3</v>
      </c>
      <c r="P40" s="25">
        <v>-3.607E-3</v>
      </c>
      <c r="Q40" s="25">
        <v>-3.0010000000000002E-3</v>
      </c>
      <c r="R40" s="25">
        <v>-2.483E-3</v>
      </c>
      <c r="S40" s="25">
        <v>-2.1080000000000001E-3</v>
      </c>
      <c r="T40" s="25">
        <v>-1.6180000000000001E-3</v>
      </c>
      <c r="U40" s="25">
        <v>-1.1590000000000001E-3</v>
      </c>
      <c r="V40" s="25">
        <v>-8.2200000000000003E-4</v>
      </c>
      <c r="W40" s="25">
        <v>-6.2E-4</v>
      </c>
      <c r="X40" s="25">
        <v>-2.04E-4</v>
      </c>
      <c r="Y40" s="25">
        <v>0</v>
      </c>
      <c r="Z40" s="25">
        <v>3.8699999999999997E-4</v>
      </c>
      <c r="AA40" s="25">
        <v>8.6200000000000003E-4</v>
      </c>
      <c r="AB40" s="25">
        <v>1.3450000000000001E-3</v>
      </c>
      <c r="AC40" s="25">
        <v>1.8129999999999999E-3</v>
      </c>
      <c r="AD40" s="25">
        <v>2.333E-3</v>
      </c>
      <c r="AE40" s="25">
        <v>2.9320000000000001E-3</v>
      </c>
      <c r="AF40" s="25">
        <v>3.5279999999999999E-3</v>
      </c>
      <c r="AG40" s="25">
        <v>4.1440000000000001E-3</v>
      </c>
      <c r="AH40" s="25">
        <v>4.6340000000000001E-3</v>
      </c>
      <c r="AI40" s="25">
        <v>5.084E-3</v>
      </c>
      <c r="AJ40" s="25">
        <v>5.2259999999999997E-3</v>
      </c>
      <c r="AK40" s="25">
        <v>5.2389999999999997E-3</v>
      </c>
      <c r="AL40" s="25">
        <v>5.0210000000000003E-3</v>
      </c>
    </row>
    <row r="41" spans="1:38" x14ac:dyDescent="0.25">
      <c r="A41" s="25">
        <v>-1.9515999999999999E-2</v>
      </c>
      <c r="B41" s="25">
        <v>-1.8506999999999999E-2</v>
      </c>
      <c r="C41" s="25">
        <v>-1.7045000000000001E-2</v>
      </c>
      <c r="D41" s="25">
        <v>-1.5754000000000001E-2</v>
      </c>
      <c r="E41" s="25">
        <v>-1.4548E-2</v>
      </c>
      <c r="F41" s="25">
        <v>-1.3174E-2</v>
      </c>
      <c r="G41" s="25">
        <v>-1.1704000000000001E-2</v>
      </c>
      <c r="H41" s="25">
        <v>-1.0348E-2</v>
      </c>
      <c r="I41" s="25">
        <v>-9.1669999999999998E-3</v>
      </c>
      <c r="J41" s="25">
        <v>-8.1410000000000007E-3</v>
      </c>
      <c r="K41" s="25">
        <v>-7.1999999999999998E-3</v>
      </c>
      <c r="L41" s="25">
        <v>-6.2599999999999999E-3</v>
      </c>
      <c r="M41" s="25">
        <v>-5.4250000000000001E-3</v>
      </c>
      <c r="N41" s="25">
        <v>-4.6589999999999999E-3</v>
      </c>
      <c r="O41" s="25">
        <v>-4.1250000000000002E-3</v>
      </c>
      <c r="P41" s="25">
        <v>-3.4710000000000001E-3</v>
      </c>
      <c r="Q41" s="25">
        <v>-2.918E-3</v>
      </c>
      <c r="R41" s="25">
        <v>-2.3800000000000002E-3</v>
      </c>
      <c r="S41" s="25">
        <v>-2.0230000000000001E-3</v>
      </c>
      <c r="T41" s="25">
        <v>-1.534E-3</v>
      </c>
      <c r="U41" s="25">
        <v>-1.0579999999999999E-3</v>
      </c>
      <c r="V41" s="25">
        <v>-7.9699999999999997E-4</v>
      </c>
      <c r="W41" s="25">
        <v>-6.2E-4</v>
      </c>
      <c r="X41" s="25">
        <v>-2.1800000000000001E-4</v>
      </c>
      <c r="Y41" s="25">
        <v>0</v>
      </c>
      <c r="Z41" s="25">
        <v>3.8000000000000002E-4</v>
      </c>
      <c r="AA41" s="25">
        <v>8.7100000000000003E-4</v>
      </c>
      <c r="AB41" s="25">
        <v>1.3179999999999999E-3</v>
      </c>
      <c r="AC41" s="25">
        <v>1.7949999999999999E-3</v>
      </c>
      <c r="AD41" s="25">
        <v>2.2950000000000002E-3</v>
      </c>
      <c r="AE41" s="25">
        <v>2.8440000000000002E-3</v>
      </c>
      <c r="AF41" s="25">
        <v>3.4099999999999998E-3</v>
      </c>
      <c r="AG41" s="25">
        <v>4.0400000000000002E-3</v>
      </c>
      <c r="AH41" s="25">
        <v>4.509E-3</v>
      </c>
      <c r="AI41" s="25">
        <v>4.9420000000000002E-3</v>
      </c>
      <c r="AJ41" s="25">
        <v>5.1200000000000004E-3</v>
      </c>
      <c r="AK41" s="25">
        <v>5.0959999999999998E-3</v>
      </c>
      <c r="AL41" s="25">
        <v>4.8729999999999997E-3</v>
      </c>
    </row>
    <row r="42" spans="1:38" x14ac:dyDescent="0.25">
      <c r="A42" s="25">
        <v>-1.9126000000000001E-2</v>
      </c>
      <c r="B42" s="25">
        <v>-1.8173000000000002E-2</v>
      </c>
      <c r="C42" s="25">
        <v>-1.6761000000000002E-2</v>
      </c>
      <c r="D42" s="25">
        <v>-1.5528999999999999E-2</v>
      </c>
      <c r="E42" s="25">
        <v>-1.4399E-2</v>
      </c>
      <c r="F42" s="25">
        <v>-1.3062000000000001E-2</v>
      </c>
      <c r="G42" s="25">
        <v>-1.155E-2</v>
      </c>
      <c r="H42" s="25">
        <v>-1.0213E-2</v>
      </c>
      <c r="I42" s="25">
        <v>-9.0360000000000006E-3</v>
      </c>
      <c r="J42" s="25">
        <v>-7.9939999999999994E-3</v>
      </c>
      <c r="K42" s="25">
        <v>-7.0520000000000001E-3</v>
      </c>
      <c r="L42" s="25">
        <v>-6.1209999999999997E-3</v>
      </c>
      <c r="M42" s="25">
        <v>-5.3090000000000004E-3</v>
      </c>
      <c r="N42" s="25">
        <v>-4.529E-3</v>
      </c>
      <c r="O42" s="25">
        <v>-3.9439999999999996E-3</v>
      </c>
      <c r="P42" s="25">
        <v>-3.3899999999999998E-3</v>
      </c>
      <c r="Q42" s="25">
        <v>-2.8189999999999999E-3</v>
      </c>
      <c r="R42" s="25">
        <v>-2.3010000000000001E-3</v>
      </c>
      <c r="S42" s="25">
        <v>-1.939E-3</v>
      </c>
      <c r="T42" s="25">
        <v>-1.495E-3</v>
      </c>
      <c r="U42" s="25">
        <v>-1.0369999999999999E-3</v>
      </c>
      <c r="V42" s="25">
        <v>-7.8600000000000002E-4</v>
      </c>
      <c r="W42" s="25">
        <v>-6.1200000000000002E-4</v>
      </c>
      <c r="X42" s="25">
        <v>-2.2800000000000001E-4</v>
      </c>
      <c r="Y42" s="25">
        <v>0</v>
      </c>
      <c r="Z42" s="25">
        <v>3.0200000000000002E-4</v>
      </c>
      <c r="AA42" s="25">
        <v>7.6099999999999996E-4</v>
      </c>
      <c r="AB42" s="25">
        <v>1.2359999999999999E-3</v>
      </c>
      <c r="AC42" s="25">
        <v>1.66E-3</v>
      </c>
      <c r="AD42" s="25">
        <v>2.1789999999999999E-3</v>
      </c>
      <c r="AE42" s="25">
        <v>2.709E-3</v>
      </c>
      <c r="AF42" s="25">
        <v>3.2369999999999999E-3</v>
      </c>
      <c r="AG42" s="25">
        <v>3.8660000000000001E-3</v>
      </c>
      <c r="AH42" s="25">
        <v>4.333E-3</v>
      </c>
      <c r="AI42" s="25">
        <v>4.7229999999999998E-3</v>
      </c>
      <c r="AJ42" s="25">
        <v>4.888E-3</v>
      </c>
      <c r="AK42" s="25">
        <v>4.8570000000000002E-3</v>
      </c>
      <c r="AL42" s="25">
        <v>4.6670000000000001E-3</v>
      </c>
    </row>
    <row r="43" spans="1:38" x14ac:dyDescent="0.25">
      <c r="A43" s="25">
        <v>-1.8613000000000001E-2</v>
      </c>
      <c r="B43" s="25">
        <v>-1.7746000000000001E-2</v>
      </c>
      <c r="C43" s="25">
        <v>-1.6407000000000001E-2</v>
      </c>
      <c r="D43" s="25">
        <v>-1.5221999999999999E-2</v>
      </c>
      <c r="E43" s="25">
        <v>-1.4097E-2</v>
      </c>
      <c r="F43" s="25">
        <v>-1.2781000000000001E-2</v>
      </c>
      <c r="G43" s="25">
        <v>-1.1297E-2</v>
      </c>
      <c r="H43" s="25">
        <v>-9.9959999999999997E-3</v>
      </c>
      <c r="I43" s="25">
        <v>-8.8360000000000001E-3</v>
      </c>
      <c r="J43" s="25">
        <v>-7.796E-3</v>
      </c>
      <c r="K43" s="25">
        <v>-6.8789999999999997E-3</v>
      </c>
      <c r="L43" s="25">
        <v>-5.9290000000000002E-3</v>
      </c>
      <c r="M43" s="25">
        <v>-5.1500000000000001E-3</v>
      </c>
      <c r="N43" s="25">
        <v>-4.3629999999999997E-3</v>
      </c>
      <c r="O43" s="25">
        <v>-3.8010000000000001E-3</v>
      </c>
      <c r="P43" s="25">
        <v>-3.2539999999999999E-3</v>
      </c>
      <c r="Q43" s="25">
        <v>-2.7169999999999998E-3</v>
      </c>
      <c r="R43" s="25">
        <v>-2.2070000000000002E-3</v>
      </c>
      <c r="S43" s="25">
        <v>-1.864E-3</v>
      </c>
      <c r="T43" s="25">
        <v>-1.423E-3</v>
      </c>
      <c r="U43" s="25">
        <v>-9.9799999999999997E-4</v>
      </c>
      <c r="V43" s="25">
        <v>-7.3700000000000002E-4</v>
      </c>
      <c r="W43" s="25">
        <v>-5.9800000000000001E-4</v>
      </c>
      <c r="X43" s="25">
        <v>-2.14E-4</v>
      </c>
      <c r="Y43" s="25">
        <v>0</v>
      </c>
      <c r="Z43" s="25">
        <v>3.0499999999999999E-4</v>
      </c>
      <c r="AA43" s="25">
        <v>7.4799999999999997E-4</v>
      </c>
      <c r="AB43" s="25">
        <v>1.188E-3</v>
      </c>
      <c r="AC43" s="25">
        <v>1.596E-3</v>
      </c>
      <c r="AD43" s="25">
        <v>2.075E-3</v>
      </c>
      <c r="AE43" s="25">
        <v>2.5660000000000001E-3</v>
      </c>
      <c r="AF43" s="25">
        <v>3.1329999999999999E-3</v>
      </c>
      <c r="AG43" s="25">
        <v>3.689E-3</v>
      </c>
      <c r="AH43" s="25">
        <v>4.1050000000000001E-3</v>
      </c>
      <c r="AI43" s="25">
        <v>4.4559999999999999E-3</v>
      </c>
      <c r="AJ43" s="25">
        <v>4.6059999999999999E-3</v>
      </c>
      <c r="AK43" s="25">
        <v>4.6259999999999999E-3</v>
      </c>
      <c r="AL43" s="25">
        <v>4.3759999999999997E-3</v>
      </c>
    </row>
    <row r="44" spans="1:38" x14ac:dyDescent="0.25">
      <c r="A44" s="25">
        <v>-1.8095E-2</v>
      </c>
      <c r="B44" s="25">
        <v>-1.7285999999999999E-2</v>
      </c>
      <c r="C44" s="25">
        <v>-1.5997999999999998E-2</v>
      </c>
      <c r="D44" s="25">
        <v>-1.4836E-2</v>
      </c>
      <c r="E44" s="25">
        <v>-1.3787000000000001E-2</v>
      </c>
      <c r="F44" s="25">
        <v>-1.2482E-2</v>
      </c>
      <c r="G44" s="25">
        <v>-1.108E-2</v>
      </c>
      <c r="H44" s="25">
        <v>-9.757E-3</v>
      </c>
      <c r="I44" s="25">
        <v>-8.5869999999999991E-3</v>
      </c>
      <c r="J44" s="25">
        <v>-7.5960000000000003E-3</v>
      </c>
      <c r="K44" s="25">
        <v>-6.6680000000000003E-3</v>
      </c>
      <c r="L44" s="25">
        <v>-5.7580000000000001E-3</v>
      </c>
      <c r="M44" s="25">
        <v>-4.9969999999999997E-3</v>
      </c>
      <c r="N44" s="25">
        <v>-4.1920000000000004E-3</v>
      </c>
      <c r="O44" s="25">
        <v>-3.6380000000000002E-3</v>
      </c>
      <c r="P44" s="25">
        <v>-3.0899999999999999E-3</v>
      </c>
      <c r="Q44" s="25">
        <v>-2.5869999999999999E-3</v>
      </c>
      <c r="R44" s="25">
        <v>-2.0830000000000002E-3</v>
      </c>
      <c r="S44" s="25">
        <v>-1.758E-3</v>
      </c>
      <c r="T44" s="25">
        <v>-1.32E-3</v>
      </c>
      <c r="U44" s="25">
        <v>-9.2199999999999997E-4</v>
      </c>
      <c r="V44" s="25">
        <v>-6.9700000000000003E-4</v>
      </c>
      <c r="W44" s="25">
        <v>-5.31E-4</v>
      </c>
      <c r="X44" s="25">
        <v>-1.8200000000000001E-4</v>
      </c>
      <c r="Y44" s="25">
        <v>0</v>
      </c>
      <c r="Z44" s="25">
        <v>2.7599999999999999E-4</v>
      </c>
      <c r="AA44" s="25">
        <v>6.9200000000000002E-4</v>
      </c>
      <c r="AB44" s="25">
        <v>1.096E-3</v>
      </c>
      <c r="AC44" s="25">
        <v>1.4989999999999999E-3</v>
      </c>
      <c r="AD44" s="25">
        <v>1.9430000000000001E-3</v>
      </c>
      <c r="AE44" s="25">
        <v>2.4190000000000001E-3</v>
      </c>
      <c r="AF44" s="25">
        <v>2.8879999999999999E-3</v>
      </c>
      <c r="AG44" s="25">
        <v>3.4120000000000001E-3</v>
      </c>
      <c r="AH44" s="25">
        <v>3.7720000000000002E-3</v>
      </c>
      <c r="AI44" s="25">
        <v>4.1240000000000001E-3</v>
      </c>
      <c r="AJ44" s="25">
        <v>4.2259999999999997E-3</v>
      </c>
      <c r="AK44" s="25">
        <v>4.2220000000000001E-3</v>
      </c>
      <c r="AL44" s="25">
        <v>3.9789999999999999E-3</v>
      </c>
    </row>
    <row r="45" spans="1:38" x14ac:dyDescent="0.25">
      <c r="A45" s="25">
        <v>-1.7356E-2</v>
      </c>
      <c r="B45" s="25">
        <v>-1.6597000000000001E-2</v>
      </c>
      <c r="C45" s="25">
        <v>-1.5382E-2</v>
      </c>
      <c r="D45" s="25">
        <v>-1.4286999999999999E-2</v>
      </c>
      <c r="E45" s="25">
        <v>-1.3301E-2</v>
      </c>
      <c r="F45" s="25">
        <v>-1.2047E-2</v>
      </c>
      <c r="G45" s="25">
        <v>-1.0645E-2</v>
      </c>
      <c r="H45" s="25">
        <v>-9.3720000000000001E-3</v>
      </c>
      <c r="I45" s="25">
        <v>-8.2629999999999995E-3</v>
      </c>
      <c r="J45" s="25">
        <v>-7.2760000000000003E-3</v>
      </c>
      <c r="K45" s="25">
        <v>-6.3600000000000002E-3</v>
      </c>
      <c r="L45" s="25">
        <v>-5.5120000000000004E-3</v>
      </c>
      <c r="M45" s="25">
        <v>-4.7829999999999999E-3</v>
      </c>
      <c r="N45" s="25">
        <v>-3.9940000000000002E-3</v>
      </c>
      <c r="O45" s="25">
        <v>-3.437E-3</v>
      </c>
      <c r="P45" s="25">
        <v>-2.8960000000000001E-3</v>
      </c>
      <c r="Q45" s="25">
        <v>-2.4399999999999999E-3</v>
      </c>
      <c r="R45" s="25">
        <v>-1.9250000000000001E-3</v>
      </c>
      <c r="S45" s="25">
        <v>-1.6199999999999999E-3</v>
      </c>
      <c r="T45" s="25">
        <v>-1.2099999999999999E-3</v>
      </c>
      <c r="U45" s="25">
        <v>-8.7399999999999999E-4</v>
      </c>
      <c r="V45" s="25">
        <v>-6.8300000000000001E-4</v>
      </c>
      <c r="W45" s="25">
        <v>-5.0699999999999996E-4</v>
      </c>
      <c r="X45" s="25">
        <v>-1.37E-4</v>
      </c>
      <c r="Y45" s="25">
        <v>0</v>
      </c>
      <c r="Z45" s="25">
        <v>2.4600000000000002E-4</v>
      </c>
      <c r="AA45" s="25">
        <v>6.6699999999999995E-4</v>
      </c>
      <c r="AB45" s="25">
        <v>1.005E-3</v>
      </c>
      <c r="AC45" s="25">
        <v>1.3699999999999999E-3</v>
      </c>
      <c r="AD45" s="25">
        <v>1.766E-3</v>
      </c>
      <c r="AE45" s="25">
        <v>2.1930000000000001E-3</v>
      </c>
      <c r="AF45" s="25">
        <v>2.5999999999999999E-3</v>
      </c>
      <c r="AG45" s="25">
        <v>3.0829999999999998E-3</v>
      </c>
      <c r="AH45" s="25">
        <v>3.4009999999999999E-3</v>
      </c>
      <c r="AI45" s="25">
        <v>3.699E-3</v>
      </c>
      <c r="AJ45" s="25">
        <v>3.7659999999999998E-3</v>
      </c>
      <c r="AK45" s="25">
        <v>3.7469999999999999E-3</v>
      </c>
      <c r="AL45" s="25">
        <v>3.5119999999999999E-3</v>
      </c>
    </row>
    <row r="46" spans="1:38" x14ac:dyDescent="0.25">
      <c r="A46" s="25">
        <v>-9.6500000000000006E-3</v>
      </c>
      <c r="B46" s="25">
        <v>-8.4589999999999995E-3</v>
      </c>
      <c r="C46" s="25">
        <v>-7.221E-3</v>
      </c>
      <c r="D46" s="25">
        <v>-6.2519999999999997E-3</v>
      </c>
      <c r="E46" s="25">
        <v>-5.463E-3</v>
      </c>
      <c r="F46" s="25">
        <v>-4.5630000000000002E-3</v>
      </c>
      <c r="G46" s="25">
        <v>-3.7269999999999998E-3</v>
      </c>
      <c r="H46" s="25">
        <v>-3.0300000000000001E-3</v>
      </c>
      <c r="I46" s="25">
        <v>-2.4840000000000001E-3</v>
      </c>
      <c r="J46" s="25">
        <v>-1.9750000000000002E-3</v>
      </c>
      <c r="K46" s="25">
        <v>-1.5679999999999999E-3</v>
      </c>
      <c r="L46" s="25">
        <v>-1.2229999999999999E-3</v>
      </c>
      <c r="M46" s="25">
        <v>-9.77E-4</v>
      </c>
      <c r="N46" s="25">
        <v>-7.54E-4</v>
      </c>
      <c r="O46" s="25">
        <v>-6.3500000000000004E-4</v>
      </c>
      <c r="P46" s="25">
        <v>-4.9200000000000003E-4</v>
      </c>
      <c r="Q46" s="25">
        <v>-4.2000000000000002E-4</v>
      </c>
      <c r="R46" s="25">
        <v>-2.1900000000000001E-4</v>
      </c>
      <c r="S46" s="25">
        <v>-2.3900000000000001E-4</v>
      </c>
      <c r="T46" s="25">
        <v>-1.22E-4</v>
      </c>
      <c r="U46" s="25">
        <v>3.4999999999999997E-5</v>
      </c>
      <c r="V46" s="25">
        <v>-1.8E-5</v>
      </c>
      <c r="W46" s="25">
        <v>-8.2000000000000001E-5</v>
      </c>
      <c r="X46" s="25">
        <v>4.0000000000000003E-5</v>
      </c>
      <c r="Y46" s="25">
        <v>0</v>
      </c>
      <c r="Z46" s="25">
        <v>6.0000000000000002E-6</v>
      </c>
      <c r="AA46" s="25">
        <v>1.0399999999999999E-4</v>
      </c>
      <c r="AB46" s="25">
        <v>1.34E-4</v>
      </c>
      <c r="AC46" s="25">
        <v>1.83E-4</v>
      </c>
      <c r="AD46" s="25">
        <v>2.13E-4</v>
      </c>
      <c r="AE46" s="25">
        <v>2.34E-4</v>
      </c>
      <c r="AF46" s="25">
        <v>1.8599999999999999E-4</v>
      </c>
      <c r="AG46" s="25">
        <v>1.1400000000000001E-4</v>
      </c>
      <c r="AH46" s="25">
        <v>-1E-4</v>
      </c>
      <c r="AI46" s="25">
        <v>-2.2599999999999999E-4</v>
      </c>
      <c r="AJ46" s="25">
        <v>-4.44E-4</v>
      </c>
      <c r="AK46" s="25">
        <v>-6.0400000000000004E-4</v>
      </c>
      <c r="AL46" s="25">
        <v>-9.3999999999999997E-4</v>
      </c>
    </row>
    <row r="47" spans="1:38" x14ac:dyDescent="0.25">
      <c r="A47" s="25">
        <v>-9.8589999999999997E-3</v>
      </c>
      <c r="B47" s="25">
        <v>-8.6569999999999998E-3</v>
      </c>
      <c r="C47" s="25">
        <v>-7.4110000000000001E-3</v>
      </c>
      <c r="D47" s="25">
        <v>-6.4339999999999996E-3</v>
      </c>
      <c r="E47" s="25">
        <v>-5.6509999999999998E-3</v>
      </c>
      <c r="F47" s="25">
        <v>-4.7670000000000004E-3</v>
      </c>
      <c r="G47" s="25">
        <v>-3.9350000000000001E-3</v>
      </c>
      <c r="H47" s="25">
        <v>-3.2169999999999998E-3</v>
      </c>
      <c r="I47" s="25">
        <v>-2.6389999999999999E-3</v>
      </c>
      <c r="J47" s="25">
        <v>-2.196E-3</v>
      </c>
      <c r="K47" s="25">
        <v>-1.7619999999999999E-3</v>
      </c>
      <c r="L47" s="25">
        <v>-1.4350000000000001E-3</v>
      </c>
      <c r="M47" s="25">
        <v>-1.181E-3</v>
      </c>
      <c r="N47" s="25">
        <v>-9.0600000000000001E-4</v>
      </c>
      <c r="O47" s="25">
        <v>-7.4600000000000003E-4</v>
      </c>
      <c r="P47" s="25">
        <v>-6.29E-4</v>
      </c>
      <c r="Q47" s="25">
        <v>-5.2099999999999998E-4</v>
      </c>
      <c r="R47" s="25">
        <v>-3.0499999999999999E-4</v>
      </c>
      <c r="S47" s="25">
        <v>-3.1799999999999998E-4</v>
      </c>
      <c r="T47" s="25">
        <v>-2.1000000000000001E-4</v>
      </c>
      <c r="U47" s="25">
        <v>-3.1000000000000001E-5</v>
      </c>
      <c r="V47" s="25">
        <v>-6.6000000000000005E-5</v>
      </c>
      <c r="W47" s="25">
        <v>-9.0000000000000006E-5</v>
      </c>
      <c r="X47" s="25">
        <v>2.5999999999999998E-5</v>
      </c>
      <c r="Y47" s="25">
        <v>0</v>
      </c>
      <c r="Z47" s="25">
        <v>2.0000000000000002E-5</v>
      </c>
      <c r="AA47" s="25">
        <v>1.18E-4</v>
      </c>
      <c r="AB47" s="25">
        <v>1.4200000000000001E-4</v>
      </c>
      <c r="AC47" s="25">
        <v>2.0599999999999999E-4</v>
      </c>
      <c r="AD47" s="25">
        <v>2.7900000000000001E-4</v>
      </c>
      <c r="AE47" s="25">
        <v>2.92E-4</v>
      </c>
      <c r="AF47" s="25">
        <v>2.5700000000000001E-4</v>
      </c>
      <c r="AG47" s="25">
        <v>2.12E-4</v>
      </c>
      <c r="AH47" s="25">
        <v>2.3E-5</v>
      </c>
      <c r="AI47" s="25">
        <v>-7.2000000000000002E-5</v>
      </c>
      <c r="AJ47" s="25">
        <v>-2.7900000000000001E-4</v>
      </c>
      <c r="AK47" s="25">
        <v>-4.4900000000000002E-4</v>
      </c>
      <c r="AL47" s="25">
        <v>-7.3499999999999998E-4</v>
      </c>
    </row>
    <row r="48" spans="1:38" x14ac:dyDescent="0.25">
      <c r="A48" s="25">
        <v>-1.0196E-2</v>
      </c>
      <c r="B48" s="25">
        <v>-8.9949999999999995E-3</v>
      </c>
      <c r="C48" s="25">
        <v>-7.7359999999999998E-3</v>
      </c>
      <c r="D48" s="25">
        <v>-6.6959999999999997E-3</v>
      </c>
      <c r="E48" s="25">
        <v>-5.8849999999999996E-3</v>
      </c>
      <c r="F48" s="25">
        <v>-5.0239999999999998E-3</v>
      </c>
      <c r="G48" s="25">
        <v>-4.1640000000000002E-3</v>
      </c>
      <c r="H48" s="25">
        <v>-3.4290000000000002E-3</v>
      </c>
      <c r="I48" s="25">
        <v>-2.8540000000000002E-3</v>
      </c>
      <c r="J48" s="25">
        <v>-2.3479999999999998E-3</v>
      </c>
      <c r="K48" s="25">
        <v>-1.9469999999999999E-3</v>
      </c>
      <c r="L48" s="25">
        <v>-1.56E-3</v>
      </c>
      <c r="M48" s="25">
        <v>-1.312E-3</v>
      </c>
      <c r="N48" s="25">
        <v>-1.0560000000000001E-3</v>
      </c>
      <c r="O48" s="25">
        <v>-8.8699999999999998E-4</v>
      </c>
      <c r="P48" s="25">
        <v>-7.4600000000000003E-4</v>
      </c>
      <c r="Q48" s="25">
        <v>-5.9299999999999999E-4</v>
      </c>
      <c r="R48" s="25">
        <v>-3.6099999999999999E-4</v>
      </c>
      <c r="S48" s="25">
        <v>-3.6900000000000002E-4</v>
      </c>
      <c r="T48" s="25">
        <v>-2.4699999999999999E-4</v>
      </c>
      <c r="U48" s="25">
        <v>-7.3999999999999996E-5</v>
      </c>
      <c r="V48" s="25">
        <v>-8.1000000000000004E-5</v>
      </c>
      <c r="W48" s="25">
        <v>-7.7000000000000001E-5</v>
      </c>
      <c r="X48" s="25">
        <v>2.9E-5</v>
      </c>
      <c r="Y48" s="25">
        <v>0</v>
      </c>
      <c r="Z48" s="25">
        <v>2.0999999999999999E-5</v>
      </c>
      <c r="AA48" s="25">
        <v>1.4100000000000001E-4</v>
      </c>
      <c r="AB48" s="25">
        <v>2.04E-4</v>
      </c>
      <c r="AC48" s="25">
        <v>2.5700000000000001E-4</v>
      </c>
      <c r="AD48" s="25">
        <v>3.3500000000000001E-4</v>
      </c>
      <c r="AE48" s="25">
        <v>3.9399999999999998E-4</v>
      </c>
      <c r="AF48" s="25">
        <v>3.6000000000000002E-4</v>
      </c>
      <c r="AG48" s="25">
        <v>3.3100000000000002E-4</v>
      </c>
      <c r="AH48" s="25">
        <v>2.2000000000000001E-4</v>
      </c>
      <c r="AI48" s="25">
        <v>8.7999999999999998E-5</v>
      </c>
      <c r="AJ48" s="25">
        <v>-9.7E-5</v>
      </c>
      <c r="AK48" s="25">
        <v>-2.5900000000000001E-4</v>
      </c>
      <c r="AL48" s="25">
        <v>-5.3300000000000005E-4</v>
      </c>
    </row>
    <row r="49" spans="1:38" x14ac:dyDescent="0.25">
      <c r="A49" s="25">
        <v>-1.0458E-2</v>
      </c>
      <c r="B49" s="25">
        <v>-9.2440000000000005E-3</v>
      </c>
      <c r="C49" s="25">
        <v>-7.9830000000000005E-3</v>
      </c>
      <c r="D49" s="25">
        <v>-6.9800000000000001E-3</v>
      </c>
      <c r="E49" s="25">
        <v>-6.1609999999999998E-3</v>
      </c>
      <c r="F49" s="25">
        <v>-5.2810000000000001E-3</v>
      </c>
      <c r="G49" s="25">
        <v>-4.4200000000000003E-3</v>
      </c>
      <c r="H49" s="25">
        <v>-3.7139999999999999E-3</v>
      </c>
      <c r="I49" s="25">
        <v>-3.1080000000000001E-3</v>
      </c>
      <c r="J49" s="25">
        <v>-2.5560000000000001E-3</v>
      </c>
      <c r="K49" s="25">
        <v>-2.1749999999999999E-3</v>
      </c>
      <c r="L49" s="25">
        <v>-1.7669999999999999E-3</v>
      </c>
      <c r="M49" s="25">
        <v>-1.4890000000000001E-3</v>
      </c>
      <c r="N49" s="25">
        <v>-1.2019999999999999E-3</v>
      </c>
      <c r="O49" s="25">
        <v>-1.0280000000000001E-3</v>
      </c>
      <c r="P49" s="25">
        <v>-8.4599999999999996E-4</v>
      </c>
      <c r="Q49" s="25">
        <v>-7.0299999999999996E-4</v>
      </c>
      <c r="R49" s="25">
        <v>-4.4900000000000002E-4</v>
      </c>
      <c r="S49" s="25">
        <v>-4.3100000000000001E-4</v>
      </c>
      <c r="T49" s="25">
        <v>-2.6200000000000003E-4</v>
      </c>
      <c r="U49" s="25">
        <v>-7.3999999999999996E-5</v>
      </c>
      <c r="V49" s="25">
        <v>-5.5000000000000002E-5</v>
      </c>
      <c r="W49" s="25">
        <v>-7.6000000000000004E-5</v>
      </c>
      <c r="X49" s="25">
        <v>2.6999999999999999E-5</v>
      </c>
      <c r="Y49" s="25">
        <v>0</v>
      </c>
      <c r="Z49" s="25">
        <v>6.9999999999999994E-5</v>
      </c>
      <c r="AA49" s="25">
        <v>1.85E-4</v>
      </c>
      <c r="AB49" s="25">
        <v>2.6899999999999998E-4</v>
      </c>
      <c r="AC49" s="25">
        <v>3.5100000000000002E-4</v>
      </c>
      <c r="AD49" s="25">
        <v>4.3100000000000001E-4</v>
      </c>
      <c r="AE49" s="25">
        <v>5.1900000000000004E-4</v>
      </c>
      <c r="AF49" s="25">
        <v>5.1000000000000004E-4</v>
      </c>
      <c r="AG49" s="25">
        <v>4.73E-4</v>
      </c>
      <c r="AH49" s="25">
        <v>3.68E-4</v>
      </c>
      <c r="AI49" s="25">
        <v>2.7599999999999999E-4</v>
      </c>
      <c r="AJ49" s="25">
        <v>1.1900000000000001E-4</v>
      </c>
      <c r="AK49" s="25">
        <v>-5.5999999999999999E-5</v>
      </c>
      <c r="AL49" s="25">
        <v>-3.3199999999999999E-4</v>
      </c>
    </row>
    <row r="50" spans="1:38" x14ac:dyDescent="0.25">
      <c r="A50" s="25">
        <v>-1.0737E-2</v>
      </c>
      <c r="B50" s="25">
        <v>-9.5300000000000003E-3</v>
      </c>
      <c r="C50" s="25">
        <v>-8.2609999999999992E-3</v>
      </c>
      <c r="D50" s="25">
        <v>-7.247E-3</v>
      </c>
      <c r="E50" s="25">
        <v>-6.4279999999999997E-3</v>
      </c>
      <c r="F50" s="25">
        <v>-5.5230000000000001E-3</v>
      </c>
      <c r="G50" s="25">
        <v>-4.6540000000000002E-3</v>
      </c>
      <c r="H50" s="25">
        <v>-3.9129999999999998E-3</v>
      </c>
      <c r="I50" s="25">
        <v>-3.2919999999999998E-3</v>
      </c>
      <c r="J50" s="25">
        <v>-2.7409999999999999E-3</v>
      </c>
      <c r="K50" s="25">
        <v>-2.3370000000000001E-3</v>
      </c>
      <c r="L50" s="25">
        <v>-1.944E-3</v>
      </c>
      <c r="M50" s="25">
        <v>-1.6149999999999999E-3</v>
      </c>
      <c r="N50" s="25">
        <v>-1.3309999999999999E-3</v>
      </c>
      <c r="O50" s="25">
        <v>-1.14E-3</v>
      </c>
      <c r="P50" s="25">
        <v>-9.1699999999999995E-4</v>
      </c>
      <c r="Q50" s="25">
        <v>-7.8700000000000005E-4</v>
      </c>
      <c r="R50" s="25">
        <v>-5.2899999999999996E-4</v>
      </c>
      <c r="S50" s="25">
        <v>-4.84E-4</v>
      </c>
      <c r="T50" s="25">
        <v>-3.5500000000000001E-4</v>
      </c>
      <c r="U50" s="25">
        <v>-1.2300000000000001E-4</v>
      </c>
      <c r="V50" s="25">
        <v>-1.2400000000000001E-4</v>
      </c>
      <c r="W50" s="25">
        <v>-1.06E-4</v>
      </c>
      <c r="X50" s="25">
        <v>-1.2999999999999999E-5</v>
      </c>
      <c r="Y50" s="25">
        <v>0</v>
      </c>
      <c r="Z50" s="25">
        <v>6.0000000000000002E-5</v>
      </c>
      <c r="AA50" s="25">
        <v>2.1800000000000001E-4</v>
      </c>
      <c r="AB50" s="25">
        <v>3.21E-4</v>
      </c>
      <c r="AC50" s="25">
        <v>3.8900000000000002E-4</v>
      </c>
      <c r="AD50" s="25">
        <v>4.8000000000000001E-4</v>
      </c>
      <c r="AE50" s="25">
        <v>5.7399999999999997E-4</v>
      </c>
      <c r="AF50" s="25">
        <v>5.9000000000000003E-4</v>
      </c>
      <c r="AG50" s="25">
        <v>5.9299999999999999E-4</v>
      </c>
      <c r="AH50" s="25">
        <v>5.0600000000000005E-4</v>
      </c>
      <c r="AI50" s="25">
        <v>4.1300000000000001E-4</v>
      </c>
      <c r="AJ50" s="25">
        <v>2.5599999999999999E-4</v>
      </c>
      <c r="AK50" s="25">
        <v>1.15E-4</v>
      </c>
      <c r="AL50" s="25">
        <v>-1.3799999999999999E-4</v>
      </c>
    </row>
    <row r="51" spans="1:38" x14ac:dyDescent="0.25">
      <c r="A51" s="25">
        <v>-1.0996000000000001E-2</v>
      </c>
      <c r="B51" s="25">
        <v>-9.7619999999999998E-3</v>
      </c>
      <c r="C51" s="25">
        <v>-8.4989999999999996E-3</v>
      </c>
      <c r="D51" s="25">
        <v>-7.4819999999999999E-3</v>
      </c>
      <c r="E51" s="25">
        <v>-6.6709999999999998E-3</v>
      </c>
      <c r="F51" s="25">
        <v>-5.79E-3</v>
      </c>
      <c r="G51" s="25">
        <v>-4.8770000000000003E-3</v>
      </c>
      <c r="H51" s="25">
        <v>-4.1489999999999999E-3</v>
      </c>
      <c r="I51" s="25">
        <v>-3.493E-3</v>
      </c>
      <c r="J51" s="25">
        <v>-2.9480000000000001E-3</v>
      </c>
      <c r="K51" s="25">
        <v>-2.5219999999999999E-3</v>
      </c>
      <c r="L51" s="25">
        <v>-2.0950000000000001E-3</v>
      </c>
      <c r="M51" s="25">
        <v>-1.735E-3</v>
      </c>
      <c r="N51" s="25">
        <v>-1.4549999999999999E-3</v>
      </c>
      <c r="O51" s="25">
        <v>-1.2489999999999999E-3</v>
      </c>
      <c r="P51" s="25">
        <v>-1.021E-3</v>
      </c>
      <c r="Q51" s="25">
        <v>-8.6499999999999999E-4</v>
      </c>
      <c r="R51" s="25">
        <v>-6.1700000000000004E-4</v>
      </c>
      <c r="S51" s="25">
        <v>-5.4100000000000003E-4</v>
      </c>
      <c r="T51" s="25">
        <v>-3.7800000000000003E-4</v>
      </c>
      <c r="U51" s="25">
        <v>-1.4300000000000001E-4</v>
      </c>
      <c r="V51" s="25">
        <v>-1.2400000000000001E-4</v>
      </c>
      <c r="W51" s="25">
        <v>-1.01E-4</v>
      </c>
      <c r="X51" s="25">
        <v>1.1E-5</v>
      </c>
      <c r="Y51" s="25">
        <v>0</v>
      </c>
      <c r="Z51" s="25">
        <v>8.7999999999999998E-5</v>
      </c>
      <c r="AA51" s="25">
        <v>2.41E-4</v>
      </c>
      <c r="AB51" s="25">
        <v>3.5500000000000001E-4</v>
      </c>
      <c r="AC51" s="25">
        <v>4.6700000000000002E-4</v>
      </c>
      <c r="AD51" s="25">
        <v>5.6700000000000001E-4</v>
      </c>
      <c r="AE51" s="25">
        <v>6.6299999999999996E-4</v>
      </c>
      <c r="AF51" s="25">
        <v>6.9200000000000002E-4</v>
      </c>
      <c r="AG51" s="25">
        <v>7.2599999999999997E-4</v>
      </c>
      <c r="AH51" s="25">
        <v>6.4199999999999999E-4</v>
      </c>
      <c r="AI51" s="25">
        <v>5.6999999999999998E-4</v>
      </c>
      <c r="AJ51" s="25">
        <v>4.3300000000000001E-4</v>
      </c>
      <c r="AK51" s="25">
        <v>2.8499999999999999E-4</v>
      </c>
      <c r="AL51" s="25">
        <v>4.8999999999999998E-5</v>
      </c>
    </row>
    <row r="52" spans="1:38" x14ac:dyDescent="0.25">
      <c r="A52" s="25">
        <v>-1.1231E-2</v>
      </c>
      <c r="B52" s="25">
        <v>-1.0023000000000001E-2</v>
      </c>
      <c r="C52" s="25">
        <v>-8.737E-3</v>
      </c>
      <c r="D52" s="25">
        <v>-7.7210000000000004E-3</v>
      </c>
      <c r="E52" s="25">
        <v>-6.875E-3</v>
      </c>
      <c r="F52" s="25">
        <v>-5.9690000000000003E-3</v>
      </c>
      <c r="G52" s="25">
        <v>-5.0520000000000001E-3</v>
      </c>
      <c r="H52" s="25">
        <v>-4.3179999999999998E-3</v>
      </c>
      <c r="I52" s="25">
        <v>-3.6419999999999998E-3</v>
      </c>
      <c r="J52" s="25">
        <v>-3.1350000000000002E-3</v>
      </c>
      <c r="K52" s="25">
        <v>-2.6770000000000001E-3</v>
      </c>
      <c r="L52" s="25">
        <v>-2.2030000000000001E-3</v>
      </c>
      <c r="M52" s="25">
        <v>-1.854E-3</v>
      </c>
      <c r="N52" s="25">
        <v>-1.5770000000000001E-3</v>
      </c>
      <c r="O52" s="25">
        <v>-1.359E-3</v>
      </c>
      <c r="P52" s="25">
        <v>-1.134E-3</v>
      </c>
      <c r="Q52" s="25">
        <v>-9.3999999999999997E-4</v>
      </c>
      <c r="R52" s="25">
        <v>-7.1400000000000001E-4</v>
      </c>
      <c r="S52" s="25">
        <v>-5.9599999999999996E-4</v>
      </c>
      <c r="T52" s="25">
        <v>-4.2499999999999998E-4</v>
      </c>
      <c r="U52" s="25">
        <v>-2.14E-4</v>
      </c>
      <c r="V52" s="25">
        <v>-1.2300000000000001E-4</v>
      </c>
      <c r="W52" s="25">
        <v>-1.4300000000000001E-4</v>
      </c>
      <c r="X52" s="25">
        <v>1.8E-5</v>
      </c>
      <c r="Y52" s="25">
        <v>0</v>
      </c>
      <c r="Z52" s="25">
        <v>9.6000000000000002E-5</v>
      </c>
      <c r="AA52" s="25">
        <v>2.5300000000000002E-4</v>
      </c>
      <c r="AB52" s="25">
        <v>3.6499999999999998E-4</v>
      </c>
      <c r="AC52" s="25">
        <v>4.6299999999999998E-4</v>
      </c>
      <c r="AD52" s="25">
        <v>5.8500000000000002E-4</v>
      </c>
      <c r="AE52" s="25">
        <v>6.96E-4</v>
      </c>
      <c r="AF52" s="25">
        <v>7.3099999999999999E-4</v>
      </c>
      <c r="AG52" s="25">
        <v>7.9900000000000001E-4</v>
      </c>
      <c r="AH52" s="25">
        <v>7.1900000000000002E-4</v>
      </c>
      <c r="AI52" s="25">
        <v>6.8499999999999995E-4</v>
      </c>
      <c r="AJ52" s="25">
        <v>5.5400000000000002E-4</v>
      </c>
      <c r="AK52" s="25">
        <v>4.1899999999999999E-4</v>
      </c>
      <c r="AL52" s="25">
        <v>1.8000000000000001E-4</v>
      </c>
    </row>
    <row r="53" spans="1:38" x14ac:dyDescent="0.25">
      <c r="A53" s="25">
        <v>-1.1516E-2</v>
      </c>
      <c r="B53" s="25">
        <v>-1.0262E-2</v>
      </c>
      <c r="C53" s="25">
        <v>-8.9779999999999999E-3</v>
      </c>
      <c r="D53" s="25">
        <v>-7.9419999999999994E-3</v>
      </c>
      <c r="E53" s="25">
        <v>-7.1250000000000003E-3</v>
      </c>
      <c r="F53" s="25">
        <v>-6.2090000000000001E-3</v>
      </c>
      <c r="G53" s="25">
        <v>-5.2649999999999997E-3</v>
      </c>
      <c r="H53" s="25">
        <v>-4.4949999999999999E-3</v>
      </c>
      <c r="I53" s="25">
        <v>-3.8340000000000002E-3</v>
      </c>
      <c r="J53" s="25">
        <v>-3.2919999999999998E-3</v>
      </c>
      <c r="K53" s="25">
        <v>-2.8249999999999998E-3</v>
      </c>
      <c r="L53" s="25">
        <v>-2.3540000000000002E-3</v>
      </c>
      <c r="M53" s="25">
        <v>-1.9859999999999999E-3</v>
      </c>
      <c r="N53" s="25">
        <v>-1.6590000000000001E-3</v>
      </c>
      <c r="O53" s="25">
        <v>-1.457E-3</v>
      </c>
      <c r="P53" s="25">
        <v>-1.227E-3</v>
      </c>
      <c r="Q53" s="25">
        <v>-1.016E-3</v>
      </c>
      <c r="R53" s="25">
        <v>-7.3899999999999997E-4</v>
      </c>
      <c r="S53" s="25">
        <v>-6.5799999999999995E-4</v>
      </c>
      <c r="T53" s="25">
        <v>-4.4700000000000002E-4</v>
      </c>
      <c r="U53" s="25">
        <v>-2.23E-4</v>
      </c>
      <c r="V53" s="25">
        <v>-1.66E-4</v>
      </c>
      <c r="W53" s="25">
        <v>-1.4799999999999999E-4</v>
      </c>
      <c r="X53" s="25">
        <v>-6.0000000000000002E-6</v>
      </c>
      <c r="Y53" s="25">
        <v>0</v>
      </c>
      <c r="Z53" s="25">
        <v>9.6000000000000002E-5</v>
      </c>
      <c r="AA53" s="25">
        <v>2.63E-4</v>
      </c>
      <c r="AB53" s="25">
        <v>3.9399999999999998E-4</v>
      </c>
      <c r="AC53" s="25">
        <v>4.8799999999999999E-4</v>
      </c>
      <c r="AD53" s="25">
        <v>6.1899999999999998E-4</v>
      </c>
      <c r="AE53" s="25">
        <v>7.4600000000000003E-4</v>
      </c>
      <c r="AF53" s="25">
        <v>8.0199999999999998E-4</v>
      </c>
      <c r="AG53" s="25">
        <v>8.7500000000000002E-4</v>
      </c>
      <c r="AH53" s="25">
        <v>8.1999999999999998E-4</v>
      </c>
      <c r="AI53" s="25">
        <v>7.8200000000000003E-4</v>
      </c>
      <c r="AJ53" s="25">
        <v>6.69E-4</v>
      </c>
      <c r="AK53" s="25">
        <v>5.62E-4</v>
      </c>
      <c r="AL53" s="25">
        <v>3.2000000000000003E-4</v>
      </c>
    </row>
    <row r="54" spans="1:38" x14ac:dyDescent="0.25">
      <c r="A54" s="25">
        <v>-1.1776999999999999E-2</v>
      </c>
      <c r="B54" s="25">
        <v>-1.0453E-2</v>
      </c>
      <c r="C54" s="25">
        <v>-9.1690000000000001E-3</v>
      </c>
      <c r="D54" s="25">
        <v>-8.1440000000000002E-3</v>
      </c>
      <c r="E54" s="25">
        <v>-7.3159999999999996E-3</v>
      </c>
      <c r="F54" s="25">
        <v>-6.3800000000000003E-3</v>
      </c>
      <c r="G54" s="25">
        <v>-5.4539999999999996E-3</v>
      </c>
      <c r="H54" s="25">
        <v>-4.692E-3</v>
      </c>
      <c r="I54" s="25">
        <v>-3.9880000000000002E-3</v>
      </c>
      <c r="J54" s="25">
        <v>-3.4650000000000002E-3</v>
      </c>
      <c r="K54" s="25">
        <v>-2.96E-3</v>
      </c>
      <c r="L54" s="25">
        <v>-2.4599999999999999E-3</v>
      </c>
      <c r="M54" s="25">
        <v>-2.111E-3</v>
      </c>
      <c r="N54" s="25">
        <v>-1.7830000000000001E-3</v>
      </c>
      <c r="O54" s="25">
        <v>-1.5579999999999999E-3</v>
      </c>
      <c r="P54" s="25">
        <v>-1.3029999999999999E-3</v>
      </c>
      <c r="Q54" s="25">
        <v>-1.078E-3</v>
      </c>
      <c r="R54" s="25">
        <v>-7.9900000000000001E-4</v>
      </c>
      <c r="S54" s="25">
        <v>-7.5199999999999996E-4</v>
      </c>
      <c r="T54" s="25">
        <v>-4.95E-4</v>
      </c>
      <c r="U54" s="25">
        <v>-2.5099999999999998E-4</v>
      </c>
      <c r="V54" s="25">
        <v>-2.22E-4</v>
      </c>
      <c r="W54" s="25">
        <v>-1.9699999999999999E-4</v>
      </c>
      <c r="X54" s="25">
        <v>-3.8999999999999999E-5</v>
      </c>
      <c r="Y54" s="25">
        <v>0</v>
      </c>
      <c r="Z54" s="25">
        <v>1.22E-4</v>
      </c>
      <c r="AA54" s="25">
        <v>2.7399999999999999E-4</v>
      </c>
      <c r="AB54" s="25">
        <v>4.1399999999999998E-4</v>
      </c>
      <c r="AC54" s="25">
        <v>5.5999999999999995E-4</v>
      </c>
      <c r="AD54" s="25">
        <v>6.8400000000000004E-4</v>
      </c>
      <c r="AE54" s="25">
        <v>7.9600000000000005E-4</v>
      </c>
      <c r="AF54" s="25">
        <v>8.8400000000000002E-4</v>
      </c>
      <c r="AG54" s="25">
        <v>9.5299999999999996E-4</v>
      </c>
      <c r="AH54" s="25">
        <v>9.1600000000000004E-4</v>
      </c>
      <c r="AI54" s="25">
        <v>8.7500000000000002E-4</v>
      </c>
      <c r="AJ54" s="25">
        <v>7.8600000000000002E-4</v>
      </c>
      <c r="AK54" s="25">
        <v>6.96E-4</v>
      </c>
      <c r="AL54" s="25">
        <v>4.2999999999999999E-4</v>
      </c>
    </row>
    <row r="55" spans="1:38" x14ac:dyDescent="0.25">
      <c r="A55" s="25">
        <v>-1.1900000000000001E-2</v>
      </c>
      <c r="B55" s="25">
        <v>-1.0605E-2</v>
      </c>
      <c r="C55" s="25">
        <v>-9.2929999999999992E-3</v>
      </c>
      <c r="D55" s="25">
        <v>-8.2629999999999995E-3</v>
      </c>
      <c r="E55" s="25">
        <v>-7.4029999999999999E-3</v>
      </c>
      <c r="F55" s="25">
        <v>-6.5110000000000003E-3</v>
      </c>
      <c r="G55" s="25">
        <v>-5.6119999999999998E-3</v>
      </c>
      <c r="H55" s="25">
        <v>-4.8069999999999996E-3</v>
      </c>
      <c r="I55" s="25">
        <v>-4.1079999999999997E-3</v>
      </c>
      <c r="J55" s="25">
        <v>-3.5820000000000001E-3</v>
      </c>
      <c r="K55" s="25">
        <v>-3.065E-3</v>
      </c>
      <c r="L55" s="25">
        <v>-2.6080000000000001E-3</v>
      </c>
      <c r="M55" s="25">
        <v>-2.2560000000000002E-3</v>
      </c>
      <c r="N55" s="25">
        <v>-1.8699999999999999E-3</v>
      </c>
      <c r="O55" s="25">
        <v>-1.6249999999999999E-3</v>
      </c>
      <c r="P55" s="25">
        <v>-1.3680000000000001E-3</v>
      </c>
      <c r="Q55" s="25">
        <v>-1.142E-3</v>
      </c>
      <c r="R55" s="25">
        <v>-8.5800000000000004E-4</v>
      </c>
      <c r="S55" s="25">
        <v>-7.6400000000000003E-4</v>
      </c>
      <c r="T55" s="25">
        <v>-5.2700000000000002E-4</v>
      </c>
      <c r="U55" s="25">
        <v>-3.1199999999999999E-4</v>
      </c>
      <c r="V55" s="25">
        <v>-2.4000000000000001E-4</v>
      </c>
      <c r="W55" s="25">
        <v>-1.7899999999999999E-4</v>
      </c>
      <c r="X55" s="25">
        <v>-1.5999999999999999E-5</v>
      </c>
      <c r="Y55" s="25">
        <v>0</v>
      </c>
      <c r="Z55" s="25">
        <v>1.2300000000000001E-4</v>
      </c>
      <c r="AA55" s="25">
        <v>3.19E-4</v>
      </c>
      <c r="AB55" s="25">
        <v>4.37E-4</v>
      </c>
      <c r="AC55" s="25">
        <v>5.6400000000000005E-4</v>
      </c>
      <c r="AD55" s="25">
        <v>7.2300000000000001E-4</v>
      </c>
      <c r="AE55" s="25">
        <v>8.5499999999999997E-4</v>
      </c>
      <c r="AF55" s="25">
        <v>9.3099999999999997E-4</v>
      </c>
      <c r="AG55" s="25">
        <v>1.036E-3</v>
      </c>
      <c r="AH55" s="25">
        <v>1.0039999999999999E-3</v>
      </c>
      <c r="AI55" s="25">
        <v>1.0139999999999999E-3</v>
      </c>
      <c r="AJ55" s="25">
        <v>8.92E-4</v>
      </c>
      <c r="AK55" s="25">
        <v>8.0199999999999998E-4</v>
      </c>
      <c r="AL55" s="25">
        <v>5.4799999999999998E-4</v>
      </c>
    </row>
    <row r="56" spans="1:38" x14ac:dyDescent="0.25">
      <c r="A56" s="25">
        <v>-1.2052E-2</v>
      </c>
      <c r="B56" s="25">
        <v>-1.0723999999999999E-2</v>
      </c>
      <c r="C56" s="25">
        <v>-9.4549999999999999E-3</v>
      </c>
      <c r="D56" s="25">
        <v>-8.4080000000000005E-3</v>
      </c>
      <c r="E56" s="25">
        <v>-7.6080000000000002E-3</v>
      </c>
      <c r="F56" s="25">
        <v>-6.6819999999999996E-3</v>
      </c>
      <c r="G56" s="25">
        <v>-5.7590000000000002E-3</v>
      </c>
      <c r="H56" s="25">
        <v>-4.9789999999999999E-3</v>
      </c>
      <c r="I56" s="25">
        <v>-4.2900000000000004E-3</v>
      </c>
      <c r="J56" s="25">
        <v>-3.7339999999999999E-3</v>
      </c>
      <c r="K56" s="25">
        <v>-3.2230000000000002E-3</v>
      </c>
      <c r="L56" s="25">
        <v>-2.738E-3</v>
      </c>
      <c r="M56" s="25">
        <v>-2.3370000000000001E-3</v>
      </c>
      <c r="N56" s="25">
        <v>-1.9729999999999999E-3</v>
      </c>
      <c r="O56" s="25">
        <v>-1.7290000000000001E-3</v>
      </c>
      <c r="P56" s="25">
        <v>-1.4809999999999999E-3</v>
      </c>
      <c r="Q56" s="25">
        <v>-1.2290000000000001E-3</v>
      </c>
      <c r="R56" s="25">
        <v>-9.5699999999999995E-4</v>
      </c>
      <c r="S56" s="25">
        <v>-8.7699999999999996E-4</v>
      </c>
      <c r="T56" s="25">
        <v>-5.9500000000000004E-4</v>
      </c>
      <c r="U56" s="25">
        <v>-3.4200000000000002E-4</v>
      </c>
      <c r="V56" s="25">
        <v>-2.7399999999999999E-4</v>
      </c>
      <c r="W56" s="25">
        <v>-2.4699999999999999E-4</v>
      </c>
      <c r="X56" s="25">
        <v>-5.1999999999999997E-5</v>
      </c>
      <c r="Y56" s="25">
        <v>0</v>
      </c>
      <c r="Z56" s="25">
        <v>7.8999999999999996E-5</v>
      </c>
      <c r="AA56" s="25">
        <v>2.81E-4</v>
      </c>
      <c r="AB56" s="25">
        <v>4.2700000000000002E-4</v>
      </c>
      <c r="AC56" s="25">
        <v>5.7899999999999998E-4</v>
      </c>
      <c r="AD56" s="25">
        <v>7.2000000000000005E-4</v>
      </c>
      <c r="AE56" s="25">
        <v>8.6600000000000002E-4</v>
      </c>
      <c r="AF56" s="25">
        <v>9.6100000000000005E-4</v>
      </c>
      <c r="AG56" s="25">
        <v>1.06E-3</v>
      </c>
      <c r="AH56" s="25">
        <v>1.0529999999999999E-3</v>
      </c>
      <c r="AI56" s="25">
        <v>1.031E-3</v>
      </c>
      <c r="AJ56" s="25">
        <v>9.5399999999999999E-4</v>
      </c>
      <c r="AK56" s="25">
        <v>8.7900000000000001E-4</v>
      </c>
      <c r="AL56" s="25">
        <v>6.4700000000000001E-4</v>
      </c>
    </row>
    <row r="57" spans="1:38" x14ac:dyDescent="0.25">
      <c r="A57" s="25">
        <v>-1.2101000000000001E-2</v>
      </c>
      <c r="B57" s="25">
        <v>-1.0841E-2</v>
      </c>
      <c r="C57" s="25">
        <v>-9.5659999999999999E-3</v>
      </c>
      <c r="D57" s="25">
        <v>-8.5489999999999993E-3</v>
      </c>
      <c r="E57" s="25">
        <v>-7.7260000000000002E-3</v>
      </c>
      <c r="F57" s="25">
        <v>-6.7759999999999999E-3</v>
      </c>
      <c r="G57" s="25">
        <v>-5.8599999999999998E-3</v>
      </c>
      <c r="H57" s="25">
        <v>-5.0819999999999997E-3</v>
      </c>
      <c r="I57" s="25">
        <v>-4.3889999999999997E-3</v>
      </c>
      <c r="J57" s="25">
        <v>-3.8140000000000001E-3</v>
      </c>
      <c r="K57" s="25">
        <v>-3.3140000000000001E-3</v>
      </c>
      <c r="L57" s="25">
        <v>-2.8270000000000001E-3</v>
      </c>
      <c r="M57" s="25">
        <v>-2.447E-3</v>
      </c>
      <c r="N57" s="25">
        <v>-2.0569999999999998E-3</v>
      </c>
      <c r="O57" s="25">
        <v>-1.8129999999999999E-3</v>
      </c>
      <c r="P57" s="25">
        <v>-1.521E-3</v>
      </c>
      <c r="Q57" s="25">
        <v>-1.2780000000000001E-3</v>
      </c>
      <c r="R57" s="25">
        <v>-9.7300000000000002E-4</v>
      </c>
      <c r="S57" s="25">
        <v>-8.9300000000000002E-4</v>
      </c>
      <c r="T57" s="25">
        <v>-5.71E-4</v>
      </c>
      <c r="U57" s="25">
        <v>-3.6600000000000001E-4</v>
      </c>
      <c r="V57" s="25">
        <v>-3.1100000000000002E-4</v>
      </c>
      <c r="W57" s="25">
        <v>-2.5700000000000001E-4</v>
      </c>
      <c r="X57" s="25">
        <v>-8.3999999999999995E-5</v>
      </c>
      <c r="Y57" s="25">
        <v>0</v>
      </c>
      <c r="Z57" s="25">
        <v>8.3999999999999995E-5</v>
      </c>
      <c r="AA57" s="25">
        <v>2.7500000000000002E-4</v>
      </c>
      <c r="AB57" s="25">
        <v>4.6000000000000001E-4</v>
      </c>
      <c r="AC57" s="25">
        <v>5.9299999999999999E-4</v>
      </c>
      <c r="AD57" s="25">
        <v>7.5699999999999997E-4</v>
      </c>
      <c r="AE57" s="25">
        <v>9.0200000000000002E-4</v>
      </c>
      <c r="AF57" s="25">
        <v>1.0139999999999999E-3</v>
      </c>
      <c r="AG57" s="25">
        <v>1.124E-3</v>
      </c>
      <c r="AH57" s="25">
        <v>1.1180000000000001E-3</v>
      </c>
      <c r="AI57" s="25">
        <v>1.155E-3</v>
      </c>
      <c r="AJ57" s="25">
        <v>1.054E-3</v>
      </c>
      <c r="AK57" s="25">
        <v>9.810000000000001E-4</v>
      </c>
      <c r="AL57" s="25">
        <v>7.7399999999999995E-4</v>
      </c>
    </row>
    <row r="58" spans="1:38" x14ac:dyDescent="0.25">
      <c r="A58" s="25">
        <v>-1.217E-2</v>
      </c>
      <c r="B58" s="25">
        <v>-1.0956E-2</v>
      </c>
      <c r="C58" s="25">
        <v>-9.6769999999999998E-3</v>
      </c>
      <c r="D58" s="25">
        <v>-8.6479999999999994E-3</v>
      </c>
      <c r="E58" s="25">
        <v>-7.8250000000000004E-3</v>
      </c>
      <c r="F58" s="25">
        <v>-6.901E-3</v>
      </c>
      <c r="G58" s="25">
        <v>-5.9639999999999997E-3</v>
      </c>
      <c r="H58" s="25">
        <v>-5.1570000000000001E-3</v>
      </c>
      <c r="I58" s="25">
        <v>-4.5079999999999999E-3</v>
      </c>
      <c r="J58" s="25">
        <v>-3.9309999999999996E-3</v>
      </c>
      <c r="K58" s="25">
        <v>-3.3909999999999999E-3</v>
      </c>
      <c r="L58" s="25">
        <v>-2.9480000000000001E-3</v>
      </c>
      <c r="M58" s="25">
        <v>-2.5300000000000001E-3</v>
      </c>
      <c r="N58" s="25">
        <v>-2.1410000000000001E-3</v>
      </c>
      <c r="O58" s="25">
        <v>-1.867E-3</v>
      </c>
      <c r="P58" s="25">
        <v>-1.601E-3</v>
      </c>
      <c r="Q58" s="25">
        <v>-1.369E-3</v>
      </c>
      <c r="R58" s="25">
        <v>-9.9700000000000006E-4</v>
      </c>
      <c r="S58" s="25">
        <v>-9.3199999999999999E-4</v>
      </c>
      <c r="T58" s="25">
        <v>-6.2799999999999998E-4</v>
      </c>
      <c r="U58" s="25">
        <v>-4.1800000000000002E-4</v>
      </c>
      <c r="V58" s="25">
        <v>-3.2499999999999999E-4</v>
      </c>
      <c r="W58" s="25">
        <v>-2.5599999999999999E-4</v>
      </c>
      <c r="X58" s="25">
        <v>-5.1999999999999997E-5</v>
      </c>
      <c r="Y58" s="25">
        <v>0</v>
      </c>
      <c r="Z58" s="25">
        <v>1.06E-4</v>
      </c>
      <c r="AA58" s="25">
        <v>3.5199999999999999E-4</v>
      </c>
      <c r="AB58" s="25">
        <v>4.9899999999999999E-4</v>
      </c>
      <c r="AC58" s="25">
        <v>6.5600000000000001E-4</v>
      </c>
      <c r="AD58" s="25">
        <v>8.1400000000000005E-4</v>
      </c>
      <c r="AE58" s="25">
        <v>9.859999999999999E-4</v>
      </c>
      <c r="AF58" s="25">
        <v>1.1119999999999999E-3</v>
      </c>
      <c r="AG58" s="25">
        <v>1.2099999999999999E-3</v>
      </c>
      <c r="AH58" s="25">
        <v>1.237E-3</v>
      </c>
      <c r="AI58" s="25">
        <v>1.2669999999999999E-3</v>
      </c>
      <c r="AJ58" s="25">
        <v>1.191E-3</v>
      </c>
      <c r="AK58" s="25">
        <v>1.0859999999999999E-3</v>
      </c>
      <c r="AL58" s="25">
        <v>8.9499999999999996E-4</v>
      </c>
    </row>
    <row r="59" spans="1:38" x14ac:dyDescent="0.25">
      <c r="A59" s="25">
        <v>-1.2319E-2</v>
      </c>
      <c r="B59" s="25">
        <v>-1.1077999999999999E-2</v>
      </c>
      <c r="C59" s="25">
        <v>-9.776E-3</v>
      </c>
      <c r="D59" s="25">
        <v>-8.7550000000000006E-3</v>
      </c>
      <c r="E59" s="25">
        <v>-7.9660000000000009E-3</v>
      </c>
      <c r="F59" s="25">
        <v>-7.0219999999999996E-3</v>
      </c>
      <c r="G59" s="25">
        <v>-6.1219999999999998E-3</v>
      </c>
      <c r="H59" s="25">
        <v>-5.3189999999999999E-3</v>
      </c>
      <c r="I59" s="25">
        <v>-4.6220000000000002E-3</v>
      </c>
      <c r="J59" s="25">
        <v>-4.019E-3</v>
      </c>
      <c r="K59" s="25">
        <v>-3.509E-3</v>
      </c>
      <c r="L59" s="25">
        <v>-3.0240000000000002E-3</v>
      </c>
      <c r="M59" s="25">
        <v>-2.6229999999999999E-3</v>
      </c>
      <c r="N59" s="25">
        <v>-2.238E-3</v>
      </c>
      <c r="O59" s="25">
        <v>-1.9430000000000001E-3</v>
      </c>
      <c r="P59" s="25">
        <v>-1.6800000000000001E-3</v>
      </c>
      <c r="Q59" s="25">
        <v>-1.4090000000000001E-3</v>
      </c>
      <c r="R59" s="25">
        <v>-1.067E-3</v>
      </c>
      <c r="S59" s="25">
        <v>-9.6100000000000005E-4</v>
      </c>
      <c r="T59" s="25">
        <v>-6.8000000000000005E-4</v>
      </c>
      <c r="U59" s="25">
        <v>-4.2200000000000001E-4</v>
      </c>
      <c r="V59" s="25">
        <v>-3.3100000000000002E-4</v>
      </c>
      <c r="W59" s="25">
        <v>-2.31E-4</v>
      </c>
      <c r="X59" s="25">
        <v>-1.1400000000000001E-4</v>
      </c>
      <c r="Y59" s="25">
        <v>0</v>
      </c>
      <c r="Z59" s="25">
        <v>1.16E-4</v>
      </c>
      <c r="AA59" s="25">
        <v>3.4600000000000001E-4</v>
      </c>
      <c r="AB59" s="25">
        <v>5.2700000000000002E-4</v>
      </c>
      <c r="AC59" s="25">
        <v>6.5499999999999998E-4</v>
      </c>
      <c r="AD59" s="25">
        <v>8.4199999999999998E-4</v>
      </c>
      <c r="AE59" s="25">
        <v>1.0380000000000001E-3</v>
      </c>
      <c r="AF59" s="25">
        <v>1.1609999999999999E-3</v>
      </c>
      <c r="AG59" s="25">
        <v>1.3079999999999999E-3</v>
      </c>
      <c r="AH59" s="25">
        <v>1.325E-3</v>
      </c>
      <c r="AI59" s="25">
        <v>1.3630000000000001E-3</v>
      </c>
      <c r="AJ59" s="25">
        <v>1.294E-3</v>
      </c>
      <c r="AK59" s="25">
        <v>1.2179999999999999E-3</v>
      </c>
      <c r="AL59" s="25">
        <v>9.990000000000001E-4</v>
      </c>
    </row>
    <row r="60" spans="1:38" x14ac:dyDescent="0.25">
      <c r="A60" s="25">
        <v>-1.2442999999999999E-2</v>
      </c>
      <c r="B60" s="25">
        <v>-1.1237E-2</v>
      </c>
      <c r="C60" s="25">
        <v>-9.9369999999999997E-3</v>
      </c>
      <c r="D60" s="25">
        <v>-8.9200000000000008E-3</v>
      </c>
      <c r="E60" s="25">
        <v>-8.0859999999999994E-3</v>
      </c>
      <c r="F60" s="25">
        <v>-7.1640000000000002E-3</v>
      </c>
      <c r="G60" s="25">
        <v>-6.2040000000000003E-3</v>
      </c>
      <c r="H60" s="25">
        <v>-5.4190000000000002E-3</v>
      </c>
      <c r="I60" s="25">
        <v>-4.7000000000000002E-3</v>
      </c>
      <c r="J60" s="25">
        <v>-4.1200000000000004E-3</v>
      </c>
      <c r="K60" s="25">
        <v>-3.6319999999999998E-3</v>
      </c>
      <c r="L60" s="25">
        <v>-3.1580000000000002E-3</v>
      </c>
      <c r="M60" s="25">
        <v>-2.709E-3</v>
      </c>
      <c r="N60" s="25">
        <v>-2.3119999999999998E-3</v>
      </c>
      <c r="O60" s="25">
        <v>-2.0200000000000001E-3</v>
      </c>
      <c r="P60" s="25">
        <v>-1.7520000000000001E-3</v>
      </c>
      <c r="Q60" s="25">
        <v>-1.4319999999999999E-3</v>
      </c>
      <c r="R60" s="25">
        <v>-1.1609999999999999E-3</v>
      </c>
      <c r="S60" s="25">
        <v>-9.859999999999999E-4</v>
      </c>
      <c r="T60" s="25">
        <v>-7.0899999999999999E-4</v>
      </c>
      <c r="U60" s="25">
        <v>-4.2000000000000002E-4</v>
      </c>
      <c r="V60" s="25">
        <v>-3.2299999999999999E-4</v>
      </c>
      <c r="W60" s="25">
        <v>-2.92E-4</v>
      </c>
      <c r="X60" s="25">
        <v>-7.8999999999999996E-5</v>
      </c>
      <c r="Y60" s="25">
        <v>0</v>
      </c>
      <c r="Z60" s="25">
        <v>1.2999999999999999E-4</v>
      </c>
      <c r="AA60" s="25">
        <v>3.7800000000000003E-4</v>
      </c>
      <c r="AB60" s="25">
        <v>5.4900000000000001E-4</v>
      </c>
      <c r="AC60" s="25">
        <v>7.1400000000000001E-4</v>
      </c>
      <c r="AD60" s="25">
        <v>9.0300000000000005E-4</v>
      </c>
      <c r="AE60" s="25">
        <v>1.1019999999999999E-3</v>
      </c>
      <c r="AF60" s="25">
        <v>1.2290000000000001E-3</v>
      </c>
      <c r="AG60" s="25">
        <v>1.382E-3</v>
      </c>
      <c r="AH60" s="25">
        <v>1.4339999999999999E-3</v>
      </c>
      <c r="AI60" s="25">
        <v>1.451E-3</v>
      </c>
      <c r="AJ60" s="25">
        <v>1.4120000000000001E-3</v>
      </c>
      <c r="AK60" s="25">
        <v>1.3129999999999999E-3</v>
      </c>
      <c r="AL60" s="25">
        <v>1.1130000000000001E-3</v>
      </c>
    </row>
    <row r="61" spans="1:38" x14ac:dyDescent="0.25">
      <c r="A61" s="25">
        <v>-1.2633E-2</v>
      </c>
      <c r="B61" s="25">
        <v>-1.1408E-2</v>
      </c>
      <c r="C61" s="25">
        <v>-1.0102999999999999E-2</v>
      </c>
      <c r="D61" s="25">
        <v>-9.0670000000000004E-3</v>
      </c>
      <c r="E61" s="25">
        <v>-8.2459999999999999E-3</v>
      </c>
      <c r="F61" s="25">
        <v>-7.319E-3</v>
      </c>
      <c r="G61" s="25">
        <v>-6.3569999999999998E-3</v>
      </c>
      <c r="H61" s="25">
        <v>-5.5459999999999997E-3</v>
      </c>
      <c r="I61" s="25">
        <v>-4.8190000000000004E-3</v>
      </c>
      <c r="J61" s="25">
        <v>-4.2329999999999998E-3</v>
      </c>
      <c r="K61" s="25">
        <v>-3.7429999999999998E-3</v>
      </c>
      <c r="L61" s="25">
        <v>-3.2659999999999998E-3</v>
      </c>
      <c r="M61" s="25">
        <v>-2.807E-3</v>
      </c>
      <c r="N61" s="25">
        <v>-2.4009999999999999E-3</v>
      </c>
      <c r="O61" s="25">
        <v>-2.1120000000000002E-3</v>
      </c>
      <c r="P61" s="25">
        <v>-1.8190000000000001E-3</v>
      </c>
      <c r="Q61" s="25">
        <v>-1.5089999999999999E-3</v>
      </c>
      <c r="R61" s="25">
        <v>-1.163E-3</v>
      </c>
      <c r="S61" s="25">
        <v>-1.0399999999999999E-3</v>
      </c>
      <c r="T61" s="25">
        <v>-7.3399999999999995E-4</v>
      </c>
      <c r="U61" s="25">
        <v>-4.9899999999999999E-4</v>
      </c>
      <c r="V61" s="25">
        <v>-3.57E-4</v>
      </c>
      <c r="W61" s="25">
        <v>-2.9599999999999998E-4</v>
      </c>
      <c r="X61" s="25">
        <v>-1.13E-4</v>
      </c>
      <c r="Y61" s="25">
        <v>0</v>
      </c>
      <c r="Z61" s="25">
        <v>1.35E-4</v>
      </c>
      <c r="AA61" s="25">
        <v>4.06E-4</v>
      </c>
      <c r="AB61" s="25">
        <v>5.8500000000000002E-4</v>
      </c>
      <c r="AC61" s="25">
        <v>7.45E-4</v>
      </c>
      <c r="AD61" s="25">
        <v>9.4200000000000002E-4</v>
      </c>
      <c r="AE61" s="25">
        <v>1.132E-3</v>
      </c>
      <c r="AF61" s="25">
        <v>1.2930000000000001E-3</v>
      </c>
      <c r="AG61" s="25">
        <v>1.462E-3</v>
      </c>
      <c r="AH61" s="25">
        <v>1.4989999999999999E-3</v>
      </c>
      <c r="AI61" s="25">
        <v>1.557E-3</v>
      </c>
      <c r="AJ61" s="25">
        <v>1.5039999999999999E-3</v>
      </c>
      <c r="AK61" s="25">
        <v>1.433E-3</v>
      </c>
      <c r="AL61" s="25">
        <v>1.232E-3</v>
      </c>
    </row>
    <row r="62" spans="1:38" x14ac:dyDescent="0.25">
      <c r="A62" s="25">
        <v>-1.2794E-2</v>
      </c>
      <c r="B62" s="25">
        <v>-1.1557E-2</v>
      </c>
      <c r="C62" s="25">
        <v>-1.0246999999999999E-2</v>
      </c>
      <c r="D62" s="25">
        <v>-9.2250000000000006E-3</v>
      </c>
      <c r="E62" s="25">
        <v>-8.3829999999999998E-3</v>
      </c>
      <c r="F62" s="25">
        <v>-7.4599999999999996E-3</v>
      </c>
      <c r="G62" s="25">
        <v>-6.4939999999999998E-3</v>
      </c>
      <c r="H62" s="25">
        <v>-5.6649999999999999E-3</v>
      </c>
      <c r="I62" s="25">
        <v>-4.9480000000000001E-3</v>
      </c>
      <c r="J62" s="25">
        <v>-4.359E-3</v>
      </c>
      <c r="K62" s="25">
        <v>-3.8779999999999999E-3</v>
      </c>
      <c r="L62" s="25">
        <v>-3.3300000000000001E-3</v>
      </c>
      <c r="M62" s="25">
        <v>-2.8700000000000002E-3</v>
      </c>
      <c r="N62" s="25">
        <v>-2.4740000000000001E-3</v>
      </c>
      <c r="O62" s="25">
        <v>-2.1840000000000002E-3</v>
      </c>
      <c r="P62" s="25">
        <v>-1.8600000000000001E-3</v>
      </c>
      <c r="Q62" s="25">
        <v>-1.539E-3</v>
      </c>
      <c r="R62" s="25">
        <v>-1.1640000000000001E-3</v>
      </c>
      <c r="S62" s="25">
        <v>-1.0169999999999999E-3</v>
      </c>
      <c r="T62" s="25">
        <v>-7.5100000000000004E-4</v>
      </c>
      <c r="U62" s="25">
        <v>-4.4200000000000001E-4</v>
      </c>
      <c r="V62" s="25">
        <v>-3.39E-4</v>
      </c>
      <c r="W62" s="25">
        <v>-2.5999999999999998E-4</v>
      </c>
      <c r="X62" s="25">
        <v>-8.7999999999999998E-5</v>
      </c>
      <c r="Y62" s="25">
        <v>0</v>
      </c>
      <c r="Z62" s="25">
        <v>1.84E-4</v>
      </c>
      <c r="AA62" s="25">
        <v>4.4200000000000001E-4</v>
      </c>
      <c r="AB62" s="25">
        <v>6.3100000000000005E-4</v>
      </c>
      <c r="AC62" s="25">
        <v>8.03E-4</v>
      </c>
      <c r="AD62" s="25">
        <v>9.9099999999999991E-4</v>
      </c>
      <c r="AE62" s="25">
        <v>1.214E-3</v>
      </c>
      <c r="AF62" s="25">
        <v>1.3680000000000001E-3</v>
      </c>
      <c r="AG62" s="25">
        <v>1.542E-3</v>
      </c>
      <c r="AH62" s="25">
        <v>1.621E-3</v>
      </c>
      <c r="AI62" s="25">
        <v>1.6800000000000001E-3</v>
      </c>
      <c r="AJ62" s="25">
        <v>1.64E-3</v>
      </c>
      <c r="AK62" s="25">
        <v>1.5709999999999999E-3</v>
      </c>
      <c r="AL62" s="25">
        <v>1.348E-3</v>
      </c>
    </row>
    <row r="63" spans="1:38" x14ac:dyDescent="0.25">
      <c r="A63" s="25">
        <v>-1.2991000000000001E-2</v>
      </c>
      <c r="B63" s="25">
        <v>-1.175E-2</v>
      </c>
      <c r="C63" s="25">
        <v>-1.0428E-2</v>
      </c>
      <c r="D63" s="25">
        <v>-9.3939999999999996E-3</v>
      </c>
      <c r="E63" s="25">
        <v>-8.5400000000000007E-3</v>
      </c>
      <c r="F63" s="25">
        <v>-7.6E-3</v>
      </c>
      <c r="G63" s="25">
        <v>-6.6340000000000001E-3</v>
      </c>
      <c r="H63" s="25">
        <v>-5.79E-3</v>
      </c>
      <c r="I63" s="25">
        <v>-5.0920000000000002E-3</v>
      </c>
      <c r="J63" s="25">
        <v>-4.4619999999999998E-3</v>
      </c>
      <c r="K63" s="25">
        <v>-3.9740000000000001E-3</v>
      </c>
      <c r="L63" s="25">
        <v>-3.447E-3</v>
      </c>
      <c r="M63" s="25">
        <v>-2.99E-3</v>
      </c>
      <c r="N63" s="25">
        <v>-2.5500000000000002E-3</v>
      </c>
      <c r="O63" s="25">
        <v>-2.2799999999999999E-3</v>
      </c>
      <c r="P63" s="25">
        <v>-1.9659999999999999E-3</v>
      </c>
      <c r="Q63" s="25">
        <v>-1.637E-3</v>
      </c>
      <c r="R63" s="25">
        <v>-1.263E-3</v>
      </c>
      <c r="S63" s="25">
        <v>-1.1019999999999999E-3</v>
      </c>
      <c r="T63" s="25">
        <v>-7.9199999999999995E-4</v>
      </c>
      <c r="U63" s="25">
        <v>-5.0900000000000001E-4</v>
      </c>
      <c r="V63" s="25">
        <v>-3.9599999999999998E-4</v>
      </c>
      <c r="W63" s="25">
        <v>-3.5300000000000002E-4</v>
      </c>
      <c r="X63" s="25">
        <v>-1.37E-4</v>
      </c>
      <c r="Y63" s="25">
        <v>0</v>
      </c>
      <c r="Z63" s="25">
        <v>1.74E-4</v>
      </c>
      <c r="AA63" s="25">
        <v>4.2200000000000001E-4</v>
      </c>
      <c r="AB63" s="25">
        <v>6.0700000000000001E-4</v>
      </c>
      <c r="AC63" s="25">
        <v>8.4199999999999998E-4</v>
      </c>
      <c r="AD63" s="25">
        <v>9.9299999999999996E-4</v>
      </c>
      <c r="AE63" s="25">
        <v>1.2520000000000001E-3</v>
      </c>
      <c r="AF63" s="25">
        <v>1.439E-3</v>
      </c>
      <c r="AG63" s="25">
        <v>1.5820000000000001E-3</v>
      </c>
      <c r="AH63" s="25">
        <v>1.658E-3</v>
      </c>
      <c r="AI63" s="25">
        <v>1.771E-3</v>
      </c>
      <c r="AJ63" s="25">
        <v>1.727E-3</v>
      </c>
      <c r="AK63" s="25">
        <v>1.6479999999999999E-3</v>
      </c>
      <c r="AL63" s="25">
        <v>1.449E-3</v>
      </c>
    </row>
    <row r="64" spans="1:38" x14ac:dyDescent="0.25">
      <c r="A64" s="25">
        <v>-1.3187000000000001E-2</v>
      </c>
      <c r="B64" s="25">
        <v>-1.1976000000000001E-2</v>
      </c>
      <c r="C64" s="25">
        <v>-1.0663000000000001E-2</v>
      </c>
      <c r="D64" s="25">
        <v>-9.587E-3</v>
      </c>
      <c r="E64" s="25">
        <v>-8.7589999999999994E-3</v>
      </c>
      <c r="F64" s="25">
        <v>-7.8040000000000002E-3</v>
      </c>
      <c r="G64" s="25">
        <v>-6.8320000000000004E-3</v>
      </c>
      <c r="H64" s="25">
        <v>-5.9659999999999999E-3</v>
      </c>
      <c r="I64" s="25">
        <v>-5.2259999999999997E-3</v>
      </c>
      <c r="J64" s="25">
        <v>-4.6470000000000001E-3</v>
      </c>
      <c r="K64" s="25">
        <v>-4.1089999999999998E-3</v>
      </c>
      <c r="L64" s="25">
        <v>-3.5920000000000001E-3</v>
      </c>
      <c r="M64" s="25">
        <v>-3.1480000000000002E-3</v>
      </c>
      <c r="N64" s="25">
        <v>-2.6289999999999998E-3</v>
      </c>
      <c r="O64" s="25">
        <v>-2.3280000000000002E-3</v>
      </c>
      <c r="P64" s="25">
        <v>-2.062E-3</v>
      </c>
      <c r="Q64" s="25">
        <v>-1.7229999999999999E-3</v>
      </c>
      <c r="R64" s="25">
        <v>-1.338E-3</v>
      </c>
      <c r="S64" s="25">
        <v>-1.152E-3</v>
      </c>
      <c r="T64" s="25">
        <v>-8.6600000000000002E-4</v>
      </c>
      <c r="U64" s="25">
        <v>-5.8100000000000003E-4</v>
      </c>
      <c r="V64" s="25">
        <v>-4.4700000000000002E-4</v>
      </c>
      <c r="W64" s="25">
        <v>-3.5199999999999999E-4</v>
      </c>
      <c r="X64" s="25">
        <v>-1.01E-4</v>
      </c>
      <c r="Y64" s="25">
        <v>0</v>
      </c>
      <c r="Z64" s="25">
        <v>1.5300000000000001E-4</v>
      </c>
      <c r="AA64" s="25">
        <v>4.3199999999999998E-4</v>
      </c>
      <c r="AB64" s="25">
        <v>6.3299999999999999E-4</v>
      </c>
      <c r="AC64" s="25">
        <v>8.3799999999999999E-4</v>
      </c>
      <c r="AD64" s="25">
        <v>1.0449999999999999E-3</v>
      </c>
      <c r="AE64" s="25">
        <v>1.3090000000000001E-3</v>
      </c>
      <c r="AF64" s="25">
        <v>1.493E-3</v>
      </c>
      <c r="AG64" s="25">
        <v>1.6850000000000001E-3</v>
      </c>
      <c r="AH64" s="25">
        <v>1.776E-3</v>
      </c>
      <c r="AI64" s="25">
        <v>1.8469999999999999E-3</v>
      </c>
      <c r="AJ64" s="25">
        <v>1.8289999999999999E-3</v>
      </c>
      <c r="AK64" s="25">
        <v>1.789E-3</v>
      </c>
      <c r="AL64" s="25">
        <v>1.575E-3</v>
      </c>
    </row>
    <row r="65" spans="1:38" x14ac:dyDescent="0.25">
      <c r="A65" s="25">
        <v>-1.3429999999999999E-2</v>
      </c>
      <c r="B65" s="25">
        <v>-1.2192E-2</v>
      </c>
      <c r="C65" s="25">
        <v>-1.0855E-2</v>
      </c>
      <c r="D65" s="25">
        <v>-9.7809999999999998E-3</v>
      </c>
      <c r="E65" s="25">
        <v>-8.9390000000000008E-3</v>
      </c>
      <c r="F65" s="25">
        <v>-7.9690000000000004E-3</v>
      </c>
      <c r="G65" s="25">
        <v>-6.9950000000000003E-3</v>
      </c>
      <c r="H65" s="25">
        <v>-6.1190000000000003E-3</v>
      </c>
      <c r="I65" s="25">
        <v>-5.3899999999999998E-3</v>
      </c>
      <c r="J65" s="25">
        <v>-4.7910000000000001E-3</v>
      </c>
      <c r="K65" s="25">
        <v>-4.2189999999999997E-3</v>
      </c>
      <c r="L65" s="25">
        <v>-3.7039999999999998E-3</v>
      </c>
      <c r="M65" s="25">
        <v>-3.2339999999999999E-3</v>
      </c>
      <c r="N65" s="25">
        <v>-2.745E-3</v>
      </c>
      <c r="O65" s="25">
        <v>-2.4290000000000002E-3</v>
      </c>
      <c r="P65" s="25">
        <v>-2.085E-3</v>
      </c>
      <c r="Q65" s="25">
        <v>-1.7329999999999999E-3</v>
      </c>
      <c r="R65" s="25">
        <v>-1.3929999999999999E-3</v>
      </c>
      <c r="S65" s="25">
        <v>-1.2199999999999999E-3</v>
      </c>
      <c r="T65" s="25">
        <v>-8.9899999999999995E-4</v>
      </c>
      <c r="U65" s="25">
        <v>-5.5199999999999997E-4</v>
      </c>
      <c r="V65" s="25">
        <v>-4.7399999999999997E-4</v>
      </c>
      <c r="W65" s="25">
        <v>-3.79E-4</v>
      </c>
      <c r="X65" s="25">
        <v>-9.6000000000000002E-5</v>
      </c>
      <c r="Y65" s="25">
        <v>0</v>
      </c>
      <c r="Z65" s="25">
        <v>1.5799999999999999E-4</v>
      </c>
      <c r="AA65" s="25">
        <v>4.6099999999999998E-4</v>
      </c>
      <c r="AB65" s="25">
        <v>7.0100000000000002E-4</v>
      </c>
      <c r="AC65" s="25">
        <v>8.6899999999999998E-4</v>
      </c>
      <c r="AD65" s="25">
        <v>1.111E-3</v>
      </c>
      <c r="AE65" s="25">
        <v>1.3489999999999999E-3</v>
      </c>
      <c r="AF65" s="25">
        <v>1.5319999999999999E-3</v>
      </c>
      <c r="AG65" s="25">
        <v>1.7719999999999999E-3</v>
      </c>
      <c r="AH65" s="25">
        <v>1.8649999999999999E-3</v>
      </c>
      <c r="AI65" s="25">
        <v>1.97E-3</v>
      </c>
      <c r="AJ65" s="25">
        <v>1.9269999999999999E-3</v>
      </c>
      <c r="AK65" s="25">
        <v>1.8450000000000001E-3</v>
      </c>
      <c r="AL65" s="25">
        <v>1.686E-3</v>
      </c>
    </row>
    <row r="66" spans="1:38" x14ac:dyDescent="0.25">
      <c r="A66" s="25">
        <v>-1.3672999999999999E-2</v>
      </c>
      <c r="B66" s="25">
        <v>-1.2449E-2</v>
      </c>
      <c r="C66" s="25">
        <v>-1.1103999999999999E-2</v>
      </c>
      <c r="D66" s="25">
        <v>-1.0038E-2</v>
      </c>
      <c r="E66" s="25">
        <v>-9.1680000000000008E-3</v>
      </c>
      <c r="F66" s="25">
        <v>-8.1720000000000004E-3</v>
      </c>
      <c r="G66" s="25">
        <v>-7.1789999999999996E-3</v>
      </c>
      <c r="H66" s="25">
        <v>-6.3410000000000003E-3</v>
      </c>
      <c r="I66" s="25">
        <v>-5.5700000000000003E-3</v>
      </c>
      <c r="J66" s="25">
        <v>-4.908E-3</v>
      </c>
      <c r="K66" s="25">
        <v>-4.3550000000000004E-3</v>
      </c>
      <c r="L66" s="25">
        <v>-3.8140000000000001E-3</v>
      </c>
      <c r="M66" s="25">
        <v>-3.359E-3</v>
      </c>
      <c r="N66" s="25">
        <v>-2.8279999999999998E-3</v>
      </c>
      <c r="O66" s="25">
        <v>-2.5579999999999999E-3</v>
      </c>
      <c r="P66" s="25">
        <v>-2.202E-3</v>
      </c>
      <c r="Q66" s="25">
        <v>-1.8439999999999999E-3</v>
      </c>
      <c r="R66" s="25">
        <v>-1.477E-3</v>
      </c>
      <c r="S66" s="25">
        <v>-1.248E-3</v>
      </c>
      <c r="T66" s="25">
        <v>-9.6299999999999999E-4</v>
      </c>
      <c r="U66" s="25">
        <v>-6.11E-4</v>
      </c>
      <c r="V66" s="25">
        <v>-5.13E-4</v>
      </c>
      <c r="W66" s="25">
        <v>-3.9899999999999999E-4</v>
      </c>
      <c r="X66" s="25">
        <v>-1.2899999999999999E-4</v>
      </c>
      <c r="Y66" s="25">
        <v>0</v>
      </c>
      <c r="Z66" s="25">
        <v>1.44E-4</v>
      </c>
      <c r="AA66" s="25">
        <v>4.4200000000000001E-4</v>
      </c>
      <c r="AB66" s="25">
        <v>6.6699999999999995E-4</v>
      </c>
      <c r="AC66" s="25">
        <v>8.7600000000000004E-4</v>
      </c>
      <c r="AD66" s="25">
        <v>1.1069999999999999E-3</v>
      </c>
      <c r="AE66" s="25">
        <v>1.389E-3</v>
      </c>
      <c r="AF66" s="25">
        <v>1.5770000000000001E-3</v>
      </c>
      <c r="AG66" s="25">
        <v>1.841E-3</v>
      </c>
      <c r="AH66" s="25">
        <v>1.921E-3</v>
      </c>
      <c r="AI66" s="25">
        <v>2.032E-3</v>
      </c>
      <c r="AJ66" s="25">
        <v>2.032E-3</v>
      </c>
      <c r="AK66" s="25">
        <v>1.9300000000000001E-3</v>
      </c>
      <c r="AL66" s="25">
        <v>1.748E-3</v>
      </c>
    </row>
    <row r="67" spans="1:38" x14ac:dyDescent="0.25">
      <c r="A67" s="25">
        <v>-1.406E-2</v>
      </c>
      <c r="B67" s="25">
        <v>-1.2803999999999999E-2</v>
      </c>
      <c r="C67" s="25">
        <v>-1.1442000000000001E-2</v>
      </c>
      <c r="D67" s="25">
        <v>-1.0319E-2</v>
      </c>
      <c r="E67" s="25">
        <v>-9.4859999999999996E-3</v>
      </c>
      <c r="F67" s="25">
        <v>-8.4589999999999995E-3</v>
      </c>
      <c r="G67" s="25">
        <v>-7.4679999999999998E-3</v>
      </c>
      <c r="H67" s="25">
        <v>-6.5300000000000002E-3</v>
      </c>
      <c r="I67" s="25">
        <v>-5.8019999999999999E-3</v>
      </c>
      <c r="J67" s="25">
        <v>-5.1469999999999997E-3</v>
      </c>
      <c r="K67" s="25">
        <v>-4.5409999999999999E-3</v>
      </c>
      <c r="L67" s="25">
        <v>-4.0169999999999997E-3</v>
      </c>
      <c r="M67" s="25">
        <v>-3.5100000000000001E-3</v>
      </c>
      <c r="N67" s="25">
        <v>-2.9750000000000002E-3</v>
      </c>
      <c r="O67" s="25">
        <v>-2.6410000000000001E-3</v>
      </c>
      <c r="P67" s="25">
        <v>-2.3149999999999998E-3</v>
      </c>
      <c r="Q67" s="25">
        <v>-1.9889999999999999E-3</v>
      </c>
      <c r="R67" s="25">
        <v>-1.5610000000000001E-3</v>
      </c>
      <c r="S67" s="25">
        <v>-1.3519999999999999E-3</v>
      </c>
      <c r="T67" s="25">
        <v>-1.0269999999999999E-3</v>
      </c>
      <c r="U67" s="25">
        <v>-6.9300000000000004E-4</v>
      </c>
      <c r="V67" s="25">
        <v>-5.4699999999999996E-4</v>
      </c>
      <c r="W67" s="25">
        <v>-4.3300000000000001E-4</v>
      </c>
      <c r="X67" s="25">
        <v>-1.11E-4</v>
      </c>
      <c r="Y67" s="25">
        <v>0</v>
      </c>
      <c r="Z67" s="25">
        <v>1.2E-4</v>
      </c>
      <c r="AA67" s="25">
        <v>4.5600000000000003E-4</v>
      </c>
      <c r="AB67" s="25">
        <v>6.7500000000000004E-4</v>
      </c>
      <c r="AC67" s="25">
        <v>8.7299999999999997E-4</v>
      </c>
      <c r="AD67" s="25">
        <v>1.134E-3</v>
      </c>
      <c r="AE67" s="25">
        <v>1.4300000000000001E-3</v>
      </c>
      <c r="AF67" s="25">
        <v>1.647E-3</v>
      </c>
      <c r="AG67" s="25">
        <v>1.879E-3</v>
      </c>
      <c r="AH67" s="25">
        <v>1.9919999999999998E-3</v>
      </c>
      <c r="AI67" s="25">
        <v>2.0969999999999999E-3</v>
      </c>
      <c r="AJ67" s="25">
        <v>2.0660000000000001E-3</v>
      </c>
      <c r="AK67" s="25">
        <v>2.0300000000000001E-3</v>
      </c>
      <c r="AL67" s="25">
        <v>1.8079999999999999E-3</v>
      </c>
    </row>
    <row r="68" spans="1:38" x14ac:dyDescent="0.25">
      <c r="A68" s="25">
        <v>-1.4260999999999999E-2</v>
      </c>
      <c r="B68" s="25">
        <v>-1.3006E-2</v>
      </c>
      <c r="C68" s="25">
        <v>-1.1646E-2</v>
      </c>
      <c r="D68" s="25">
        <v>-1.0534999999999999E-2</v>
      </c>
      <c r="E68" s="25">
        <v>-9.6360000000000005E-3</v>
      </c>
      <c r="F68" s="25">
        <v>-8.6119999999999999E-3</v>
      </c>
      <c r="G68" s="25">
        <v>-7.5719999999999997E-3</v>
      </c>
      <c r="H68" s="25">
        <v>-6.7080000000000004E-3</v>
      </c>
      <c r="I68" s="25">
        <v>-5.9160000000000003E-3</v>
      </c>
      <c r="J68" s="25">
        <v>-5.2709999999999996E-3</v>
      </c>
      <c r="K68" s="25">
        <v>-4.6280000000000002E-3</v>
      </c>
      <c r="L68" s="25">
        <v>-4.0930000000000003E-3</v>
      </c>
      <c r="M68" s="25">
        <v>-3.545E-3</v>
      </c>
      <c r="N68" s="25">
        <v>-3.0469999999999998E-3</v>
      </c>
      <c r="O68" s="25">
        <v>-2.712E-3</v>
      </c>
      <c r="P68" s="25">
        <v>-2.3029999999999999E-3</v>
      </c>
      <c r="Q68" s="25">
        <v>-1.9750000000000002E-3</v>
      </c>
      <c r="R68" s="25">
        <v>-1.567E-3</v>
      </c>
      <c r="S68" s="25">
        <v>-1.3979999999999999E-3</v>
      </c>
      <c r="T68" s="25">
        <v>-1.0009999999999999E-3</v>
      </c>
      <c r="U68" s="25">
        <v>-6.8300000000000001E-4</v>
      </c>
      <c r="V68" s="25">
        <v>-5.5500000000000005E-4</v>
      </c>
      <c r="W68" s="25">
        <v>-4.6700000000000002E-4</v>
      </c>
      <c r="X68" s="25">
        <v>-1.5300000000000001E-4</v>
      </c>
      <c r="Y68" s="25">
        <v>0</v>
      </c>
      <c r="Z68" s="25">
        <v>1.25E-4</v>
      </c>
      <c r="AA68" s="25">
        <v>4.6200000000000001E-4</v>
      </c>
      <c r="AB68" s="25">
        <v>7.2999999999999996E-4</v>
      </c>
      <c r="AC68" s="25">
        <v>9.3099999999999997E-4</v>
      </c>
      <c r="AD68" s="25">
        <v>1.1900000000000001E-3</v>
      </c>
      <c r="AE68" s="25">
        <v>1.47E-3</v>
      </c>
      <c r="AF68" s="25">
        <v>1.7049999999999999E-3</v>
      </c>
      <c r="AG68" s="25">
        <v>1.9780000000000002E-3</v>
      </c>
      <c r="AH68" s="25">
        <v>2.0890000000000001E-3</v>
      </c>
      <c r="AI68" s="25">
        <v>2.2160000000000001E-3</v>
      </c>
      <c r="AJ68" s="25">
        <v>2.1640000000000001E-3</v>
      </c>
      <c r="AK68" s="25">
        <v>2.1310000000000001E-3</v>
      </c>
      <c r="AL68" s="25">
        <v>1.884E-3</v>
      </c>
    </row>
    <row r="69" spans="1:38" x14ac:dyDescent="0.25">
      <c r="A69" s="25">
        <v>-1.4262E-2</v>
      </c>
      <c r="B69" s="25">
        <v>-1.3018999999999999E-2</v>
      </c>
      <c r="C69" s="25">
        <v>-1.1681E-2</v>
      </c>
      <c r="D69" s="25">
        <v>-1.0552000000000001E-2</v>
      </c>
      <c r="E69" s="25">
        <v>-9.6819999999999996E-3</v>
      </c>
      <c r="F69" s="25">
        <v>-8.652E-3</v>
      </c>
      <c r="G69" s="25">
        <v>-7.6189999999999999E-3</v>
      </c>
      <c r="H69" s="25">
        <v>-6.6779999999999999E-3</v>
      </c>
      <c r="I69" s="25">
        <v>-5.8939999999999999E-3</v>
      </c>
      <c r="J69" s="25">
        <v>-5.215E-3</v>
      </c>
      <c r="K69" s="25">
        <v>-4.6109999999999996E-3</v>
      </c>
      <c r="L69" s="25">
        <v>-4.0369999999999998E-3</v>
      </c>
      <c r="M69" s="25">
        <v>-3.545E-3</v>
      </c>
      <c r="N69" s="25">
        <v>-3.0339999999999998E-3</v>
      </c>
      <c r="O69" s="25">
        <v>-2.6459999999999999E-3</v>
      </c>
      <c r="P69" s="25">
        <v>-2.2669999999999999E-3</v>
      </c>
      <c r="Q69" s="25">
        <v>-1.9350000000000001E-3</v>
      </c>
      <c r="R69" s="25">
        <v>-1.5399999999999999E-3</v>
      </c>
      <c r="S69" s="25">
        <v>-1.3290000000000001E-3</v>
      </c>
      <c r="T69" s="25">
        <v>-1E-3</v>
      </c>
      <c r="U69" s="25">
        <v>-6.4499999999999996E-4</v>
      </c>
      <c r="V69" s="25">
        <v>-5.4299999999999997E-4</v>
      </c>
      <c r="W69" s="25">
        <v>-4.3300000000000001E-4</v>
      </c>
      <c r="X69" s="25">
        <v>-1.2899999999999999E-4</v>
      </c>
      <c r="Y69" s="25">
        <v>0</v>
      </c>
      <c r="Z69" s="25">
        <v>2.0100000000000001E-4</v>
      </c>
      <c r="AA69" s="25">
        <v>5.1400000000000003E-4</v>
      </c>
      <c r="AB69" s="25">
        <v>7.5100000000000004E-4</v>
      </c>
      <c r="AC69" s="25">
        <v>9.8999999999999999E-4</v>
      </c>
      <c r="AD69" s="25">
        <v>1.23E-3</v>
      </c>
      <c r="AE69" s="25">
        <v>1.5349999999999999E-3</v>
      </c>
      <c r="AF69" s="25">
        <v>1.771E-3</v>
      </c>
      <c r="AG69" s="25">
        <v>2.0500000000000002E-3</v>
      </c>
      <c r="AH69" s="25">
        <v>2.1689999999999999E-3</v>
      </c>
      <c r="AI69" s="25">
        <v>2.317E-3</v>
      </c>
      <c r="AJ69" s="25">
        <v>2.274E-3</v>
      </c>
      <c r="AK69" s="25">
        <v>2.225E-3</v>
      </c>
      <c r="AL69" s="25">
        <v>1.9889999999999999E-3</v>
      </c>
    </row>
    <row r="70" spans="1:38" x14ac:dyDescent="0.25">
      <c r="A70" s="25">
        <v>-1.4329E-2</v>
      </c>
      <c r="B70" s="25">
        <v>-1.3098E-2</v>
      </c>
      <c r="C70" s="25">
        <v>-1.1747E-2</v>
      </c>
      <c r="D70" s="25">
        <v>-1.0645E-2</v>
      </c>
      <c r="E70" s="25">
        <v>-9.7800000000000005E-3</v>
      </c>
      <c r="F70" s="25">
        <v>-8.7220000000000006E-3</v>
      </c>
      <c r="G70" s="25">
        <v>-7.6530000000000001E-3</v>
      </c>
      <c r="H70" s="25">
        <v>-6.6969999999999998E-3</v>
      </c>
      <c r="I70" s="25">
        <v>-5.927E-3</v>
      </c>
      <c r="J70" s="25">
        <v>-5.2690000000000002E-3</v>
      </c>
      <c r="K70" s="25">
        <v>-4.6639999999999997E-3</v>
      </c>
      <c r="L70" s="25">
        <v>-4.0749999999999996E-3</v>
      </c>
      <c r="M70" s="25">
        <v>-3.6289999999999998E-3</v>
      </c>
      <c r="N70" s="25">
        <v>-3.0230000000000001E-3</v>
      </c>
      <c r="O70" s="25">
        <v>-2.6879999999999999E-3</v>
      </c>
      <c r="P70" s="25">
        <v>-2.3040000000000001E-3</v>
      </c>
      <c r="Q70" s="25">
        <v>-1.9880000000000002E-3</v>
      </c>
      <c r="R70" s="25">
        <v>-1.547E-3</v>
      </c>
      <c r="S70" s="25">
        <v>-1.4009999999999999E-3</v>
      </c>
      <c r="T70" s="25">
        <v>-1.024E-3</v>
      </c>
      <c r="U70" s="25">
        <v>-6.4199999999999999E-4</v>
      </c>
      <c r="V70" s="25">
        <v>-5.0900000000000001E-4</v>
      </c>
      <c r="W70" s="25">
        <v>-4.3800000000000002E-4</v>
      </c>
      <c r="X70" s="25">
        <v>-1.8200000000000001E-4</v>
      </c>
      <c r="Y70" s="25">
        <v>0</v>
      </c>
      <c r="Z70" s="25">
        <v>1.6000000000000001E-4</v>
      </c>
      <c r="AA70" s="25">
        <v>4.8299999999999998E-4</v>
      </c>
      <c r="AB70" s="25">
        <v>7.1599999999999995E-4</v>
      </c>
      <c r="AC70" s="25">
        <v>9.9299999999999996E-4</v>
      </c>
      <c r="AD70" s="25">
        <v>1.199E-3</v>
      </c>
      <c r="AE70" s="25">
        <v>1.5269999999999999E-3</v>
      </c>
      <c r="AF70" s="25">
        <v>1.7440000000000001E-3</v>
      </c>
      <c r="AG70" s="25">
        <v>2.0409999999999998E-3</v>
      </c>
      <c r="AH70" s="25">
        <v>2.1719999999999999E-3</v>
      </c>
      <c r="AI70" s="25">
        <v>2.3270000000000001E-3</v>
      </c>
      <c r="AJ70" s="25">
        <v>2.2850000000000001E-3</v>
      </c>
      <c r="AK70" s="25">
        <v>2.222E-3</v>
      </c>
      <c r="AL70" s="25">
        <v>1.9710000000000001E-3</v>
      </c>
    </row>
    <row r="71" spans="1:38" x14ac:dyDescent="0.25">
      <c r="A71" s="25">
        <v>-1.4213E-2</v>
      </c>
      <c r="B71" s="25">
        <v>-1.3029000000000001E-2</v>
      </c>
      <c r="C71" s="25">
        <v>-1.17E-2</v>
      </c>
      <c r="D71" s="25">
        <v>-1.0612E-2</v>
      </c>
      <c r="E71" s="25">
        <v>-9.7040000000000008E-3</v>
      </c>
      <c r="F71" s="25">
        <v>-8.6350000000000003E-3</v>
      </c>
      <c r="G71" s="25">
        <v>-7.626E-3</v>
      </c>
      <c r="H71" s="25">
        <v>-6.6870000000000002E-3</v>
      </c>
      <c r="I71" s="25">
        <v>-5.8560000000000001E-3</v>
      </c>
      <c r="J71" s="25">
        <v>-5.2160000000000002E-3</v>
      </c>
      <c r="K71" s="25">
        <v>-4.614E-3</v>
      </c>
      <c r="L71" s="25">
        <v>-4.0150000000000003E-3</v>
      </c>
      <c r="M71" s="25">
        <v>-3.5469999999999998E-3</v>
      </c>
      <c r="N71" s="25">
        <v>-2.9729999999999999E-3</v>
      </c>
      <c r="O71" s="25">
        <v>-2.637E-3</v>
      </c>
      <c r="P71" s="25">
        <v>-2.2360000000000001E-3</v>
      </c>
      <c r="Q71" s="25">
        <v>-1.951E-3</v>
      </c>
      <c r="R71" s="25">
        <v>-1.4890000000000001E-3</v>
      </c>
      <c r="S71" s="25">
        <v>-1.2750000000000001E-3</v>
      </c>
      <c r="T71" s="25">
        <v>-9.8700000000000003E-4</v>
      </c>
      <c r="U71" s="25">
        <v>-6.6299999999999996E-4</v>
      </c>
      <c r="V71" s="25">
        <v>-5.2999999999999998E-4</v>
      </c>
      <c r="W71" s="25">
        <v>-4.64E-4</v>
      </c>
      <c r="X71" s="25">
        <v>-1.4200000000000001E-4</v>
      </c>
      <c r="Y71" s="25">
        <v>0</v>
      </c>
      <c r="Z71" s="25">
        <v>2.13E-4</v>
      </c>
      <c r="AA71" s="25">
        <v>5.1599999999999997E-4</v>
      </c>
      <c r="AB71" s="25">
        <v>7.3499999999999998E-4</v>
      </c>
      <c r="AC71" s="25">
        <v>1.0150000000000001E-3</v>
      </c>
      <c r="AD71" s="25">
        <v>1.225E-3</v>
      </c>
      <c r="AE71" s="25">
        <v>1.5349999999999999E-3</v>
      </c>
      <c r="AF71" s="25">
        <v>1.753E-3</v>
      </c>
      <c r="AG71" s="25">
        <v>2.081E-3</v>
      </c>
      <c r="AH71" s="25">
        <v>2.2000000000000001E-3</v>
      </c>
      <c r="AI71" s="25">
        <v>2.3879999999999999E-3</v>
      </c>
      <c r="AJ71" s="25">
        <v>2.2799999999999999E-3</v>
      </c>
      <c r="AK71" s="25">
        <v>2.232E-3</v>
      </c>
      <c r="AL71" s="25">
        <v>2.0040000000000001E-3</v>
      </c>
    </row>
    <row r="72" spans="1:38" x14ac:dyDescent="0.25">
      <c r="A72" s="25">
        <v>-1.3991E-2</v>
      </c>
      <c r="B72" s="25">
        <v>-1.2864E-2</v>
      </c>
      <c r="C72" s="25">
        <v>-1.1575E-2</v>
      </c>
      <c r="D72" s="25">
        <v>-1.0515999999999999E-2</v>
      </c>
      <c r="E72" s="25">
        <v>-9.6839999999999999E-3</v>
      </c>
      <c r="F72" s="25">
        <v>-8.5830000000000004E-3</v>
      </c>
      <c r="G72" s="25">
        <v>-7.5490000000000002E-3</v>
      </c>
      <c r="H72" s="25">
        <v>-6.6470000000000001E-3</v>
      </c>
      <c r="I72" s="25">
        <v>-5.7600000000000004E-3</v>
      </c>
      <c r="J72" s="25">
        <v>-5.1289999999999999E-3</v>
      </c>
      <c r="K72" s="25">
        <v>-4.561E-3</v>
      </c>
      <c r="L72" s="25">
        <v>-3.999E-3</v>
      </c>
      <c r="M72" s="25">
        <v>-3.503E-3</v>
      </c>
      <c r="N72" s="25">
        <v>-2.9849999999999998E-3</v>
      </c>
      <c r="O72" s="25">
        <v>-2.5869999999999999E-3</v>
      </c>
      <c r="P72" s="25">
        <v>-2.1979999999999999E-3</v>
      </c>
      <c r="Q72" s="25">
        <v>-1.916E-3</v>
      </c>
      <c r="R72" s="25">
        <v>-1.485E-3</v>
      </c>
      <c r="S72" s="25">
        <v>-1.291E-3</v>
      </c>
      <c r="T72" s="25">
        <v>-9.8900000000000008E-4</v>
      </c>
      <c r="U72" s="25">
        <v>-7.0200000000000004E-4</v>
      </c>
      <c r="V72" s="25">
        <v>-5.1999999999999995E-4</v>
      </c>
      <c r="W72" s="25">
        <v>-4.7899999999999999E-4</v>
      </c>
      <c r="X72" s="25">
        <v>-1.25E-4</v>
      </c>
      <c r="Y72" s="25">
        <v>0</v>
      </c>
      <c r="Z72" s="25">
        <v>1.84E-4</v>
      </c>
      <c r="AA72" s="25">
        <v>5.0000000000000001E-4</v>
      </c>
      <c r="AB72" s="25">
        <v>6.6200000000000005E-4</v>
      </c>
      <c r="AC72" s="25">
        <v>9.4700000000000003E-4</v>
      </c>
      <c r="AD72" s="25">
        <v>1.1770000000000001E-3</v>
      </c>
      <c r="AE72" s="25">
        <v>1.4859999999999999E-3</v>
      </c>
      <c r="AF72" s="25">
        <v>1.719E-3</v>
      </c>
      <c r="AG72" s="25">
        <v>2.0330000000000001E-3</v>
      </c>
      <c r="AH72" s="25">
        <v>2.1580000000000002E-3</v>
      </c>
      <c r="AI72" s="25">
        <v>2.2989999999999998E-3</v>
      </c>
      <c r="AJ72" s="25">
        <v>2.2469999999999999E-3</v>
      </c>
      <c r="AK72" s="25">
        <v>2.1640000000000001E-3</v>
      </c>
      <c r="AL72" s="25">
        <v>1.9530000000000001E-3</v>
      </c>
    </row>
    <row r="73" spans="1:38" x14ac:dyDescent="0.25">
      <c r="A73" s="25">
        <v>-1.3724999999999999E-2</v>
      </c>
      <c r="B73" s="25">
        <v>-1.2617E-2</v>
      </c>
      <c r="C73" s="25">
        <v>-1.1348E-2</v>
      </c>
      <c r="D73" s="25">
        <v>-1.0283E-2</v>
      </c>
      <c r="E73" s="25">
        <v>-9.4789999999999996E-3</v>
      </c>
      <c r="F73" s="25">
        <v>-8.4100000000000008E-3</v>
      </c>
      <c r="G73" s="25">
        <v>-7.3629999999999998E-3</v>
      </c>
      <c r="H73" s="25">
        <v>-6.4330000000000003E-3</v>
      </c>
      <c r="I73" s="25">
        <v>-5.6569999999999997E-3</v>
      </c>
      <c r="J73" s="25">
        <v>-4.9740000000000001E-3</v>
      </c>
      <c r="K73" s="25">
        <v>-4.4149999999999997E-3</v>
      </c>
      <c r="L73" s="25">
        <v>-3.8289999999999999E-3</v>
      </c>
      <c r="M73" s="25">
        <v>-3.339E-3</v>
      </c>
      <c r="N73" s="25">
        <v>-2.7629999999999998E-3</v>
      </c>
      <c r="O73" s="25">
        <v>-2.428E-3</v>
      </c>
      <c r="P73" s="25">
        <v>-2.104E-3</v>
      </c>
      <c r="Q73" s="25">
        <v>-1.7880000000000001E-3</v>
      </c>
      <c r="R73" s="25">
        <v>-1.3550000000000001E-3</v>
      </c>
      <c r="S73" s="25">
        <v>-1.206E-3</v>
      </c>
      <c r="T73" s="25">
        <v>-9.6199999999999996E-4</v>
      </c>
      <c r="U73" s="25">
        <v>-6.4800000000000003E-4</v>
      </c>
      <c r="V73" s="25">
        <v>-4.3600000000000003E-4</v>
      </c>
      <c r="W73" s="25">
        <v>-4.2299999999999998E-4</v>
      </c>
      <c r="X73" s="25">
        <v>-5.5999999999999999E-5</v>
      </c>
      <c r="Y73" s="25">
        <v>0</v>
      </c>
      <c r="Z73" s="25">
        <v>1.9100000000000001E-4</v>
      </c>
      <c r="AA73" s="25">
        <v>5.0699999999999996E-4</v>
      </c>
      <c r="AB73" s="25">
        <v>7.18E-4</v>
      </c>
      <c r="AC73" s="25">
        <v>9.5600000000000004E-4</v>
      </c>
      <c r="AD73" s="25">
        <v>1.157E-3</v>
      </c>
      <c r="AE73" s="25">
        <v>1.508E-3</v>
      </c>
      <c r="AF73" s="25">
        <v>1.7060000000000001E-3</v>
      </c>
      <c r="AG73" s="25">
        <v>2.0209999999999998E-3</v>
      </c>
      <c r="AH73" s="25">
        <v>2.134E-3</v>
      </c>
      <c r="AI73" s="25">
        <v>2.2759999999999998E-3</v>
      </c>
      <c r="AJ73" s="25">
        <v>2.2560000000000002E-3</v>
      </c>
      <c r="AK73" s="25">
        <v>2.1559999999999999E-3</v>
      </c>
      <c r="AL73" s="25">
        <v>1.9070000000000001E-3</v>
      </c>
    </row>
    <row r="74" spans="1:38" x14ac:dyDescent="0.25">
      <c r="A74" s="25">
        <v>-1.3350000000000001E-2</v>
      </c>
      <c r="B74" s="25">
        <v>-1.2279999999999999E-2</v>
      </c>
      <c r="C74" s="25">
        <v>-1.1077E-2</v>
      </c>
      <c r="D74" s="25">
        <v>-1.0045E-2</v>
      </c>
      <c r="E74" s="25">
        <v>-9.1940000000000008E-3</v>
      </c>
      <c r="F74" s="25">
        <v>-8.1840000000000003E-3</v>
      </c>
      <c r="G74" s="25">
        <v>-7.1349999999999998E-3</v>
      </c>
      <c r="H74" s="25">
        <v>-6.2009999999999999E-3</v>
      </c>
      <c r="I74" s="25">
        <v>-5.4359999999999999E-3</v>
      </c>
      <c r="J74" s="25">
        <v>-4.7699999999999999E-3</v>
      </c>
      <c r="K74" s="25">
        <v>-4.2339999999999999E-3</v>
      </c>
      <c r="L74" s="25">
        <v>-3.676E-3</v>
      </c>
      <c r="M74" s="25">
        <v>-3.2450000000000001E-3</v>
      </c>
      <c r="N74" s="25">
        <v>-2.6649999999999998E-3</v>
      </c>
      <c r="O74" s="25">
        <v>-2.3319999999999999E-3</v>
      </c>
      <c r="P74" s="25">
        <v>-1.9919999999999998E-3</v>
      </c>
      <c r="Q74" s="25">
        <v>-1.694E-3</v>
      </c>
      <c r="R74" s="25">
        <v>-1.323E-3</v>
      </c>
      <c r="S74" s="25">
        <v>-1.165E-3</v>
      </c>
      <c r="T74" s="25">
        <v>-8.5899999999999995E-4</v>
      </c>
      <c r="U74" s="25">
        <v>-5.6700000000000001E-4</v>
      </c>
      <c r="V74" s="25">
        <v>-4.0900000000000002E-4</v>
      </c>
      <c r="W74" s="25">
        <v>-3.7800000000000003E-4</v>
      </c>
      <c r="X74" s="25">
        <v>-8.2999999999999998E-5</v>
      </c>
      <c r="Y74" s="25">
        <v>0</v>
      </c>
      <c r="Z74" s="25">
        <v>2.14E-4</v>
      </c>
      <c r="AA74" s="25">
        <v>4.73E-4</v>
      </c>
      <c r="AB74" s="25">
        <v>6.7100000000000005E-4</v>
      </c>
      <c r="AC74" s="25">
        <v>8.92E-4</v>
      </c>
      <c r="AD74" s="25">
        <v>1.126E-3</v>
      </c>
      <c r="AE74" s="25">
        <v>1.4580000000000001E-3</v>
      </c>
      <c r="AF74" s="25">
        <v>1.665E-3</v>
      </c>
      <c r="AG74" s="25">
        <v>1.9550000000000001E-3</v>
      </c>
      <c r="AH74" s="25">
        <v>2.052E-3</v>
      </c>
      <c r="AI74" s="25">
        <v>2.209E-3</v>
      </c>
      <c r="AJ74" s="25">
        <v>2.101E-3</v>
      </c>
      <c r="AK74" s="25">
        <v>2.0560000000000001E-3</v>
      </c>
      <c r="AL74" s="25">
        <v>1.7780000000000001E-3</v>
      </c>
    </row>
    <row r="75" spans="1:38" x14ac:dyDescent="0.25">
      <c r="A75" s="25">
        <v>-1.3268E-2</v>
      </c>
      <c r="B75" s="25">
        <v>-1.2156E-2</v>
      </c>
      <c r="C75" s="25">
        <v>-1.0954E-2</v>
      </c>
      <c r="D75" s="25">
        <v>-9.9129999999999999E-3</v>
      </c>
      <c r="E75" s="25">
        <v>-9.0790000000000003E-3</v>
      </c>
      <c r="F75" s="25">
        <v>-8.0820000000000006E-3</v>
      </c>
      <c r="G75" s="25">
        <v>-6.9810000000000002E-3</v>
      </c>
      <c r="H75" s="25">
        <v>-6.0439999999999999E-3</v>
      </c>
      <c r="I75" s="25">
        <v>-5.2789999999999998E-3</v>
      </c>
      <c r="J75" s="25">
        <v>-4.6620000000000003E-3</v>
      </c>
      <c r="K75" s="25">
        <v>-4.1240000000000001E-3</v>
      </c>
      <c r="L75" s="25">
        <v>-3.5669999999999999E-3</v>
      </c>
      <c r="M75" s="25">
        <v>-3.0950000000000001E-3</v>
      </c>
      <c r="N75" s="25">
        <v>-2.588E-3</v>
      </c>
      <c r="O75" s="25">
        <v>-2.2950000000000002E-3</v>
      </c>
      <c r="P75" s="25">
        <v>-1.928E-3</v>
      </c>
      <c r="Q75" s="25">
        <v>-1.6100000000000001E-3</v>
      </c>
      <c r="R75" s="25">
        <v>-1.2719999999999999E-3</v>
      </c>
      <c r="S75" s="25">
        <v>-1.1379999999999999E-3</v>
      </c>
      <c r="T75" s="25">
        <v>-8.8199999999999997E-4</v>
      </c>
      <c r="U75" s="25">
        <v>-5.3499999999999999E-4</v>
      </c>
      <c r="V75" s="25">
        <v>-4.5800000000000002E-4</v>
      </c>
      <c r="W75" s="25">
        <v>-4.4499999999999997E-4</v>
      </c>
      <c r="X75" s="25">
        <v>-5.5999999999999999E-5</v>
      </c>
      <c r="Y75" s="25">
        <v>0</v>
      </c>
      <c r="Z75" s="25">
        <v>1.8599999999999999E-4</v>
      </c>
      <c r="AA75" s="25">
        <v>4.3100000000000001E-4</v>
      </c>
      <c r="AB75" s="25">
        <v>6.2600000000000004E-4</v>
      </c>
      <c r="AC75" s="25">
        <v>8.8900000000000003E-4</v>
      </c>
      <c r="AD75" s="25">
        <v>1.008E-3</v>
      </c>
      <c r="AE75" s="25">
        <v>1.3450000000000001E-3</v>
      </c>
      <c r="AF75" s="25">
        <v>1.542E-3</v>
      </c>
      <c r="AG75" s="25">
        <v>1.802E-3</v>
      </c>
      <c r="AH75" s="25">
        <v>1.9319999999999999E-3</v>
      </c>
      <c r="AI75" s="25">
        <v>2.0019999999999999E-3</v>
      </c>
      <c r="AJ75" s="25">
        <v>1.9419999999999999E-3</v>
      </c>
      <c r="AK75" s="25">
        <v>1.8619999999999999E-3</v>
      </c>
      <c r="AL75" s="25">
        <v>1.6100000000000001E-3</v>
      </c>
    </row>
    <row r="76" spans="1:38" x14ac:dyDescent="0.25">
      <c r="A76" s="25">
        <v>-1.3353E-2</v>
      </c>
      <c r="B76" s="25">
        <v>-1.2114E-2</v>
      </c>
      <c r="C76" s="25">
        <v>-1.0822999999999999E-2</v>
      </c>
      <c r="D76" s="25">
        <v>-9.7579999999999993E-3</v>
      </c>
      <c r="E76" s="25">
        <v>-8.8780000000000005E-3</v>
      </c>
      <c r="F76" s="25">
        <v>-7.8169999999999993E-3</v>
      </c>
      <c r="G76" s="25">
        <v>-6.7850000000000002E-3</v>
      </c>
      <c r="H76" s="25">
        <v>-5.8970000000000003E-3</v>
      </c>
      <c r="I76" s="25">
        <v>-5.11E-3</v>
      </c>
      <c r="J76" s="25">
        <v>-4.5719999999999997E-3</v>
      </c>
      <c r="K76" s="25">
        <v>-3.9430000000000003E-3</v>
      </c>
      <c r="L76" s="25">
        <v>-3.4030000000000002E-3</v>
      </c>
      <c r="M76" s="25">
        <v>-2.9880000000000002E-3</v>
      </c>
      <c r="N76" s="25">
        <v>-2.467E-3</v>
      </c>
      <c r="O76" s="25">
        <v>-2.1849999999999999E-3</v>
      </c>
      <c r="P76" s="25">
        <v>-1.807E-3</v>
      </c>
      <c r="Q76" s="25">
        <v>-1.5200000000000001E-3</v>
      </c>
      <c r="R76" s="25">
        <v>-1.1720000000000001E-3</v>
      </c>
      <c r="S76" s="25">
        <v>-1.1169999999999999E-3</v>
      </c>
      <c r="T76" s="25">
        <v>-7.9199999999999995E-4</v>
      </c>
      <c r="U76" s="25">
        <v>-4.8899999999999996E-4</v>
      </c>
      <c r="V76" s="25">
        <v>-3.6499999999999998E-4</v>
      </c>
      <c r="W76" s="25">
        <v>-3.9899999999999999E-4</v>
      </c>
      <c r="X76" s="25">
        <v>-2.0999999999999999E-5</v>
      </c>
      <c r="Y76" s="25">
        <v>0</v>
      </c>
      <c r="Z76" s="25">
        <v>1.8100000000000001E-4</v>
      </c>
      <c r="AA76" s="25">
        <v>4.06E-4</v>
      </c>
      <c r="AB76" s="25">
        <v>5.7700000000000004E-4</v>
      </c>
      <c r="AC76" s="25">
        <v>8.0400000000000003E-4</v>
      </c>
      <c r="AD76" s="25">
        <v>9.7400000000000004E-4</v>
      </c>
      <c r="AE76" s="25">
        <v>1.2639999999999999E-3</v>
      </c>
      <c r="AF76" s="25">
        <v>1.4120000000000001E-3</v>
      </c>
      <c r="AG76" s="25">
        <v>1.712E-3</v>
      </c>
      <c r="AH76" s="25">
        <v>1.732E-3</v>
      </c>
      <c r="AI76" s="25">
        <v>1.877E-3</v>
      </c>
      <c r="AJ76" s="25">
        <v>1.7570000000000001E-3</v>
      </c>
      <c r="AK76" s="25">
        <v>1.6750000000000001E-3</v>
      </c>
      <c r="AL76" s="25">
        <v>1.377E-3</v>
      </c>
    </row>
    <row r="77" spans="1:38" x14ac:dyDescent="0.25">
      <c r="A77" s="25">
        <v>-1.3552E-2</v>
      </c>
      <c r="B77" s="25">
        <v>-1.2116999999999999E-2</v>
      </c>
      <c r="C77" s="25">
        <v>-1.0699999999999999E-2</v>
      </c>
      <c r="D77" s="25">
        <v>-9.5919999999999998E-3</v>
      </c>
      <c r="E77" s="25">
        <v>-8.6320000000000008E-3</v>
      </c>
      <c r="F77" s="25">
        <v>-7.5979999999999997E-3</v>
      </c>
      <c r="G77" s="25">
        <v>-6.5909999999999996E-3</v>
      </c>
      <c r="H77" s="25">
        <v>-5.6490000000000004E-3</v>
      </c>
      <c r="I77" s="25">
        <v>-4.9049999999999996E-3</v>
      </c>
      <c r="J77" s="25">
        <v>-4.3109999999999997E-3</v>
      </c>
      <c r="K77" s="25">
        <v>-3.777E-3</v>
      </c>
      <c r="L77" s="25">
        <v>-3.235E-3</v>
      </c>
      <c r="M77" s="25">
        <v>-2.8540000000000002E-3</v>
      </c>
      <c r="N77" s="25">
        <v>-2.3649999999999999E-3</v>
      </c>
      <c r="O77" s="25">
        <v>-2.0560000000000001E-3</v>
      </c>
      <c r="P77" s="25">
        <v>-1.6980000000000001E-3</v>
      </c>
      <c r="Q77" s="25">
        <v>-1.5150000000000001E-3</v>
      </c>
      <c r="R77" s="25">
        <v>-1.1590000000000001E-3</v>
      </c>
      <c r="S77" s="25">
        <v>-1.0579999999999999E-3</v>
      </c>
      <c r="T77" s="25">
        <v>-8.0099999999999995E-4</v>
      </c>
      <c r="U77" s="25">
        <v>-4.5399999999999998E-4</v>
      </c>
      <c r="V77" s="25">
        <v>-4.75E-4</v>
      </c>
      <c r="W77" s="25">
        <v>-3.8099999999999999E-4</v>
      </c>
      <c r="X77" s="25">
        <v>-5.7000000000000003E-5</v>
      </c>
      <c r="Y77" s="25">
        <v>0</v>
      </c>
      <c r="Z77" s="25">
        <v>7.4999999999999993E-5</v>
      </c>
      <c r="AA77" s="25">
        <v>3.7199999999999999E-4</v>
      </c>
      <c r="AB77" s="25">
        <v>5.0199999999999995E-4</v>
      </c>
      <c r="AC77" s="25">
        <v>7.1400000000000001E-4</v>
      </c>
      <c r="AD77" s="25">
        <v>8.9599999999999999E-4</v>
      </c>
      <c r="AE77" s="25">
        <v>1.1689999999999999E-3</v>
      </c>
      <c r="AF77" s="25">
        <v>1.3129999999999999E-3</v>
      </c>
      <c r="AG77" s="25">
        <v>1.506E-3</v>
      </c>
      <c r="AH77" s="25">
        <v>1.588E-3</v>
      </c>
      <c r="AI77" s="25">
        <v>1.6429999999999999E-3</v>
      </c>
      <c r="AJ77" s="25">
        <v>1.5679999999999999E-3</v>
      </c>
      <c r="AK77" s="25">
        <v>1.4630000000000001E-3</v>
      </c>
      <c r="AL77" s="25">
        <v>1.1460000000000001E-3</v>
      </c>
    </row>
    <row r="78" spans="1:38" x14ac:dyDescent="0.25">
      <c r="A78" s="25">
        <v>-1.3693E-2</v>
      </c>
      <c r="B78" s="25">
        <v>-1.201E-2</v>
      </c>
      <c r="C78" s="25">
        <v>-1.0513E-2</v>
      </c>
      <c r="D78" s="25">
        <v>-9.3559999999999997E-3</v>
      </c>
      <c r="E78" s="25">
        <v>-8.4360000000000008E-3</v>
      </c>
      <c r="F78" s="25">
        <v>-7.3140000000000002E-3</v>
      </c>
      <c r="G78" s="25">
        <v>-6.3249999999999999E-3</v>
      </c>
      <c r="H78" s="25">
        <v>-5.4780000000000002E-3</v>
      </c>
      <c r="I78" s="25">
        <v>-4.7390000000000002E-3</v>
      </c>
      <c r="J78" s="25">
        <v>-4.1260000000000003E-3</v>
      </c>
      <c r="K78" s="25">
        <v>-3.5660000000000002E-3</v>
      </c>
      <c r="L78" s="25">
        <v>-3.1250000000000002E-3</v>
      </c>
      <c r="M78" s="25">
        <v>-2.722E-3</v>
      </c>
      <c r="N78" s="25">
        <v>-2.264E-3</v>
      </c>
      <c r="O78" s="25">
        <v>-1.939E-3</v>
      </c>
      <c r="P78" s="25">
        <v>-1.64E-3</v>
      </c>
      <c r="Q78" s="25">
        <v>-1.444E-3</v>
      </c>
      <c r="R78" s="25">
        <v>-1.139E-3</v>
      </c>
      <c r="S78" s="25">
        <v>-1.075E-3</v>
      </c>
      <c r="T78" s="25">
        <v>-7.5100000000000004E-4</v>
      </c>
      <c r="U78" s="25">
        <v>-4.8500000000000003E-4</v>
      </c>
      <c r="V78" s="25">
        <v>-4.9700000000000005E-4</v>
      </c>
      <c r="W78" s="25">
        <v>-5.4299999999999997E-4</v>
      </c>
      <c r="X78" s="25">
        <v>-1.9699999999999999E-4</v>
      </c>
      <c r="Y78" s="25">
        <v>0</v>
      </c>
      <c r="Z78" s="25">
        <v>-4.3000000000000002E-5</v>
      </c>
      <c r="AA78" s="25">
        <v>2.32E-4</v>
      </c>
      <c r="AB78" s="25">
        <v>4.1300000000000001E-4</v>
      </c>
      <c r="AC78" s="25">
        <v>5.8699999999999996E-4</v>
      </c>
      <c r="AD78" s="25">
        <v>7.0600000000000003E-4</v>
      </c>
      <c r="AE78" s="25">
        <v>9.7300000000000002E-4</v>
      </c>
      <c r="AF78" s="25">
        <v>1.0809999999999999E-3</v>
      </c>
      <c r="AG78" s="25">
        <v>1.2930000000000001E-3</v>
      </c>
      <c r="AH78" s="25">
        <v>1.2780000000000001E-3</v>
      </c>
      <c r="AI78" s="25">
        <v>1.3569999999999999E-3</v>
      </c>
      <c r="AJ78" s="25">
        <v>1.1999999999999999E-3</v>
      </c>
      <c r="AK78" s="25">
        <v>1.1709999999999999E-3</v>
      </c>
      <c r="AL78" s="25">
        <v>8.03E-4</v>
      </c>
    </row>
    <row r="79" spans="1:38" x14ac:dyDescent="0.25">
      <c r="A79" s="25">
        <v>-1.4012999999999999E-2</v>
      </c>
      <c r="B79" s="25">
        <v>-1.2022E-2</v>
      </c>
      <c r="C79" s="25">
        <v>-1.0344000000000001E-2</v>
      </c>
      <c r="D79" s="25">
        <v>-9.0810000000000005E-3</v>
      </c>
      <c r="E79" s="25">
        <v>-8.1110000000000002E-3</v>
      </c>
      <c r="F79" s="25">
        <v>-7.0260000000000001E-3</v>
      </c>
      <c r="G79" s="25">
        <v>-5.9789999999999999E-3</v>
      </c>
      <c r="H79" s="25">
        <v>-5.1139999999999996E-3</v>
      </c>
      <c r="I79" s="25">
        <v>-4.4619999999999998E-3</v>
      </c>
      <c r="J79" s="25">
        <v>-3.8240000000000001E-3</v>
      </c>
      <c r="K79" s="25">
        <v>-3.241E-3</v>
      </c>
      <c r="L79" s="25">
        <v>-2.862E-3</v>
      </c>
      <c r="M79" s="25">
        <v>-2.4599999999999999E-3</v>
      </c>
      <c r="N79" s="25">
        <v>-2.0070000000000001E-3</v>
      </c>
      <c r="O79" s="25">
        <v>-1.735E-3</v>
      </c>
      <c r="P79" s="25">
        <v>-1.4760000000000001E-3</v>
      </c>
      <c r="Q79" s="25">
        <v>-1.3309999999999999E-3</v>
      </c>
      <c r="R79" s="25">
        <v>-9.3899999999999995E-4</v>
      </c>
      <c r="S79" s="25">
        <v>-9.19E-4</v>
      </c>
      <c r="T79" s="25">
        <v>-7.1900000000000002E-4</v>
      </c>
      <c r="U79" s="25">
        <v>-3.6099999999999999E-4</v>
      </c>
      <c r="V79" s="25">
        <v>-3.5799999999999997E-4</v>
      </c>
      <c r="W79" s="25">
        <v>-3.5599999999999998E-4</v>
      </c>
      <c r="X79" s="25">
        <v>-8.8999999999999995E-5</v>
      </c>
      <c r="Y79" s="25">
        <v>0</v>
      </c>
      <c r="Z79" s="25">
        <v>2.6999999999999999E-5</v>
      </c>
      <c r="AA79" s="25">
        <v>2.7999999999999998E-4</v>
      </c>
      <c r="AB79" s="25">
        <v>4.0900000000000002E-4</v>
      </c>
      <c r="AC79" s="25">
        <v>5.53E-4</v>
      </c>
      <c r="AD79" s="25">
        <v>7.0699999999999995E-4</v>
      </c>
      <c r="AE79" s="25">
        <v>8.5999999999999998E-4</v>
      </c>
      <c r="AF79" s="25">
        <v>1.075E-3</v>
      </c>
      <c r="AG79" s="25">
        <v>1.2539999999999999E-3</v>
      </c>
      <c r="AH79" s="25">
        <v>1.238E-3</v>
      </c>
      <c r="AI79" s="25">
        <v>1.2390000000000001E-3</v>
      </c>
      <c r="AJ79" s="25">
        <v>1.109E-3</v>
      </c>
      <c r="AK79" s="25">
        <v>9.8200000000000002E-4</v>
      </c>
      <c r="AL79" s="25">
        <v>6.6600000000000003E-4</v>
      </c>
    </row>
    <row r="80" spans="1:38" x14ac:dyDescent="0.25">
      <c r="A80" s="25">
        <v>-1.4388E-2</v>
      </c>
      <c r="B80" s="25">
        <v>-1.2005999999999999E-2</v>
      </c>
      <c r="C80" s="25">
        <v>-1.014E-2</v>
      </c>
      <c r="D80" s="25">
        <v>-8.829E-3</v>
      </c>
      <c r="E80" s="25">
        <v>-7.8100000000000001E-3</v>
      </c>
      <c r="F80" s="25">
        <v>-6.679E-3</v>
      </c>
      <c r="G80" s="25">
        <v>-5.6140000000000001E-3</v>
      </c>
      <c r="H80" s="25">
        <v>-4.7580000000000001E-3</v>
      </c>
      <c r="I80" s="25">
        <v>-4.1349999999999998E-3</v>
      </c>
      <c r="J80" s="25">
        <v>-3.5899999999999999E-3</v>
      </c>
      <c r="K80" s="25">
        <v>-3.0609999999999999E-3</v>
      </c>
      <c r="L80" s="25">
        <v>-2.6559999999999999E-3</v>
      </c>
      <c r="M80" s="25">
        <v>-2.1770000000000001E-3</v>
      </c>
      <c r="N80" s="25">
        <v>-1.786E-3</v>
      </c>
      <c r="O80" s="25">
        <v>-1.5709999999999999E-3</v>
      </c>
      <c r="P80" s="25">
        <v>-1.273E-3</v>
      </c>
      <c r="Q80" s="25">
        <v>-1.194E-3</v>
      </c>
      <c r="R80" s="25">
        <v>-8.4099999999999995E-4</v>
      </c>
      <c r="S80" s="25">
        <v>-8.6600000000000002E-4</v>
      </c>
      <c r="T80" s="25">
        <v>-5.5599999999999996E-4</v>
      </c>
      <c r="U80" s="25">
        <v>-2.81E-4</v>
      </c>
      <c r="V80" s="25">
        <v>-3.01E-4</v>
      </c>
      <c r="W80" s="25">
        <v>-3.77E-4</v>
      </c>
      <c r="X80" s="25">
        <v>1.7E-5</v>
      </c>
      <c r="Y80" s="25">
        <v>0</v>
      </c>
      <c r="Z80" s="25">
        <v>1.18E-4</v>
      </c>
      <c r="AA80" s="25">
        <v>3.1399999999999999E-4</v>
      </c>
      <c r="AB80" s="25">
        <v>4.3199999999999998E-4</v>
      </c>
      <c r="AC80" s="25">
        <v>5.6400000000000005E-4</v>
      </c>
      <c r="AD80" s="25">
        <v>6.9499999999999998E-4</v>
      </c>
      <c r="AE80" s="25">
        <v>8.9800000000000004E-4</v>
      </c>
      <c r="AF80" s="25">
        <v>1.003E-3</v>
      </c>
      <c r="AG80" s="25">
        <v>1.147E-3</v>
      </c>
      <c r="AH80" s="25">
        <v>1.1379999999999999E-3</v>
      </c>
      <c r="AI80" s="25">
        <v>1.1069999999999999E-3</v>
      </c>
      <c r="AJ80" s="25">
        <v>9.7799999999999992E-4</v>
      </c>
      <c r="AK80" s="25">
        <v>8.7000000000000001E-4</v>
      </c>
      <c r="AL80" s="25">
        <v>5.4600000000000004E-4</v>
      </c>
    </row>
    <row r="81" spans="1:38" x14ac:dyDescent="0.25">
      <c r="A81" s="25">
        <v>-1.4749E-2</v>
      </c>
      <c r="B81" s="25">
        <v>-1.2037000000000001E-2</v>
      </c>
      <c r="C81" s="25">
        <v>-1.0002E-2</v>
      </c>
      <c r="D81" s="25">
        <v>-8.5990000000000007E-3</v>
      </c>
      <c r="E81" s="25">
        <v>-7.587E-3</v>
      </c>
      <c r="F81" s="25">
        <v>-6.3670000000000003E-3</v>
      </c>
      <c r="G81" s="25">
        <v>-5.3400000000000001E-3</v>
      </c>
      <c r="H81" s="25">
        <v>-4.5380000000000004E-3</v>
      </c>
      <c r="I81" s="25">
        <v>-3.8839999999999999E-3</v>
      </c>
      <c r="J81" s="25">
        <v>-3.3089999999999999E-3</v>
      </c>
      <c r="K81" s="25">
        <v>-2.7880000000000001E-3</v>
      </c>
      <c r="L81" s="25">
        <v>-2.441E-3</v>
      </c>
      <c r="M81" s="25">
        <v>-1.9989999999999999E-3</v>
      </c>
      <c r="N81" s="25">
        <v>-1.7110000000000001E-3</v>
      </c>
      <c r="O81" s="25">
        <v>-1.3979999999999999E-3</v>
      </c>
      <c r="P81" s="25">
        <v>-1.165E-3</v>
      </c>
      <c r="Q81" s="25">
        <v>-1.06E-3</v>
      </c>
      <c r="R81" s="25">
        <v>-7.0500000000000001E-4</v>
      </c>
      <c r="S81" s="25">
        <v>-8.6700000000000004E-4</v>
      </c>
      <c r="T81" s="25">
        <v>-5.2800000000000004E-4</v>
      </c>
      <c r="U81" s="25">
        <v>-2.1900000000000001E-4</v>
      </c>
      <c r="V81" s="25">
        <v>-3.0699999999999998E-4</v>
      </c>
      <c r="W81" s="25">
        <v>-3.1799999999999998E-4</v>
      </c>
      <c r="X81" s="25">
        <v>1.9000000000000001E-5</v>
      </c>
      <c r="Y81" s="25">
        <v>0</v>
      </c>
      <c r="Z81" s="25">
        <v>1.5899999999999999E-4</v>
      </c>
      <c r="AA81" s="25">
        <v>2.8800000000000001E-4</v>
      </c>
      <c r="AB81" s="25">
        <v>3.3399999999999999E-4</v>
      </c>
      <c r="AC81" s="25">
        <v>5.4600000000000004E-4</v>
      </c>
      <c r="AD81" s="25">
        <v>6.4999999999999997E-4</v>
      </c>
      <c r="AE81" s="25">
        <v>8.6300000000000005E-4</v>
      </c>
      <c r="AF81" s="25">
        <v>9.1100000000000003E-4</v>
      </c>
      <c r="AG81" s="25">
        <v>1.0839999999999999E-3</v>
      </c>
      <c r="AH81" s="25">
        <v>1.075E-3</v>
      </c>
      <c r="AI81" s="25">
        <v>1.059E-3</v>
      </c>
      <c r="AJ81" s="25">
        <v>8.7399999999999999E-4</v>
      </c>
      <c r="AK81" s="25">
        <v>8.25E-4</v>
      </c>
      <c r="AL81" s="25">
        <v>4.6900000000000002E-4</v>
      </c>
    </row>
    <row r="82" spans="1:38" x14ac:dyDescent="0.25">
      <c r="A82" s="8"/>
    </row>
    <row r="83" spans="1:38" x14ac:dyDescent="0.25">
      <c r="A83" s="8"/>
    </row>
    <row r="84" spans="1:38" x14ac:dyDescent="0.25">
      <c r="A84" s="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83"/>
  <sheetViews>
    <sheetView topLeftCell="A49" zoomScale="50" zoomScaleNormal="50" workbookViewId="0">
      <selection activeCell="Z85" sqref="Z85"/>
    </sheetView>
  </sheetViews>
  <sheetFormatPr defaultColWidth="8.85546875" defaultRowHeight="15" x14ac:dyDescent="0.25"/>
  <cols>
    <col min="1" max="7" width="10.28515625" style="25" bestFit="1" customWidth="1"/>
    <col min="8" max="8" width="9.85546875" style="25" bestFit="1" customWidth="1"/>
    <col min="9" max="9" width="10.28515625" style="25" bestFit="1" customWidth="1"/>
    <col min="10" max="10" width="9.7109375" style="25" bestFit="1" customWidth="1"/>
    <col min="11" max="24" width="10.28515625" style="25" bestFit="1" customWidth="1"/>
    <col min="25" max="25" width="9.7109375" style="25" bestFit="1" customWidth="1"/>
    <col min="26" max="38" width="10.28515625" style="25" bestFit="1" customWidth="1"/>
    <col min="39" max="16384" width="8.85546875" style="25"/>
  </cols>
  <sheetData>
    <row r="1" spans="1:38" x14ac:dyDescent="0.25">
      <c r="A1" s="25">
        <v>-4.6049999999999997E-3</v>
      </c>
      <c r="B1" s="25">
        <v>-3.0430000000000001E-3</v>
      </c>
      <c r="C1" s="25">
        <v>-1.678E-3</v>
      </c>
      <c r="D1" s="25">
        <v>-1.142E-3</v>
      </c>
      <c r="E1" s="25">
        <v>-1.1329999999999999E-3</v>
      </c>
      <c r="F1" s="25">
        <v>-6.8900000000000005E-4</v>
      </c>
      <c r="G1" s="25">
        <v>-3.4600000000000001E-4</v>
      </c>
      <c r="H1" s="25">
        <v>-5.8100000000000003E-4</v>
      </c>
      <c r="I1" s="25">
        <v>-1.6559999999999999E-3</v>
      </c>
      <c r="J1" s="25">
        <v>6.1600000000000001E-4</v>
      </c>
      <c r="K1" s="25">
        <v>-2.05E-4</v>
      </c>
      <c r="L1" s="25">
        <v>2.24E-4</v>
      </c>
      <c r="M1" s="25">
        <v>-5.4299999999999997E-4</v>
      </c>
      <c r="N1" s="25">
        <v>-1.0399999999999999E-3</v>
      </c>
      <c r="O1" s="25">
        <v>-2.7850000000000001E-3</v>
      </c>
      <c r="P1" s="25">
        <v>5.1000000000000004E-4</v>
      </c>
      <c r="Q1" s="25">
        <v>-1.1559999999999999E-3</v>
      </c>
      <c r="R1" s="25">
        <v>-1.2459999999999999E-3</v>
      </c>
      <c r="S1" s="25">
        <v>-2.6719999999999999E-3</v>
      </c>
      <c r="T1" s="25">
        <v>-1.5969999999999999E-3</v>
      </c>
      <c r="U1" s="25">
        <v>-3.065E-3</v>
      </c>
      <c r="V1" s="25">
        <v>-1.245E-3</v>
      </c>
      <c r="W1" s="25">
        <v>-1.8140000000000001E-3</v>
      </c>
      <c r="X1" s="25">
        <v>-1.0549999999999999E-3</v>
      </c>
      <c r="Y1" s="25">
        <v>0</v>
      </c>
      <c r="Z1" s="25">
        <v>-4.8000000000000001E-5</v>
      </c>
      <c r="AA1" s="25">
        <v>1.384E-3</v>
      </c>
      <c r="AB1" s="25">
        <v>1.1980000000000001E-3</v>
      </c>
      <c r="AC1" s="25">
        <v>2.4510000000000001E-3</v>
      </c>
      <c r="AD1" s="25">
        <v>2.2290000000000001E-3</v>
      </c>
      <c r="AE1" s="25">
        <v>3.7069999999999998E-3</v>
      </c>
      <c r="AF1" s="25">
        <v>4.6039999999999996E-3</v>
      </c>
      <c r="AG1" s="25">
        <v>5.4980000000000003E-3</v>
      </c>
      <c r="AH1" s="25">
        <v>6.7669999999999996E-3</v>
      </c>
      <c r="AI1" s="25">
        <v>5.9950000000000003E-3</v>
      </c>
      <c r="AJ1" s="25">
        <v>6.7580000000000001E-3</v>
      </c>
      <c r="AK1" s="25">
        <v>6.5989999999999998E-3</v>
      </c>
      <c r="AL1" s="25">
        <v>7.2649999999999998E-3</v>
      </c>
    </row>
    <row r="2" spans="1:38" x14ac:dyDescent="0.25">
      <c r="A2" s="25">
        <v>-4.4650000000000002E-3</v>
      </c>
      <c r="B2" s="25">
        <v>-3.5509999999999999E-3</v>
      </c>
      <c r="C2" s="25">
        <v>-1.9940000000000001E-3</v>
      </c>
      <c r="D2" s="25">
        <v>-1.222E-3</v>
      </c>
      <c r="E2" s="25">
        <v>-9.3400000000000004E-4</v>
      </c>
      <c r="F2" s="25">
        <v>-7.6900000000000004E-4</v>
      </c>
      <c r="G2" s="25">
        <v>1.1400000000000001E-4</v>
      </c>
      <c r="H2" s="25">
        <v>-4.4099999999999999E-4</v>
      </c>
      <c r="I2" s="25">
        <v>-4.95E-4</v>
      </c>
      <c r="J2" s="25">
        <v>5.2400000000000005E-4</v>
      </c>
      <c r="K2" s="25">
        <v>-7.1599999999999995E-4</v>
      </c>
      <c r="L2" s="25">
        <v>-1.096E-3</v>
      </c>
      <c r="M2" s="25">
        <v>-1.2869999999999999E-3</v>
      </c>
      <c r="N2" s="25">
        <v>-5.4699999999999996E-4</v>
      </c>
      <c r="O2" s="25">
        <v>-5.3799999999999996E-4</v>
      </c>
      <c r="P2" s="25">
        <v>-7.4200000000000004E-4</v>
      </c>
      <c r="Q2" s="25">
        <v>-1.83E-3</v>
      </c>
      <c r="R2" s="25">
        <v>-9.3899999999999995E-4</v>
      </c>
      <c r="S2" s="25">
        <v>-3.032E-3</v>
      </c>
      <c r="T2" s="25">
        <v>-1.0759999999999999E-3</v>
      </c>
      <c r="U2" s="25">
        <v>-2.5230000000000001E-3</v>
      </c>
      <c r="V2" s="25">
        <v>-1.41E-3</v>
      </c>
      <c r="W2" s="25">
        <v>-2.0000000000000002E-5</v>
      </c>
      <c r="X2" s="25">
        <v>-3.4200000000000002E-4</v>
      </c>
      <c r="Y2" s="25">
        <v>0</v>
      </c>
      <c r="Z2" s="25">
        <v>2.199E-3</v>
      </c>
      <c r="AA2" s="25">
        <v>2.415E-3</v>
      </c>
      <c r="AB2" s="25">
        <v>2.1120000000000002E-3</v>
      </c>
      <c r="AC2" s="25">
        <v>2.9099999999999998E-3</v>
      </c>
      <c r="AD2" s="25">
        <v>3.98E-3</v>
      </c>
      <c r="AE2" s="25">
        <v>5.4999999999999997E-3</v>
      </c>
      <c r="AF2" s="25">
        <v>6.5279999999999999E-3</v>
      </c>
      <c r="AG2" s="25">
        <v>7.2550000000000002E-3</v>
      </c>
      <c r="AH2" s="25">
        <v>8.4659999999999996E-3</v>
      </c>
      <c r="AI2" s="25">
        <v>7.7219999999999997E-3</v>
      </c>
      <c r="AJ2" s="25">
        <v>8.4139999999999996E-3</v>
      </c>
      <c r="AK2" s="25">
        <v>8.404E-3</v>
      </c>
      <c r="AL2" s="25">
        <v>8.9390000000000008E-3</v>
      </c>
    </row>
    <row r="3" spans="1:38" x14ac:dyDescent="0.25">
      <c r="A3" s="25">
        <v>-4.862E-3</v>
      </c>
      <c r="B3" s="25">
        <v>-3.4069999999999999E-3</v>
      </c>
      <c r="C3" s="25">
        <v>-2.0939999999999999E-3</v>
      </c>
      <c r="D3" s="25">
        <v>-5.9299999999999999E-4</v>
      </c>
      <c r="E3" s="25">
        <v>-1.7819999999999999E-3</v>
      </c>
      <c r="F3" s="25">
        <v>-1.4580000000000001E-3</v>
      </c>
      <c r="G3" s="25">
        <v>-3.5799999999999997E-4</v>
      </c>
      <c r="H3" s="25">
        <v>-1.2799999999999999E-4</v>
      </c>
      <c r="I3" s="25">
        <v>-6.0400000000000004E-4</v>
      </c>
      <c r="J3" s="25">
        <v>1.8900000000000001E-4</v>
      </c>
      <c r="K3" s="25">
        <v>-1.4250000000000001E-3</v>
      </c>
      <c r="L3" s="25">
        <v>-9.3400000000000004E-4</v>
      </c>
      <c r="M3" s="25">
        <v>-6.8800000000000003E-4</v>
      </c>
      <c r="N3" s="25">
        <v>-1.4009999999999999E-3</v>
      </c>
      <c r="O3" s="25">
        <v>-3.5799999999999997E-4</v>
      </c>
      <c r="P3" s="25">
        <v>-6.7299999999999999E-4</v>
      </c>
      <c r="Q3" s="25">
        <v>-1.6609999999999999E-3</v>
      </c>
      <c r="R3" s="25">
        <v>-1.45E-4</v>
      </c>
      <c r="S3" s="25">
        <v>-2.64E-3</v>
      </c>
      <c r="T3" s="25">
        <v>-2.7099999999999997E-4</v>
      </c>
      <c r="U3" s="25">
        <v>-9.8200000000000002E-4</v>
      </c>
      <c r="V3" s="25">
        <v>-8.3699999999999996E-4</v>
      </c>
      <c r="W3" s="25">
        <v>-1.35E-4</v>
      </c>
      <c r="X3" s="25">
        <v>-9.4499999999999998E-4</v>
      </c>
      <c r="Y3" s="25">
        <v>0</v>
      </c>
      <c r="Z3" s="25">
        <v>4.2299999999999998E-4</v>
      </c>
      <c r="AA3" s="25">
        <v>1.738E-3</v>
      </c>
      <c r="AB3" s="25">
        <v>2.3419999999999999E-3</v>
      </c>
      <c r="AC3" s="25">
        <v>3.2399999999999998E-3</v>
      </c>
      <c r="AD3" s="25">
        <v>3.9560000000000003E-3</v>
      </c>
      <c r="AE3" s="25">
        <v>4.9259999999999998E-3</v>
      </c>
      <c r="AF3" s="25">
        <v>5.744E-3</v>
      </c>
      <c r="AG3" s="25">
        <v>7.0930000000000003E-3</v>
      </c>
      <c r="AH3" s="25">
        <v>8.2260000000000007E-3</v>
      </c>
      <c r="AI3" s="25">
        <v>7.9330000000000008E-3</v>
      </c>
      <c r="AJ3" s="25">
        <v>8.9169999999999996E-3</v>
      </c>
      <c r="AK3" s="25">
        <v>9.1719999999999996E-3</v>
      </c>
      <c r="AL3" s="25">
        <v>9.1680000000000008E-3</v>
      </c>
    </row>
    <row r="4" spans="1:38" x14ac:dyDescent="0.25">
      <c r="A4" s="25">
        <v>-4.3439999999999998E-3</v>
      </c>
      <c r="B4" s="25">
        <v>-3.2850000000000002E-3</v>
      </c>
      <c r="C4" s="25">
        <v>-2.313E-3</v>
      </c>
      <c r="D4" s="25">
        <v>-1.534E-3</v>
      </c>
      <c r="E4" s="25">
        <v>-1.2539999999999999E-3</v>
      </c>
      <c r="F4" s="25">
        <v>-5.9000000000000003E-4</v>
      </c>
      <c r="G4" s="25">
        <v>8.2299999999999995E-4</v>
      </c>
      <c r="H4" s="25">
        <v>1.46E-4</v>
      </c>
      <c r="I4" s="25">
        <v>5.5999999999999999E-5</v>
      </c>
      <c r="J4" s="25">
        <v>2.7700000000000001E-4</v>
      </c>
      <c r="K4" s="25">
        <v>-2.12E-4</v>
      </c>
      <c r="L4" s="25">
        <v>1.3999999999999999E-4</v>
      </c>
      <c r="M4" s="25">
        <v>-5.8100000000000003E-4</v>
      </c>
      <c r="N4" s="25">
        <v>-7.9100000000000004E-4</v>
      </c>
      <c r="O4" s="25">
        <v>-1.3489999999999999E-3</v>
      </c>
      <c r="P4" s="25">
        <v>-1.36E-4</v>
      </c>
      <c r="Q4" s="25">
        <v>-1.2049999999999999E-3</v>
      </c>
      <c r="R4" s="25">
        <v>-1.0430000000000001E-3</v>
      </c>
      <c r="S4" s="25">
        <v>-1.841E-3</v>
      </c>
      <c r="T4" s="25">
        <v>-9.41E-4</v>
      </c>
      <c r="U4" s="25">
        <v>-1.147E-3</v>
      </c>
      <c r="V4" s="25">
        <v>-7.9600000000000005E-4</v>
      </c>
      <c r="W4" s="25">
        <v>-8.0500000000000005E-4</v>
      </c>
      <c r="X4" s="25">
        <v>-1.5200000000000001E-4</v>
      </c>
      <c r="Y4" s="25">
        <v>0</v>
      </c>
      <c r="Z4" s="25">
        <v>1.572E-3</v>
      </c>
      <c r="AA4" s="25">
        <v>1.936E-3</v>
      </c>
      <c r="AB4" s="25">
        <v>2.5860000000000002E-3</v>
      </c>
      <c r="AC4" s="25">
        <v>3.6099999999999999E-3</v>
      </c>
      <c r="AD4" s="25">
        <v>4.731E-3</v>
      </c>
      <c r="AE4" s="25">
        <v>5.4120000000000001E-3</v>
      </c>
      <c r="AF4" s="25">
        <v>7.0169999999999998E-3</v>
      </c>
      <c r="AG4" s="25">
        <v>7.8490000000000001E-3</v>
      </c>
      <c r="AH4" s="25">
        <v>8.7799999999999996E-3</v>
      </c>
      <c r="AI4" s="25">
        <v>9.0639999999999991E-3</v>
      </c>
      <c r="AJ4" s="25">
        <v>1.0151E-2</v>
      </c>
      <c r="AK4" s="25">
        <v>1.0005E-2</v>
      </c>
      <c r="AL4" s="25">
        <v>9.9419999999999994E-3</v>
      </c>
    </row>
    <row r="5" spans="1:38" x14ac:dyDescent="0.25">
      <c r="A5" s="25">
        <v>-4.0289999999999996E-3</v>
      </c>
      <c r="B5" s="25">
        <v>-3.5990000000000002E-3</v>
      </c>
      <c r="C5" s="25">
        <v>-2.4740000000000001E-3</v>
      </c>
      <c r="D5" s="25">
        <v>-1.3270000000000001E-3</v>
      </c>
      <c r="E5" s="25">
        <v>-9.5799999999999998E-4</v>
      </c>
      <c r="F5" s="25">
        <v>-2.5900000000000001E-4</v>
      </c>
      <c r="G5" s="25">
        <v>4.9600000000000002E-4</v>
      </c>
      <c r="H5" s="25">
        <v>2.7599999999999999E-4</v>
      </c>
      <c r="I5" s="25">
        <v>7.45E-4</v>
      </c>
      <c r="J5" s="25">
        <v>4.0200000000000001E-4</v>
      </c>
      <c r="K5" s="25">
        <v>4.66E-4</v>
      </c>
      <c r="L5" s="25">
        <v>-1.2799999999999999E-4</v>
      </c>
      <c r="M5" s="25">
        <v>-6.7500000000000004E-4</v>
      </c>
      <c r="N5" s="25">
        <v>-5.6999999999999998E-4</v>
      </c>
      <c r="O5" s="25">
        <v>-2.2499999999999999E-4</v>
      </c>
      <c r="P5" s="25">
        <v>-1.25E-4</v>
      </c>
      <c r="Q5" s="25">
        <v>-1.0399999999999999E-3</v>
      </c>
      <c r="R5" s="25">
        <v>-5.4799999999999998E-4</v>
      </c>
      <c r="S5" s="25">
        <v>-1.7650000000000001E-3</v>
      </c>
      <c r="T5" s="25">
        <v>-5.3300000000000005E-4</v>
      </c>
      <c r="U5" s="25">
        <v>-1.737E-3</v>
      </c>
      <c r="V5" s="25">
        <v>-1.299E-3</v>
      </c>
      <c r="W5" s="25">
        <v>-7.5100000000000004E-4</v>
      </c>
      <c r="X5" s="25">
        <v>6.7999999999999999E-5</v>
      </c>
      <c r="Y5" s="25">
        <v>0</v>
      </c>
      <c r="Z5" s="25">
        <v>6.5300000000000004E-4</v>
      </c>
      <c r="AA5" s="25">
        <v>2.0699999999999998E-3</v>
      </c>
      <c r="AB5" s="25">
        <v>2.735E-3</v>
      </c>
      <c r="AC5" s="25">
        <v>3.8579999999999999E-3</v>
      </c>
      <c r="AD5" s="25">
        <v>4.5919999999999997E-3</v>
      </c>
      <c r="AE5" s="25">
        <v>6.0410000000000004E-3</v>
      </c>
      <c r="AF5" s="25">
        <v>6.9490000000000003E-3</v>
      </c>
      <c r="AG5" s="25">
        <v>8.2319999999999997E-3</v>
      </c>
      <c r="AH5" s="25">
        <v>9.3849999999999992E-3</v>
      </c>
      <c r="AI5" s="25">
        <v>9.5809999999999992E-3</v>
      </c>
      <c r="AJ5" s="25">
        <v>1.0458E-2</v>
      </c>
      <c r="AK5" s="25">
        <v>1.0638999999999999E-2</v>
      </c>
      <c r="AL5" s="25">
        <v>1.0742E-2</v>
      </c>
    </row>
    <row r="6" spans="1:38" x14ac:dyDescent="0.25">
      <c r="A6" s="25">
        <v>-1.8289999999999999E-3</v>
      </c>
      <c r="B6" s="25">
        <v>-1.093E-3</v>
      </c>
      <c r="C6" s="25">
        <v>-3.59E-4</v>
      </c>
      <c r="D6" s="25">
        <v>5.3000000000000001E-5</v>
      </c>
      <c r="E6" s="25">
        <v>3.6000000000000002E-4</v>
      </c>
      <c r="F6" s="25">
        <v>6.6E-4</v>
      </c>
      <c r="G6" s="25">
        <v>1.322E-3</v>
      </c>
      <c r="H6" s="25">
        <v>1.691E-3</v>
      </c>
      <c r="I6" s="25">
        <v>9.6900000000000003E-4</v>
      </c>
      <c r="J6" s="25">
        <v>1.364E-3</v>
      </c>
      <c r="K6" s="25">
        <v>1.122E-3</v>
      </c>
      <c r="L6" s="25">
        <v>-1.8200000000000001E-4</v>
      </c>
      <c r="M6" s="25">
        <v>4.4299999999999998E-4</v>
      </c>
      <c r="N6" s="25">
        <v>3.0299999999999999E-4</v>
      </c>
      <c r="O6" s="25">
        <v>-1.4799999999999999E-4</v>
      </c>
      <c r="P6" s="25">
        <v>1.34E-4</v>
      </c>
      <c r="Q6" s="25">
        <v>-5.5199999999999997E-4</v>
      </c>
      <c r="R6" s="25">
        <v>-9.3499999999999996E-4</v>
      </c>
      <c r="S6" s="25">
        <v>-2.0790000000000001E-3</v>
      </c>
      <c r="T6" s="25">
        <v>-8.0699999999999999E-4</v>
      </c>
      <c r="U6" s="25">
        <v>-1.3829999999999999E-3</v>
      </c>
      <c r="V6" s="25">
        <v>-1.2600000000000001E-3</v>
      </c>
      <c r="W6" s="25">
        <v>-7.4600000000000003E-4</v>
      </c>
      <c r="X6" s="25">
        <v>-1.1039999999999999E-3</v>
      </c>
      <c r="Y6" s="25">
        <v>0</v>
      </c>
      <c r="Z6" s="25">
        <v>5.0000000000000001E-4</v>
      </c>
      <c r="AA6" s="25">
        <v>1.6540000000000001E-3</v>
      </c>
      <c r="AB6" s="25">
        <v>2.166E-3</v>
      </c>
      <c r="AC6" s="25">
        <v>3.4480000000000001E-3</v>
      </c>
      <c r="AD6" s="25">
        <v>4.3860000000000001E-3</v>
      </c>
      <c r="AE6" s="25">
        <v>5.3810000000000004E-3</v>
      </c>
      <c r="AF6" s="25">
        <v>6.7809999999999997E-3</v>
      </c>
      <c r="AG6" s="25">
        <v>7.8960000000000002E-3</v>
      </c>
      <c r="AH6" s="25">
        <v>8.7899999999999992E-3</v>
      </c>
      <c r="AI6" s="25">
        <v>9.0030000000000006E-3</v>
      </c>
      <c r="AJ6" s="25">
        <v>9.6729999999999993E-3</v>
      </c>
      <c r="AK6" s="25">
        <v>9.8659999999999998E-3</v>
      </c>
      <c r="AL6" s="25">
        <v>9.9989999999999992E-3</v>
      </c>
    </row>
    <row r="7" spans="1:38" x14ac:dyDescent="0.25">
      <c r="A7" s="25">
        <v>-1.7930000000000001E-3</v>
      </c>
      <c r="B7" s="25">
        <v>-9.990000000000001E-4</v>
      </c>
      <c r="C7" s="25">
        <v>5.5999999999999999E-5</v>
      </c>
      <c r="D7" s="25">
        <v>1.026E-3</v>
      </c>
      <c r="E7" s="25">
        <v>1.1659999999999999E-3</v>
      </c>
      <c r="F7" s="25">
        <v>1.5809999999999999E-3</v>
      </c>
      <c r="G7" s="25">
        <v>2.3679999999999999E-3</v>
      </c>
      <c r="H7" s="25">
        <v>2.4350000000000001E-3</v>
      </c>
      <c r="I7" s="25">
        <v>2.1719999999999999E-3</v>
      </c>
      <c r="J7" s="25">
        <v>2.4480000000000001E-3</v>
      </c>
      <c r="K7" s="25">
        <v>1.1410000000000001E-3</v>
      </c>
      <c r="L7" s="25">
        <v>9.9099999999999991E-4</v>
      </c>
      <c r="M7" s="25">
        <v>9.6900000000000003E-4</v>
      </c>
      <c r="N7" s="25">
        <v>3.1799999999999998E-4</v>
      </c>
      <c r="O7" s="25">
        <v>1.21E-4</v>
      </c>
      <c r="P7" s="25">
        <v>3.77E-4</v>
      </c>
      <c r="Q7" s="25">
        <v>-2.1699999999999999E-4</v>
      </c>
      <c r="R7" s="25">
        <v>-5.4799999999999998E-4</v>
      </c>
      <c r="S7" s="25">
        <v>-1.204E-3</v>
      </c>
      <c r="T7" s="25">
        <v>-8.6799999999999996E-4</v>
      </c>
      <c r="U7" s="25">
        <v>-4.8799999999999999E-4</v>
      </c>
      <c r="V7" s="25">
        <v>-5.04E-4</v>
      </c>
      <c r="W7" s="25">
        <v>-3.5799999999999997E-4</v>
      </c>
      <c r="X7" s="25">
        <v>-6.0800000000000003E-4</v>
      </c>
      <c r="Y7" s="25">
        <v>0</v>
      </c>
      <c r="Z7" s="25">
        <v>7.9900000000000001E-4</v>
      </c>
      <c r="AA7" s="25">
        <v>1.2849999999999999E-3</v>
      </c>
      <c r="AB7" s="25">
        <v>2.3509999999999998E-3</v>
      </c>
      <c r="AC7" s="25">
        <v>3.5969999999999999E-3</v>
      </c>
      <c r="AD7" s="25">
        <v>4.333E-3</v>
      </c>
      <c r="AE7" s="25">
        <v>5.947E-3</v>
      </c>
      <c r="AF7" s="25">
        <v>7.0219999999999996E-3</v>
      </c>
      <c r="AG7" s="25">
        <v>8.4290000000000007E-3</v>
      </c>
      <c r="AH7" s="25">
        <v>9.0889999999999999E-3</v>
      </c>
      <c r="AI7" s="25">
        <v>9.2189999999999998E-3</v>
      </c>
      <c r="AJ7" s="25">
        <v>1.0073E-2</v>
      </c>
      <c r="AK7" s="25">
        <v>1.0437999999999999E-2</v>
      </c>
      <c r="AL7" s="25">
        <v>1.0307999999999999E-2</v>
      </c>
    </row>
    <row r="8" spans="1:38" x14ac:dyDescent="0.25">
      <c r="A8" s="25">
        <v>-2.7700000000000001E-4</v>
      </c>
      <c r="B8" s="25">
        <v>2.8499999999999999E-4</v>
      </c>
      <c r="C8" s="25">
        <v>1.17E-3</v>
      </c>
      <c r="D8" s="25">
        <v>2.0479999999999999E-3</v>
      </c>
      <c r="E8" s="25">
        <v>2.2539999999999999E-3</v>
      </c>
      <c r="F8" s="25">
        <v>2.7360000000000002E-3</v>
      </c>
      <c r="G8" s="25">
        <v>3.3149999999999998E-3</v>
      </c>
      <c r="H8" s="25">
        <v>3.5990000000000002E-3</v>
      </c>
      <c r="I8" s="25">
        <v>3.405E-3</v>
      </c>
      <c r="J8" s="25">
        <v>3.2079999999999999E-3</v>
      </c>
      <c r="K8" s="25">
        <v>2.3709999999999998E-3</v>
      </c>
      <c r="L8" s="25">
        <v>2.137E-3</v>
      </c>
      <c r="M8" s="25">
        <v>1.951E-3</v>
      </c>
      <c r="N8" s="25">
        <v>9.2199999999999997E-4</v>
      </c>
      <c r="O8" s="25">
        <v>1.2689999999999999E-3</v>
      </c>
      <c r="P8" s="25">
        <v>1.258E-3</v>
      </c>
      <c r="Q8" s="25">
        <v>3.3500000000000001E-4</v>
      </c>
      <c r="R8" s="25">
        <v>6.0099999999999997E-4</v>
      </c>
      <c r="S8" s="25">
        <v>-6.4499999999999996E-4</v>
      </c>
      <c r="T8" s="25">
        <v>4.66E-4</v>
      </c>
      <c r="U8" s="25">
        <v>-2.7599999999999999E-4</v>
      </c>
      <c r="V8" s="25">
        <v>-3.2299999999999999E-4</v>
      </c>
      <c r="W8" s="25">
        <v>1.7100000000000001E-4</v>
      </c>
      <c r="X8" s="25">
        <v>3.1300000000000002E-4</v>
      </c>
      <c r="Y8" s="25">
        <v>0</v>
      </c>
      <c r="Z8" s="25">
        <v>8.6700000000000004E-4</v>
      </c>
      <c r="AA8" s="25">
        <v>2.0339999999999998E-3</v>
      </c>
      <c r="AB8" s="25">
        <v>2.784E-3</v>
      </c>
      <c r="AC8" s="25">
        <v>4.3020000000000003E-3</v>
      </c>
      <c r="AD8" s="25">
        <v>5.3290000000000004E-3</v>
      </c>
      <c r="AE8" s="25">
        <v>6.1050000000000002E-3</v>
      </c>
      <c r="AF8" s="25">
        <v>7.6309999999999998E-3</v>
      </c>
      <c r="AG8" s="25">
        <v>8.5439999999999995E-3</v>
      </c>
      <c r="AH8" s="25">
        <v>1.0133E-2</v>
      </c>
      <c r="AI8" s="25">
        <v>1.0413E-2</v>
      </c>
      <c r="AJ8" s="25">
        <v>1.0851E-2</v>
      </c>
      <c r="AK8" s="25">
        <v>1.0845E-2</v>
      </c>
      <c r="AL8" s="25">
        <v>1.1178E-2</v>
      </c>
    </row>
    <row r="9" spans="1:38" x14ac:dyDescent="0.25">
      <c r="A9" s="25">
        <v>-4.7899999999999999E-4</v>
      </c>
      <c r="B9" s="25">
        <v>3.3700000000000001E-4</v>
      </c>
      <c r="C9" s="25">
        <v>1.639E-3</v>
      </c>
      <c r="D9" s="25">
        <v>2.2529999999999998E-3</v>
      </c>
      <c r="E9" s="25">
        <v>2.2550000000000001E-3</v>
      </c>
      <c r="F9" s="25">
        <v>3.1540000000000001E-3</v>
      </c>
      <c r="G9" s="25">
        <v>3.973E-3</v>
      </c>
      <c r="H9" s="25">
        <v>3.8990000000000001E-3</v>
      </c>
      <c r="I9" s="25">
        <v>3.862E-3</v>
      </c>
      <c r="J9" s="25">
        <v>3.441E-3</v>
      </c>
      <c r="K9" s="25">
        <v>2.9299999999999999E-3</v>
      </c>
      <c r="L9" s="25">
        <v>1.9659999999999999E-3</v>
      </c>
      <c r="M9" s="25">
        <v>1.604E-3</v>
      </c>
      <c r="N9" s="25">
        <v>9.5699999999999995E-4</v>
      </c>
      <c r="O9" s="25">
        <v>6.8000000000000005E-4</v>
      </c>
      <c r="P9" s="25">
        <v>1.2099999999999999E-3</v>
      </c>
      <c r="Q9" s="25">
        <v>1.05E-4</v>
      </c>
      <c r="R9" s="25">
        <v>-3.2200000000000002E-4</v>
      </c>
      <c r="S9" s="25">
        <v>-6.1300000000000005E-4</v>
      </c>
      <c r="T9" s="25">
        <v>-1.3300000000000001E-4</v>
      </c>
      <c r="U9" s="25">
        <v>-1.031E-3</v>
      </c>
      <c r="V9" s="25">
        <v>-7.6300000000000001E-4</v>
      </c>
      <c r="W9" s="25">
        <v>-6.3400000000000001E-4</v>
      </c>
      <c r="X9" s="25">
        <v>-7.9299999999999998E-4</v>
      </c>
      <c r="Y9" s="25">
        <v>0</v>
      </c>
      <c r="Z9" s="25">
        <v>3.6900000000000002E-4</v>
      </c>
      <c r="AA9" s="25">
        <v>1.263E-3</v>
      </c>
      <c r="AB9" s="25">
        <v>2.395E-3</v>
      </c>
      <c r="AC9" s="25">
        <v>3.2940000000000001E-3</v>
      </c>
      <c r="AD9" s="25">
        <v>4.6849999999999999E-3</v>
      </c>
      <c r="AE9" s="25">
        <v>5.7120000000000001E-3</v>
      </c>
      <c r="AF9" s="25">
        <v>6.9160000000000003E-3</v>
      </c>
      <c r="AG9" s="25">
        <v>8.0940000000000005E-3</v>
      </c>
      <c r="AH9" s="25">
        <v>8.7880000000000007E-3</v>
      </c>
      <c r="AI9" s="25">
        <v>8.9479999999999994E-3</v>
      </c>
      <c r="AJ9" s="25">
        <v>9.5659999999999999E-3</v>
      </c>
      <c r="AK9" s="25">
        <v>1.0023000000000001E-2</v>
      </c>
      <c r="AL9" s="25">
        <v>9.9970000000000007E-3</v>
      </c>
    </row>
    <row r="10" spans="1:38" x14ac:dyDescent="0.25">
      <c r="A10" s="25">
        <v>1.07E-3</v>
      </c>
      <c r="B10" s="25">
        <v>1.6949999999999999E-3</v>
      </c>
      <c r="C10" s="25">
        <v>2.5959999999999998E-3</v>
      </c>
      <c r="D10" s="25">
        <v>3.4280000000000001E-3</v>
      </c>
      <c r="E10" s="25">
        <v>4.0379999999999999E-3</v>
      </c>
      <c r="F10" s="25">
        <v>4.4409999999999996E-3</v>
      </c>
      <c r="G10" s="25">
        <v>4.6540000000000002E-3</v>
      </c>
      <c r="H10" s="25">
        <v>4.9119999999999997E-3</v>
      </c>
      <c r="I10" s="25">
        <v>4.6129999999999999E-3</v>
      </c>
      <c r="J10" s="25">
        <v>4.8770000000000003E-3</v>
      </c>
      <c r="K10" s="25">
        <v>4.0740000000000004E-3</v>
      </c>
      <c r="L10" s="25">
        <v>2.9659999999999999E-3</v>
      </c>
      <c r="M10" s="25">
        <v>2.735E-3</v>
      </c>
      <c r="N10" s="25">
        <v>1.776E-3</v>
      </c>
      <c r="O10" s="25">
        <v>1.7719999999999999E-3</v>
      </c>
      <c r="P10" s="25">
        <v>1.454E-3</v>
      </c>
      <c r="Q10" s="25">
        <v>1.0150000000000001E-3</v>
      </c>
      <c r="R10" s="25">
        <v>8.6399999999999997E-4</v>
      </c>
      <c r="S10" s="25">
        <v>-1.1E-5</v>
      </c>
      <c r="T10" s="25">
        <v>3.7300000000000001E-4</v>
      </c>
      <c r="U10" s="25">
        <v>1.75E-4</v>
      </c>
      <c r="V10" s="25">
        <v>-2.3599999999999999E-4</v>
      </c>
      <c r="W10" s="25">
        <v>3.6600000000000001E-4</v>
      </c>
      <c r="X10" s="25">
        <v>-2.8200000000000002E-4</v>
      </c>
      <c r="Y10" s="25">
        <v>0</v>
      </c>
      <c r="Z10" s="25">
        <v>1.011E-3</v>
      </c>
      <c r="AA10" s="25">
        <v>1.8209999999999999E-3</v>
      </c>
      <c r="AB10" s="25">
        <v>2.604E-3</v>
      </c>
      <c r="AC10" s="25">
        <v>4.1159999999999999E-3</v>
      </c>
      <c r="AD10" s="25">
        <v>4.8700000000000002E-3</v>
      </c>
      <c r="AE10" s="25">
        <v>6.2230000000000002E-3</v>
      </c>
      <c r="AF10" s="25">
        <v>7.3990000000000002E-3</v>
      </c>
      <c r="AG10" s="25">
        <v>8.3840000000000008E-3</v>
      </c>
      <c r="AH10" s="25">
        <v>9.2580000000000006E-3</v>
      </c>
      <c r="AI10" s="25">
        <v>9.6430000000000005E-3</v>
      </c>
      <c r="AJ10" s="25">
        <v>1.055E-2</v>
      </c>
      <c r="AK10" s="25">
        <v>1.0442E-2</v>
      </c>
      <c r="AL10" s="25">
        <v>1.0616E-2</v>
      </c>
    </row>
    <row r="11" spans="1:38" x14ac:dyDescent="0.25">
      <c r="A11" s="25">
        <v>2.1580000000000002E-3</v>
      </c>
      <c r="B11" s="25">
        <v>2.464E-3</v>
      </c>
      <c r="C11" s="25">
        <v>3.1649999999999998E-3</v>
      </c>
      <c r="D11" s="25">
        <v>3.9039999999999999E-3</v>
      </c>
      <c r="E11" s="25">
        <v>3.9620000000000002E-3</v>
      </c>
      <c r="F11" s="25">
        <v>4.6280000000000002E-3</v>
      </c>
      <c r="G11" s="25">
        <v>5.4780000000000002E-3</v>
      </c>
      <c r="H11" s="25">
        <v>5.5919999999999997E-3</v>
      </c>
      <c r="I11" s="25">
        <v>5.5009999999999998E-3</v>
      </c>
      <c r="J11" s="25">
        <v>5.189E-3</v>
      </c>
      <c r="K11" s="25">
        <v>4.3740000000000003E-3</v>
      </c>
      <c r="L11" s="25">
        <v>3.6259999999999999E-3</v>
      </c>
      <c r="M11" s="25">
        <v>2.9619999999999998E-3</v>
      </c>
      <c r="N11" s="25">
        <v>2.4729999999999999E-3</v>
      </c>
      <c r="O11" s="25">
        <v>2.1180000000000001E-3</v>
      </c>
      <c r="P11" s="25">
        <v>1.9940000000000001E-3</v>
      </c>
      <c r="Q11" s="25">
        <v>1.1900000000000001E-3</v>
      </c>
      <c r="R11" s="25">
        <v>9.6299999999999999E-4</v>
      </c>
      <c r="S11" s="25">
        <v>4.7600000000000002E-4</v>
      </c>
      <c r="T11" s="25">
        <v>4.6900000000000002E-4</v>
      </c>
      <c r="U11" s="25">
        <v>9.0000000000000002E-6</v>
      </c>
      <c r="V11" s="25">
        <v>-1.17E-4</v>
      </c>
      <c r="W11" s="25">
        <v>-1.2300000000000001E-4</v>
      </c>
      <c r="X11" s="25">
        <v>7.3999999999999996E-5</v>
      </c>
      <c r="Y11" s="25">
        <v>0</v>
      </c>
      <c r="Z11" s="25">
        <v>8.3100000000000003E-4</v>
      </c>
      <c r="AA11" s="25">
        <v>1.7780000000000001E-3</v>
      </c>
      <c r="AB11" s="25">
        <v>2.313E-3</v>
      </c>
      <c r="AC11" s="25">
        <v>3.6830000000000001E-3</v>
      </c>
      <c r="AD11" s="25">
        <v>4.9540000000000001E-3</v>
      </c>
      <c r="AE11" s="25">
        <v>5.9179999999999996E-3</v>
      </c>
      <c r="AF11" s="25">
        <v>7.0400000000000003E-3</v>
      </c>
      <c r="AG11" s="25">
        <v>8.1899999999999994E-3</v>
      </c>
      <c r="AH11" s="25">
        <v>9.2230000000000003E-3</v>
      </c>
      <c r="AI11" s="25">
        <v>9.5139999999999999E-3</v>
      </c>
      <c r="AJ11" s="25">
        <v>9.9970000000000007E-3</v>
      </c>
      <c r="AK11" s="25">
        <v>1.0219000000000001E-2</v>
      </c>
      <c r="AL11" s="25">
        <v>1.0297000000000001E-2</v>
      </c>
    </row>
    <row r="12" spans="1:38" x14ac:dyDescent="0.25">
      <c r="A12" s="25">
        <v>2.0089999999999999E-3</v>
      </c>
      <c r="B12" s="25">
        <v>2.457E-3</v>
      </c>
      <c r="C12" s="25">
        <v>3.4719999999999998E-3</v>
      </c>
      <c r="D12" s="25">
        <v>3.9890000000000004E-3</v>
      </c>
      <c r="E12" s="25">
        <v>4.5830000000000003E-3</v>
      </c>
      <c r="F12" s="25">
        <v>5.1390000000000003E-3</v>
      </c>
      <c r="G12" s="25">
        <v>5.8570000000000002E-3</v>
      </c>
      <c r="H12" s="25">
        <v>5.9940000000000002E-3</v>
      </c>
      <c r="I12" s="25">
        <v>5.6730000000000001E-3</v>
      </c>
      <c r="J12" s="25">
        <v>5.666E-3</v>
      </c>
      <c r="K12" s="25">
        <v>4.7349999999999996E-3</v>
      </c>
      <c r="L12" s="25">
        <v>3.8990000000000001E-3</v>
      </c>
      <c r="M12" s="25">
        <v>3.1979999999999999E-3</v>
      </c>
      <c r="N12" s="25">
        <v>2.3609999999999998E-3</v>
      </c>
      <c r="O12" s="25">
        <v>2.2420000000000001E-3</v>
      </c>
      <c r="P12" s="25">
        <v>2.166E-3</v>
      </c>
      <c r="Q12" s="25">
        <v>1.5969999999999999E-3</v>
      </c>
      <c r="R12" s="25">
        <v>1.4450000000000001E-3</v>
      </c>
      <c r="S12" s="25">
        <v>2.5399999999999999E-4</v>
      </c>
      <c r="T12" s="25">
        <v>7.5000000000000002E-4</v>
      </c>
      <c r="U12" s="25">
        <v>2.63E-4</v>
      </c>
      <c r="V12" s="25">
        <v>5.7000000000000003E-5</v>
      </c>
      <c r="W12" s="25">
        <v>1.1E-4</v>
      </c>
      <c r="X12" s="25">
        <v>-2.1699999999999999E-4</v>
      </c>
      <c r="Y12" s="25">
        <v>0</v>
      </c>
      <c r="Z12" s="25">
        <v>4.1100000000000002E-4</v>
      </c>
      <c r="AA12" s="25">
        <v>1.5020000000000001E-3</v>
      </c>
      <c r="AB12" s="25">
        <v>2.398E-3</v>
      </c>
      <c r="AC12" s="25">
        <v>3.607E-3</v>
      </c>
      <c r="AD12" s="25">
        <v>4.712E-3</v>
      </c>
      <c r="AE12" s="25">
        <v>5.953E-3</v>
      </c>
      <c r="AF12" s="25">
        <v>7.2160000000000002E-3</v>
      </c>
      <c r="AG12" s="25">
        <v>8.1639999999999994E-3</v>
      </c>
      <c r="AH12" s="25">
        <v>8.6529999999999992E-3</v>
      </c>
      <c r="AI12" s="25">
        <v>9.0100000000000006E-3</v>
      </c>
      <c r="AJ12" s="25">
        <v>9.4909999999999994E-3</v>
      </c>
      <c r="AK12" s="25">
        <v>9.7809999999999998E-3</v>
      </c>
      <c r="AL12" s="25">
        <v>9.9069999999999991E-3</v>
      </c>
    </row>
    <row r="13" spans="1:38" x14ac:dyDescent="0.25">
      <c r="A13" s="25">
        <v>2.4759999999999999E-3</v>
      </c>
      <c r="B13" s="25">
        <v>2.666E-3</v>
      </c>
      <c r="C13" s="25">
        <v>3.1380000000000002E-3</v>
      </c>
      <c r="D13" s="25">
        <v>4.0920000000000002E-3</v>
      </c>
      <c r="E13" s="25">
        <v>4.7070000000000002E-3</v>
      </c>
      <c r="F13" s="25">
        <v>5.2360000000000002E-3</v>
      </c>
      <c r="G13" s="25">
        <v>5.888E-3</v>
      </c>
      <c r="H13" s="25">
        <v>6.3160000000000004E-3</v>
      </c>
      <c r="I13" s="25">
        <v>6.2490000000000002E-3</v>
      </c>
      <c r="J13" s="25">
        <v>5.8570000000000002E-3</v>
      </c>
      <c r="K13" s="25">
        <v>5.1539999999999997E-3</v>
      </c>
      <c r="L13" s="25">
        <v>4.346E-3</v>
      </c>
      <c r="M13" s="25">
        <v>3.7569999999999999E-3</v>
      </c>
      <c r="N13" s="25">
        <v>2.9689999999999999E-3</v>
      </c>
      <c r="O13" s="25">
        <v>2.49E-3</v>
      </c>
      <c r="P13" s="25">
        <v>2.4659999999999999E-3</v>
      </c>
      <c r="Q13" s="25">
        <v>1.699E-3</v>
      </c>
      <c r="R13" s="25">
        <v>1.175E-3</v>
      </c>
      <c r="S13" s="25">
        <v>9.41E-4</v>
      </c>
      <c r="T13" s="25">
        <v>8.0500000000000005E-4</v>
      </c>
      <c r="U13" s="25">
        <v>2.9500000000000001E-4</v>
      </c>
      <c r="V13" s="25">
        <v>4.3899999999999999E-4</v>
      </c>
      <c r="W13" s="25">
        <v>6.5300000000000004E-4</v>
      </c>
      <c r="X13" s="25">
        <v>2.32E-4</v>
      </c>
      <c r="Y13" s="25">
        <v>0</v>
      </c>
      <c r="Z13" s="25">
        <v>9.2599999999999996E-4</v>
      </c>
      <c r="AA13" s="25">
        <v>1.8090000000000001E-3</v>
      </c>
      <c r="AB13" s="25">
        <v>2.7030000000000001E-3</v>
      </c>
      <c r="AC13" s="25">
        <v>3.8400000000000001E-3</v>
      </c>
      <c r="AD13" s="25">
        <v>5.0899999999999999E-3</v>
      </c>
      <c r="AE13" s="25">
        <v>5.9740000000000001E-3</v>
      </c>
      <c r="AF13" s="25">
        <v>7.0850000000000002E-3</v>
      </c>
      <c r="AG13" s="25">
        <v>7.8569999999999994E-3</v>
      </c>
      <c r="AH13" s="25">
        <v>8.9200000000000008E-3</v>
      </c>
      <c r="AI13" s="25">
        <v>9.1559999999999992E-3</v>
      </c>
      <c r="AJ13" s="25">
        <v>9.7610000000000006E-3</v>
      </c>
      <c r="AK13" s="25">
        <v>1.0034E-2</v>
      </c>
      <c r="AL13" s="25">
        <v>9.5659999999999999E-3</v>
      </c>
    </row>
    <row r="14" spans="1:38" x14ac:dyDescent="0.25">
      <c r="A14" s="25">
        <v>3.947E-3</v>
      </c>
      <c r="B14" s="25">
        <v>3.5790000000000001E-3</v>
      </c>
      <c r="C14" s="25">
        <v>3.9940000000000002E-3</v>
      </c>
      <c r="D14" s="25">
        <v>4.5729999999999998E-3</v>
      </c>
      <c r="E14" s="25">
        <v>4.7010000000000003E-3</v>
      </c>
      <c r="F14" s="25">
        <v>5.7099999999999998E-3</v>
      </c>
      <c r="G14" s="25">
        <v>6.6439999999999997E-3</v>
      </c>
      <c r="H14" s="25">
        <v>6.6569999999999997E-3</v>
      </c>
      <c r="I14" s="25">
        <v>6.4590000000000003E-3</v>
      </c>
      <c r="J14" s="25">
        <v>5.8799999999999998E-3</v>
      </c>
      <c r="K14" s="25">
        <v>5.274E-3</v>
      </c>
      <c r="L14" s="25">
        <v>4.372E-3</v>
      </c>
      <c r="M14" s="25">
        <v>3.771E-3</v>
      </c>
      <c r="N14" s="25">
        <v>2.872E-3</v>
      </c>
      <c r="O14" s="25">
        <v>2.7439999999999999E-3</v>
      </c>
      <c r="P14" s="25">
        <v>2.4949999999999998E-3</v>
      </c>
      <c r="Q14" s="25">
        <v>1.8010000000000001E-3</v>
      </c>
      <c r="R14" s="25">
        <v>1.379E-3</v>
      </c>
      <c r="S14" s="25">
        <v>7.8299999999999995E-4</v>
      </c>
      <c r="T14" s="25">
        <v>8.4699999999999999E-4</v>
      </c>
      <c r="U14" s="25">
        <v>3.6499999999999998E-4</v>
      </c>
      <c r="V14" s="25">
        <v>2.9700000000000001E-4</v>
      </c>
      <c r="W14" s="25">
        <v>1.84E-4</v>
      </c>
      <c r="X14" s="25">
        <v>1.54E-4</v>
      </c>
      <c r="Y14" s="25">
        <v>0</v>
      </c>
      <c r="Z14" s="25">
        <v>5.5599999999999996E-4</v>
      </c>
      <c r="AA14" s="25">
        <v>1.3780000000000001E-3</v>
      </c>
      <c r="AB14" s="25">
        <v>2.055E-3</v>
      </c>
      <c r="AC14" s="25">
        <v>3.578E-3</v>
      </c>
      <c r="AD14" s="25">
        <v>4.5380000000000004E-3</v>
      </c>
      <c r="AE14" s="25">
        <v>5.5420000000000001E-3</v>
      </c>
      <c r="AF14" s="25">
        <v>6.6740000000000002E-3</v>
      </c>
      <c r="AG14" s="25">
        <v>7.6379999999999998E-3</v>
      </c>
      <c r="AH14" s="25">
        <v>8.2730000000000008E-3</v>
      </c>
      <c r="AI14" s="25">
        <v>8.6219999999999995E-3</v>
      </c>
      <c r="AJ14" s="25">
        <v>8.8620000000000001E-3</v>
      </c>
      <c r="AK14" s="25">
        <v>9.2289999999999994E-3</v>
      </c>
      <c r="AL14" s="25">
        <v>9.3349999999999995E-3</v>
      </c>
    </row>
    <row r="15" spans="1:38" x14ac:dyDescent="0.25">
      <c r="A15" s="25">
        <v>3.1640000000000001E-3</v>
      </c>
      <c r="B15" s="25">
        <v>3.0590000000000001E-3</v>
      </c>
      <c r="C15" s="25">
        <v>3.7420000000000001E-3</v>
      </c>
      <c r="D15" s="25">
        <v>4.5710000000000004E-3</v>
      </c>
      <c r="E15" s="25">
        <v>5.189E-3</v>
      </c>
      <c r="F15" s="25">
        <v>5.6930000000000001E-3</v>
      </c>
      <c r="G15" s="25">
        <v>6.3309999999999998E-3</v>
      </c>
      <c r="H15" s="25">
        <v>6.6140000000000001E-3</v>
      </c>
      <c r="I15" s="25">
        <v>6.2680000000000001E-3</v>
      </c>
      <c r="J15" s="25">
        <v>5.9119999999999997E-3</v>
      </c>
      <c r="K15" s="25">
        <v>5.2030000000000002E-3</v>
      </c>
      <c r="L15" s="25">
        <v>4.6179999999999997E-3</v>
      </c>
      <c r="M15" s="25">
        <v>3.7100000000000002E-3</v>
      </c>
      <c r="N15" s="25">
        <v>2.8739999999999998E-3</v>
      </c>
      <c r="O15" s="25">
        <v>2.7829999999999999E-3</v>
      </c>
      <c r="P15" s="25">
        <v>2.408E-3</v>
      </c>
      <c r="Q15" s="25">
        <v>1.8929999999999999E-3</v>
      </c>
      <c r="R15" s="25">
        <v>1.351E-3</v>
      </c>
      <c r="S15" s="25">
        <v>7.5100000000000004E-4</v>
      </c>
      <c r="T15" s="25">
        <v>7.5100000000000004E-4</v>
      </c>
      <c r="U15" s="25">
        <v>3.6499999999999998E-4</v>
      </c>
      <c r="V15" s="25">
        <v>1.9699999999999999E-4</v>
      </c>
      <c r="W15" s="25">
        <v>4.2099999999999999E-4</v>
      </c>
      <c r="X15" s="25">
        <v>-7.3999999999999996E-5</v>
      </c>
      <c r="Y15" s="25">
        <v>0</v>
      </c>
      <c r="Z15" s="25">
        <v>2.2800000000000001E-4</v>
      </c>
      <c r="AA15" s="25">
        <v>1.248E-3</v>
      </c>
      <c r="AB15" s="25">
        <v>2.1480000000000002E-3</v>
      </c>
      <c r="AC15" s="25">
        <v>3.2659999999999998E-3</v>
      </c>
      <c r="AD15" s="25">
        <v>4.3449999999999999E-3</v>
      </c>
      <c r="AE15" s="25">
        <v>5.4169999999999999E-3</v>
      </c>
      <c r="AF15" s="25">
        <v>6.3930000000000002E-3</v>
      </c>
      <c r="AG15" s="25">
        <v>7.3709999999999999E-3</v>
      </c>
      <c r="AH15" s="25">
        <v>8.0029999999999997E-3</v>
      </c>
      <c r="AI15" s="25">
        <v>8.0169999999999998E-3</v>
      </c>
      <c r="AJ15" s="25">
        <v>8.6890000000000005E-3</v>
      </c>
      <c r="AK15" s="25">
        <v>8.6219999999999995E-3</v>
      </c>
      <c r="AL15" s="25">
        <v>8.5389999999999997E-3</v>
      </c>
    </row>
    <row r="16" spans="1:38" x14ac:dyDescent="0.25">
      <c r="A16" s="25">
        <v>3.8010000000000001E-3</v>
      </c>
      <c r="B16" s="25">
        <v>3.3800000000000002E-3</v>
      </c>
      <c r="C16" s="25">
        <v>3.6909999999999998E-3</v>
      </c>
      <c r="D16" s="25">
        <v>4.5380000000000004E-3</v>
      </c>
      <c r="E16" s="25">
        <v>5.0239999999999998E-3</v>
      </c>
      <c r="F16" s="25">
        <v>5.8269999999999997E-3</v>
      </c>
      <c r="G16" s="25">
        <v>6.365E-3</v>
      </c>
      <c r="H16" s="25">
        <v>6.672E-3</v>
      </c>
      <c r="I16" s="25">
        <v>6.4310000000000001E-3</v>
      </c>
      <c r="J16" s="25">
        <v>6.1729999999999997E-3</v>
      </c>
      <c r="K16" s="25">
        <v>5.3889999999999997E-3</v>
      </c>
      <c r="L16" s="25">
        <v>4.4260000000000002E-3</v>
      </c>
      <c r="M16" s="25">
        <v>4.0020000000000003E-3</v>
      </c>
      <c r="N16" s="25">
        <v>3.4120000000000001E-3</v>
      </c>
      <c r="O16" s="25">
        <v>2.5990000000000002E-3</v>
      </c>
      <c r="P16" s="25">
        <v>2.516E-3</v>
      </c>
      <c r="Q16" s="25">
        <v>1.885E-3</v>
      </c>
      <c r="R16" s="25">
        <v>1.377E-3</v>
      </c>
      <c r="S16" s="25">
        <v>1.0020000000000001E-3</v>
      </c>
      <c r="T16" s="25">
        <v>9.5699999999999995E-4</v>
      </c>
      <c r="U16" s="25">
        <v>5.1099999999999995E-4</v>
      </c>
      <c r="V16" s="25">
        <v>3.6000000000000001E-5</v>
      </c>
      <c r="W16" s="25">
        <v>1.8799999999999999E-4</v>
      </c>
      <c r="X16" s="25">
        <v>-2.1999999999999999E-5</v>
      </c>
      <c r="Y16" s="25">
        <v>0</v>
      </c>
      <c r="Z16" s="25">
        <v>5.8500000000000002E-4</v>
      </c>
      <c r="AA16" s="25">
        <v>1.354E-3</v>
      </c>
      <c r="AB16" s="25">
        <v>2.3310000000000002E-3</v>
      </c>
      <c r="AC16" s="25">
        <v>3.47E-3</v>
      </c>
      <c r="AD16" s="25">
        <v>4.4970000000000001E-3</v>
      </c>
      <c r="AE16" s="25">
        <v>5.3169999999999997E-3</v>
      </c>
      <c r="AF16" s="25">
        <v>6.254E-3</v>
      </c>
      <c r="AG16" s="25">
        <v>7.077E-3</v>
      </c>
      <c r="AH16" s="25">
        <v>7.7099999999999998E-3</v>
      </c>
      <c r="AI16" s="25">
        <v>8.0260000000000001E-3</v>
      </c>
      <c r="AJ16" s="25">
        <v>8.2699999999999996E-3</v>
      </c>
      <c r="AK16" s="25">
        <v>8.5769999999999996E-3</v>
      </c>
      <c r="AL16" s="25">
        <v>8.4159999999999999E-3</v>
      </c>
    </row>
    <row r="17" spans="1:38" x14ac:dyDescent="0.25">
      <c r="A17" s="25">
        <v>4.1479999999999998E-3</v>
      </c>
      <c r="B17" s="25">
        <v>3.8240000000000001E-3</v>
      </c>
      <c r="C17" s="25">
        <v>4.3410000000000002E-3</v>
      </c>
      <c r="D17" s="25">
        <v>4.9170000000000004E-3</v>
      </c>
      <c r="E17" s="25">
        <v>5.3039999999999997E-3</v>
      </c>
      <c r="F17" s="25">
        <v>5.9670000000000001E-3</v>
      </c>
      <c r="G17" s="25">
        <v>6.7980000000000002E-3</v>
      </c>
      <c r="H17" s="25">
        <v>6.7499999999999999E-3</v>
      </c>
      <c r="I17" s="25">
        <v>6.4510000000000001E-3</v>
      </c>
      <c r="J17" s="25">
        <v>6.045E-3</v>
      </c>
      <c r="K17" s="25">
        <v>5.3639999999999998E-3</v>
      </c>
      <c r="L17" s="25">
        <v>4.692E-3</v>
      </c>
      <c r="M17" s="25">
        <v>3.8500000000000001E-3</v>
      </c>
      <c r="N17" s="25">
        <v>3.0660000000000001E-3</v>
      </c>
      <c r="O17" s="25">
        <v>3.0270000000000002E-3</v>
      </c>
      <c r="P17" s="25">
        <v>2.777E-3</v>
      </c>
      <c r="Q17" s="25">
        <v>1.802E-3</v>
      </c>
      <c r="R17" s="25">
        <v>1.4989999999999999E-3</v>
      </c>
      <c r="S17" s="25">
        <v>9.1100000000000003E-4</v>
      </c>
      <c r="T17" s="25">
        <v>9.3999999999999997E-4</v>
      </c>
      <c r="U17" s="25">
        <v>5.0699999999999996E-4</v>
      </c>
      <c r="V17" s="25">
        <v>5.8799999999999998E-4</v>
      </c>
      <c r="W17" s="25">
        <v>3.9100000000000002E-4</v>
      </c>
      <c r="X17" s="25">
        <v>1.4999999999999999E-4</v>
      </c>
      <c r="Y17" s="25">
        <v>0</v>
      </c>
      <c r="Z17" s="25">
        <v>3.5100000000000002E-4</v>
      </c>
      <c r="AA17" s="25">
        <v>1.3359999999999999E-3</v>
      </c>
      <c r="AB17" s="25">
        <v>2.2360000000000001E-3</v>
      </c>
      <c r="AC17" s="25">
        <v>3.2750000000000001E-3</v>
      </c>
      <c r="AD17" s="25">
        <v>4.215E-3</v>
      </c>
      <c r="AE17" s="25">
        <v>5.143E-3</v>
      </c>
      <c r="AF17" s="25">
        <v>6.0489999999999997E-3</v>
      </c>
      <c r="AG17" s="25">
        <v>6.6290000000000003E-3</v>
      </c>
      <c r="AH17" s="25">
        <v>7.1539999999999998E-3</v>
      </c>
      <c r="AI17" s="25">
        <v>7.4689999999999999E-3</v>
      </c>
      <c r="AJ17" s="25">
        <v>7.6949999999999996E-3</v>
      </c>
      <c r="AK17" s="25">
        <v>7.9769999999999997E-3</v>
      </c>
      <c r="AL17" s="25">
        <v>7.8820000000000001E-3</v>
      </c>
    </row>
    <row r="18" spans="1:38" x14ac:dyDescent="0.25">
      <c r="A18" s="25">
        <v>4.1679999999999998E-3</v>
      </c>
      <c r="B18" s="25">
        <v>3.7750000000000001E-3</v>
      </c>
      <c r="C18" s="25">
        <v>4.1869999999999997E-3</v>
      </c>
      <c r="D18" s="25">
        <v>5.0410000000000003E-3</v>
      </c>
      <c r="E18" s="25">
        <v>5.5669999999999999E-3</v>
      </c>
      <c r="F18" s="25">
        <v>6.13E-3</v>
      </c>
      <c r="G18" s="25">
        <v>6.3850000000000001E-3</v>
      </c>
      <c r="H18" s="25">
        <v>6.6189999999999999E-3</v>
      </c>
      <c r="I18" s="25">
        <v>6.3480000000000003E-3</v>
      </c>
      <c r="J18" s="25">
        <v>6.0239999999999998E-3</v>
      </c>
      <c r="K18" s="25">
        <v>5.3920000000000001E-3</v>
      </c>
      <c r="L18" s="25">
        <v>4.5370000000000002E-3</v>
      </c>
      <c r="M18" s="25">
        <v>3.8059999999999999E-3</v>
      </c>
      <c r="N18" s="25">
        <v>3.277E-3</v>
      </c>
      <c r="O18" s="25">
        <v>2.7439999999999999E-3</v>
      </c>
      <c r="P18" s="25">
        <v>2.614E-3</v>
      </c>
      <c r="Q18" s="25">
        <v>2.026E-3</v>
      </c>
      <c r="R18" s="25">
        <v>1.5349999999999999E-3</v>
      </c>
      <c r="S18" s="25">
        <v>1.106E-3</v>
      </c>
      <c r="T18" s="25">
        <v>9.1600000000000004E-4</v>
      </c>
      <c r="U18" s="25">
        <v>6.4499999999999996E-4</v>
      </c>
      <c r="V18" s="25">
        <v>5.0299999999999997E-4</v>
      </c>
      <c r="W18" s="25">
        <v>2.8600000000000001E-4</v>
      </c>
      <c r="X18" s="25">
        <v>2.02E-4</v>
      </c>
      <c r="Y18" s="25">
        <v>0</v>
      </c>
      <c r="Z18" s="25">
        <v>5.7300000000000005E-4</v>
      </c>
      <c r="AA18" s="25">
        <v>1.333E-3</v>
      </c>
      <c r="AB18" s="25">
        <v>2.147E-3</v>
      </c>
      <c r="AC18" s="25">
        <v>3.1679999999999998E-3</v>
      </c>
      <c r="AD18" s="25">
        <v>4.1070000000000004E-3</v>
      </c>
      <c r="AE18" s="25">
        <v>4.9100000000000003E-3</v>
      </c>
      <c r="AF18" s="25">
        <v>5.7080000000000004E-3</v>
      </c>
      <c r="AG18" s="25">
        <v>6.3860000000000002E-3</v>
      </c>
      <c r="AH18" s="25">
        <v>6.9329999999999999E-3</v>
      </c>
      <c r="AI18" s="25">
        <v>7.0289999999999997E-3</v>
      </c>
      <c r="AJ18" s="25">
        <v>7.5300000000000002E-3</v>
      </c>
      <c r="AK18" s="25">
        <v>7.646E-3</v>
      </c>
      <c r="AL18" s="25">
        <v>7.5009999999999999E-3</v>
      </c>
    </row>
    <row r="19" spans="1:38" x14ac:dyDescent="0.25">
      <c r="A19" s="25">
        <v>4.5490000000000001E-3</v>
      </c>
      <c r="B19" s="25">
        <v>4.0350000000000004E-3</v>
      </c>
      <c r="C19" s="25">
        <v>4.3530000000000001E-3</v>
      </c>
      <c r="D19" s="25">
        <v>4.9090000000000002E-3</v>
      </c>
      <c r="E19" s="25">
        <v>5.2100000000000002E-3</v>
      </c>
      <c r="F19" s="25">
        <v>5.7650000000000002E-3</v>
      </c>
      <c r="G19" s="25">
        <v>6.2500000000000003E-3</v>
      </c>
      <c r="H19" s="25">
        <v>6.4669999999999997E-3</v>
      </c>
      <c r="I19" s="25">
        <v>6.1279999999999998E-3</v>
      </c>
      <c r="J19" s="25">
        <v>5.8129999999999996E-3</v>
      </c>
      <c r="K19" s="25">
        <v>5.0590000000000001E-3</v>
      </c>
      <c r="L19" s="25">
        <v>4.4190000000000002E-3</v>
      </c>
      <c r="M19" s="25">
        <v>3.5990000000000002E-3</v>
      </c>
      <c r="N19" s="25">
        <v>2.9710000000000001E-3</v>
      </c>
      <c r="O19" s="25">
        <v>2.7169999999999998E-3</v>
      </c>
      <c r="P19" s="25">
        <v>2.4229999999999998E-3</v>
      </c>
      <c r="Q19" s="25">
        <v>1.8190000000000001E-3</v>
      </c>
      <c r="R19" s="25">
        <v>1.474E-3</v>
      </c>
      <c r="S19" s="25">
        <v>1.0070000000000001E-3</v>
      </c>
      <c r="T19" s="25">
        <v>1.0269999999999999E-3</v>
      </c>
      <c r="U19" s="25">
        <v>4.5199999999999998E-4</v>
      </c>
      <c r="V19" s="25">
        <v>2.0900000000000001E-4</v>
      </c>
      <c r="W19" s="25">
        <v>2.72E-4</v>
      </c>
      <c r="X19" s="25">
        <v>2.63E-4</v>
      </c>
      <c r="Y19" s="25">
        <v>0</v>
      </c>
      <c r="Z19" s="25">
        <v>5.22E-4</v>
      </c>
      <c r="AA19" s="25">
        <v>1.3140000000000001E-3</v>
      </c>
      <c r="AB19" s="25">
        <v>2.0929999999999998E-3</v>
      </c>
      <c r="AC19" s="25">
        <v>3.0019999999999999E-3</v>
      </c>
      <c r="AD19" s="25">
        <v>3.8170000000000001E-3</v>
      </c>
      <c r="AE19" s="25">
        <v>4.653E-3</v>
      </c>
      <c r="AF19" s="25">
        <v>5.2500000000000003E-3</v>
      </c>
      <c r="AG19" s="25">
        <v>6.0150000000000004E-3</v>
      </c>
      <c r="AH19" s="25">
        <v>6.3889999999999997E-3</v>
      </c>
      <c r="AI19" s="25">
        <v>6.6319999999999999E-3</v>
      </c>
      <c r="AJ19" s="25">
        <v>6.7380000000000001E-3</v>
      </c>
      <c r="AK19" s="25">
        <v>6.9259999999999999E-3</v>
      </c>
      <c r="AL19" s="25">
        <v>6.8970000000000004E-3</v>
      </c>
    </row>
    <row r="20" spans="1:38" x14ac:dyDescent="0.25">
      <c r="A20" s="25">
        <v>3.882E-3</v>
      </c>
      <c r="B20" s="25">
        <v>3.4770000000000001E-3</v>
      </c>
      <c r="C20" s="25">
        <v>3.9100000000000003E-3</v>
      </c>
      <c r="D20" s="25">
        <v>4.313E-3</v>
      </c>
      <c r="E20" s="25">
        <v>4.7959999999999999E-3</v>
      </c>
      <c r="F20" s="25">
        <v>5.4320000000000002E-3</v>
      </c>
      <c r="G20" s="25">
        <v>5.8240000000000002E-3</v>
      </c>
      <c r="H20" s="25">
        <v>5.7910000000000001E-3</v>
      </c>
      <c r="I20" s="25">
        <v>5.5799999999999999E-3</v>
      </c>
      <c r="J20" s="25">
        <v>5.0080000000000003E-3</v>
      </c>
      <c r="K20" s="25">
        <v>4.7289999999999997E-3</v>
      </c>
      <c r="L20" s="25">
        <v>3.7780000000000001E-3</v>
      </c>
      <c r="M20" s="25">
        <v>3.2239999999999999E-3</v>
      </c>
      <c r="N20" s="25">
        <v>2.6559999999999999E-3</v>
      </c>
      <c r="O20" s="25">
        <v>2.2829999999999999E-3</v>
      </c>
      <c r="P20" s="25">
        <v>2.2790000000000002E-3</v>
      </c>
      <c r="Q20" s="25">
        <v>1.5089999999999999E-3</v>
      </c>
      <c r="R20" s="25">
        <v>1.2110000000000001E-3</v>
      </c>
      <c r="S20" s="25">
        <v>6.7299999999999999E-4</v>
      </c>
      <c r="T20" s="25">
        <v>7.5100000000000004E-4</v>
      </c>
      <c r="U20" s="25">
        <v>4.4299999999999998E-4</v>
      </c>
      <c r="V20" s="25">
        <v>3.48E-4</v>
      </c>
      <c r="W20" s="25">
        <v>2.2000000000000001E-4</v>
      </c>
      <c r="X20" s="25">
        <v>-4.1E-5</v>
      </c>
      <c r="Y20" s="25">
        <v>0</v>
      </c>
      <c r="Z20" s="25">
        <v>1.6799999999999999E-4</v>
      </c>
      <c r="AA20" s="25">
        <v>9.1E-4</v>
      </c>
      <c r="AB20" s="25">
        <v>1.495E-3</v>
      </c>
      <c r="AC20" s="25">
        <v>2.6670000000000001E-3</v>
      </c>
      <c r="AD20" s="25">
        <v>3.4689999999999999E-3</v>
      </c>
      <c r="AE20" s="25">
        <v>4.0679999999999996E-3</v>
      </c>
      <c r="AF20" s="25">
        <v>4.8979999999999996E-3</v>
      </c>
      <c r="AG20" s="25">
        <v>5.339E-3</v>
      </c>
      <c r="AH20" s="25">
        <v>5.6930000000000001E-3</v>
      </c>
      <c r="AI20" s="25">
        <v>5.7409999999999996E-3</v>
      </c>
      <c r="AJ20" s="25">
        <v>5.9030000000000003E-3</v>
      </c>
      <c r="AK20" s="25">
        <v>6.0619999999999997E-3</v>
      </c>
      <c r="AL20" s="25">
        <v>6.0530000000000002E-3</v>
      </c>
    </row>
    <row r="21" spans="1:38" x14ac:dyDescent="0.25">
      <c r="A21" s="25">
        <v>4.2900000000000004E-3</v>
      </c>
      <c r="B21" s="25">
        <v>3.8549999999999999E-3</v>
      </c>
      <c r="C21" s="25">
        <v>4.1229999999999999E-3</v>
      </c>
      <c r="D21" s="25">
        <v>4.7720000000000002E-3</v>
      </c>
      <c r="E21" s="25">
        <v>5.1440000000000001E-3</v>
      </c>
      <c r="F21" s="25">
        <v>5.4949999999999999E-3</v>
      </c>
      <c r="G21" s="25">
        <v>5.7390000000000002E-3</v>
      </c>
      <c r="H21" s="25">
        <v>5.7650000000000002E-3</v>
      </c>
      <c r="I21" s="25">
        <v>5.4879999999999998E-3</v>
      </c>
      <c r="J21" s="25">
        <v>5.3140000000000001E-3</v>
      </c>
      <c r="K21" s="25">
        <v>4.666E-3</v>
      </c>
      <c r="L21" s="25">
        <v>4.117E-3</v>
      </c>
      <c r="M21" s="25">
        <v>3.3340000000000002E-3</v>
      </c>
      <c r="N21" s="25">
        <v>2.7560000000000002E-3</v>
      </c>
      <c r="O21" s="25">
        <v>2.3149999999999998E-3</v>
      </c>
      <c r="P21" s="25">
        <v>2.0479999999999999E-3</v>
      </c>
      <c r="Q21" s="25">
        <v>1.6440000000000001E-3</v>
      </c>
      <c r="R21" s="25">
        <v>1.2470000000000001E-3</v>
      </c>
      <c r="S21" s="25">
        <v>9.2900000000000003E-4</v>
      </c>
      <c r="T21" s="25">
        <v>7.2000000000000005E-4</v>
      </c>
      <c r="U21" s="25">
        <v>5.1999999999999995E-4</v>
      </c>
      <c r="V21" s="25">
        <v>1.26E-4</v>
      </c>
      <c r="W21" s="25">
        <v>4.06E-4</v>
      </c>
      <c r="X21" s="25">
        <v>2.2599999999999999E-4</v>
      </c>
      <c r="Y21" s="25">
        <v>0</v>
      </c>
      <c r="Z21" s="25">
        <v>4.6900000000000002E-4</v>
      </c>
      <c r="AA21" s="25">
        <v>1.1039999999999999E-3</v>
      </c>
      <c r="AB21" s="25">
        <v>1.9559999999999998E-3</v>
      </c>
      <c r="AC21" s="25">
        <v>2.7200000000000002E-3</v>
      </c>
      <c r="AD21" s="25">
        <v>3.3909999999999999E-3</v>
      </c>
      <c r="AE21" s="25">
        <v>4.1570000000000001E-3</v>
      </c>
      <c r="AF21" s="25">
        <v>4.6160000000000003E-3</v>
      </c>
      <c r="AG21" s="25">
        <v>4.9959999999999996E-3</v>
      </c>
      <c r="AH21" s="25">
        <v>5.4330000000000003E-3</v>
      </c>
      <c r="AI21" s="25">
        <v>5.535E-3</v>
      </c>
      <c r="AJ21" s="25">
        <v>5.7369999999999999E-3</v>
      </c>
      <c r="AK21" s="25">
        <v>5.8719999999999996E-3</v>
      </c>
      <c r="AL21" s="25">
        <v>5.7999999999999996E-3</v>
      </c>
    </row>
    <row r="22" spans="1:38" x14ac:dyDescent="0.25">
      <c r="A22" s="25">
        <v>4.6239999999999996E-3</v>
      </c>
      <c r="B22" s="25">
        <v>3.98E-3</v>
      </c>
      <c r="C22" s="25">
        <v>4.1219999999999998E-3</v>
      </c>
      <c r="D22" s="25">
        <v>4.4400000000000004E-3</v>
      </c>
      <c r="E22" s="25">
        <v>4.6959999999999997E-3</v>
      </c>
      <c r="F22" s="25">
        <v>5.1939999999999998E-3</v>
      </c>
      <c r="G22" s="25">
        <v>5.47E-3</v>
      </c>
      <c r="H22" s="25">
        <v>5.5240000000000003E-3</v>
      </c>
      <c r="I22" s="25">
        <v>5.3870000000000003E-3</v>
      </c>
      <c r="J22" s="25">
        <v>4.9389999999999998E-3</v>
      </c>
      <c r="K22" s="25">
        <v>4.3530000000000001E-3</v>
      </c>
      <c r="L22" s="25">
        <v>3.5699999999999998E-3</v>
      </c>
      <c r="M22" s="25">
        <v>3.1129999999999999E-3</v>
      </c>
      <c r="N22" s="25">
        <v>2.4689999999999998E-3</v>
      </c>
      <c r="O22" s="25">
        <v>2.3310000000000002E-3</v>
      </c>
      <c r="P22" s="25">
        <v>2.134E-3</v>
      </c>
      <c r="Q22" s="25">
        <v>1.374E-3</v>
      </c>
      <c r="R22" s="25">
        <v>1.255E-3</v>
      </c>
      <c r="S22" s="25">
        <v>7.6900000000000004E-4</v>
      </c>
      <c r="T22" s="25">
        <v>8.2399999999999997E-4</v>
      </c>
      <c r="U22" s="25">
        <v>3.9100000000000002E-4</v>
      </c>
      <c r="V22" s="25">
        <v>2.6200000000000003E-4</v>
      </c>
      <c r="W22" s="25">
        <v>2.03E-4</v>
      </c>
      <c r="X22" s="25">
        <v>3.9999999999999998E-6</v>
      </c>
      <c r="Y22" s="25">
        <v>0</v>
      </c>
      <c r="Z22" s="25">
        <v>3.3100000000000002E-4</v>
      </c>
      <c r="AA22" s="25">
        <v>9.3499999999999996E-4</v>
      </c>
      <c r="AB22" s="25">
        <v>1.542E-3</v>
      </c>
      <c r="AC22" s="25">
        <v>2.3809999999999999E-3</v>
      </c>
      <c r="AD22" s="25">
        <v>3.0839999999999999E-3</v>
      </c>
      <c r="AE22" s="25">
        <v>3.539E-3</v>
      </c>
      <c r="AF22" s="25">
        <v>4.0689999999999997E-3</v>
      </c>
      <c r="AG22" s="25">
        <v>4.6299999999999996E-3</v>
      </c>
      <c r="AH22" s="25">
        <v>4.7200000000000002E-3</v>
      </c>
      <c r="AI22" s="25">
        <v>4.9189999999999998E-3</v>
      </c>
      <c r="AJ22" s="25">
        <v>4.9750000000000003E-3</v>
      </c>
      <c r="AK22" s="25">
        <v>5.0600000000000003E-3</v>
      </c>
      <c r="AL22" s="25">
        <v>5.078E-3</v>
      </c>
    </row>
    <row r="23" spans="1:38" x14ac:dyDescent="0.25">
      <c r="A23" s="25">
        <v>4.4929999999999996E-3</v>
      </c>
      <c r="B23" s="25">
        <v>3.9529999999999999E-3</v>
      </c>
      <c r="C23" s="25">
        <v>4.1190000000000003E-3</v>
      </c>
      <c r="D23" s="25">
        <v>4.5050000000000003E-3</v>
      </c>
      <c r="E23" s="25">
        <v>4.7840000000000001E-3</v>
      </c>
      <c r="F23" s="25">
        <v>5.1229999999999999E-3</v>
      </c>
      <c r="G23" s="25">
        <v>5.2969999999999996E-3</v>
      </c>
      <c r="H23" s="25">
        <v>5.3610000000000003E-3</v>
      </c>
      <c r="I23" s="25">
        <v>4.9020000000000001E-3</v>
      </c>
      <c r="J23" s="25">
        <v>4.5120000000000004E-3</v>
      </c>
      <c r="K23" s="25">
        <v>4.104E-3</v>
      </c>
      <c r="L23" s="25">
        <v>3.5409999999999999E-3</v>
      </c>
      <c r="M23" s="25">
        <v>2.8579999999999999E-3</v>
      </c>
      <c r="N23" s="25">
        <v>2.3040000000000001E-3</v>
      </c>
      <c r="O23" s="25">
        <v>2E-3</v>
      </c>
      <c r="P23" s="25">
        <v>1.892E-3</v>
      </c>
      <c r="Q23" s="25">
        <v>1.405E-3</v>
      </c>
      <c r="R23" s="25">
        <v>1.2149999999999999E-3</v>
      </c>
      <c r="S23" s="25">
        <v>7.1500000000000003E-4</v>
      </c>
      <c r="T23" s="25">
        <v>6.3299999999999999E-4</v>
      </c>
      <c r="U23" s="25">
        <v>4.8299999999999998E-4</v>
      </c>
      <c r="V23" s="25">
        <v>3.3500000000000001E-4</v>
      </c>
      <c r="W23" s="25">
        <v>3.5500000000000001E-4</v>
      </c>
      <c r="X23" s="25">
        <v>1.6200000000000001E-4</v>
      </c>
      <c r="Y23" s="25">
        <v>0</v>
      </c>
      <c r="Z23" s="25">
        <v>1.8599999999999999E-4</v>
      </c>
      <c r="AA23" s="25">
        <v>8.5700000000000001E-4</v>
      </c>
      <c r="AB23" s="25">
        <v>1.5009999999999999E-3</v>
      </c>
      <c r="AC23" s="25">
        <v>2.2550000000000001E-3</v>
      </c>
      <c r="AD23" s="25">
        <v>2.7789999999999998E-3</v>
      </c>
      <c r="AE23" s="25">
        <v>3.405E-3</v>
      </c>
      <c r="AF23" s="25">
        <v>3.8110000000000002E-3</v>
      </c>
      <c r="AG23" s="25">
        <v>4.0379999999999999E-3</v>
      </c>
      <c r="AH23" s="25">
        <v>4.3359999999999996E-3</v>
      </c>
      <c r="AI23" s="25">
        <v>4.2329999999999998E-3</v>
      </c>
      <c r="AJ23" s="25">
        <v>4.2960000000000003E-3</v>
      </c>
      <c r="AK23" s="25">
        <v>4.3150000000000003E-3</v>
      </c>
      <c r="AL23" s="25">
        <v>4.4200000000000003E-3</v>
      </c>
    </row>
    <row r="24" spans="1:38" x14ac:dyDescent="0.25">
      <c r="A24" s="25">
        <v>4.2700000000000004E-3</v>
      </c>
      <c r="B24" s="25">
        <v>3.7980000000000002E-3</v>
      </c>
      <c r="C24" s="25">
        <v>3.9550000000000002E-3</v>
      </c>
      <c r="D24" s="25">
        <v>4.3709999999999999E-3</v>
      </c>
      <c r="E24" s="25">
        <v>4.6800000000000001E-3</v>
      </c>
      <c r="F24" s="25">
        <v>4.8520000000000004E-3</v>
      </c>
      <c r="G24" s="25">
        <v>4.9439999999999996E-3</v>
      </c>
      <c r="H24" s="25">
        <v>4.9800000000000001E-3</v>
      </c>
      <c r="I24" s="25">
        <v>4.7359999999999998E-3</v>
      </c>
      <c r="J24" s="25">
        <v>4.4770000000000001E-3</v>
      </c>
      <c r="K24" s="25">
        <v>3.8539999999999998E-3</v>
      </c>
      <c r="L24" s="25">
        <v>3.3210000000000002E-3</v>
      </c>
      <c r="M24" s="25">
        <v>2.787E-3</v>
      </c>
      <c r="N24" s="25">
        <v>2.3630000000000001E-3</v>
      </c>
      <c r="O24" s="25">
        <v>1.874E-3</v>
      </c>
      <c r="P24" s="25">
        <v>1.6999999999999999E-3</v>
      </c>
      <c r="Q24" s="25">
        <v>1.3669999999999999E-3</v>
      </c>
      <c r="R24" s="25">
        <v>9.9099999999999991E-4</v>
      </c>
      <c r="S24" s="25">
        <v>7.6599999999999997E-4</v>
      </c>
      <c r="T24" s="25">
        <v>6.0499999999999996E-4</v>
      </c>
      <c r="U24" s="25">
        <v>3.9500000000000001E-4</v>
      </c>
      <c r="V24" s="25">
        <v>2.4399999999999999E-4</v>
      </c>
      <c r="W24" s="25">
        <v>2.5900000000000001E-4</v>
      </c>
      <c r="X24" s="25">
        <v>1.2E-4</v>
      </c>
      <c r="Y24" s="25">
        <v>0</v>
      </c>
      <c r="Z24" s="25">
        <v>4.7199999999999998E-4</v>
      </c>
      <c r="AA24" s="25">
        <v>9.6100000000000005E-4</v>
      </c>
      <c r="AB24" s="25">
        <v>1.475E-3</v>
      </c>
      <c r="AC24" s="25">
        <v>2.1329999999999999E-3</v>
      </c>
      <c r="AD24" s="25">
        <v>2.6350000000000002E-3</v>
      </c>
      <c r="AE24" s="25">
        <v>3.1199999999999999E-3</v>
      </c>
      <c r="AF24" s="25">
        <v>3.3679999999999999E-3</v>
      </c>
      <c r="AG24" s="25">
        <v>3.6419999999999998E-3</v>
      </c>
      <c r="AH24" s="25">
        <v>3.7989999999999999E-3</v>
      </c>
      <c r="AI24" s="25">
        <v>3.7499999999999999E-3</v>
      </c>
      <c r="AJ24" s="25">
        <v>3.7910000000000001E-3</v>
      </c>
      <c r="AK24" s="25">
        <v>3.9259999999999998E-3</v>
      </c>
      <c r="AL24" s="25">
        <v>3.8890000000000001E-3</v>
      </c>
    </row>
    <row r="25" spans="1:38" x14ac:dyDescent="0.25">
      <c r="A25" s="25">
        <v>4.2170000000000003E-3</v>
      </c>
      <c r="B25" s="25">
        <v>3.6740000000000002E-3</v>
      </c>
      <c r="C25" s="25">
        <v>3.7950000000000002E-3</v>
      </c>
      <c r="D25" s="25">
        <v>3.96E-3</v>
      </c>
      <c r="E25" s="25">
        <v>4.0850000000000001E-3</v>
      </c>
      <c r="F25" s="25">
        <v>4.4650000000000002E-3</v>
      </c>
      <c r="G25" s="25">
        <v>4.6620000000000003E-3</v>
      </c>
      <c r="H25" s="25">
        <v>4.4730000000000004E-3</v>
      </c>
      <c r="I25" s="25">
        <v>4.2059999999999997E-3</v>
      </c>
      <c r="J25" s="25">
        <v>3.852E-3</v>
      </c>
      <c r="K25" s="25">
        <v>3.4880000000000002E-3</v>
      </c>
      <c r="L25" s="25">
        <v>2.8700000000000002E-3</v>
      </c>
      <c r="M25" s="25">
        <v>2.4009999999999999E-3</v>
      </c>
      <c r="N25" s="25">
        <v>1.784E-3</v>
      </c>
      <c r="O25" s="25">
        <v>1.761E-3</v>
      </c>
      <c r="P25" s="25">
        <v>1.462E-3</v>
      </c>
      <c r="Q25" s="25">
        <v>1.0009999999999999E-3</v>
      </c>
      <c r="R25" s="25">
        <v>9.3700000000000001E-4</v>
      </c>
      <c r="S25" s="25">
        <v>4.2999999999999999E-4</v>
      </c>
      <c r="T25" s="25">
        <v>5.1900000000000004E-4</v>
      </c>
      <c r="U25" s="25">
        <v>2.4499999999999999E-4</v>
      </c>
      <c r="V25" s="25">
        <v>3.0200000000000002E-4</v>
      </c>
      <c r="W25" s="25">
        <v>7.2000000000000002E-5</v>
      </c>
      <c r="X25" s="25">
        <v>-3.8999999999999999E-5</v>
      </c>
      <c r="Y25" s="25">
        <v>0</v>
      </c>
      <c r="Z25" s="25">
        <v>1.05E-4</v>
      </c>
      <c r="AA25" s="25">
        <v>7.2300000000000001E-4</v>
      </c>
      <c r="AB25" s="25">
        <v>1.1130000000000001E-3</v>
      </c>
      <c r="AC25" s="25">
        <v>1.7619999999999999E-3</v>
      </c>
      <c r="AD25" s="25">
        <v>2.2469999999999999E-3</v>
      </c>
      <c r="AE25" s="25">
        <v>2.4489999999999998E-3</v>
      </c>
      <c r="AF25" s="25">
        <v>2.761E-3</v>
      </c>
      <c r="AG25" s="25">
        <v>3.0000000000000001E-3</v>
      </c>
      <c r="AH25" s="25">
        <v>3.0230000000000001E-3</v>
      </c>
      <c r="AI25" s="25">
        <v>2.9480000000000001E-3</v>
      </c>
      <c r="AJ25" s="25">
        <v>2.9550000000000002E-3</v>
      </c>
      <c r="AK25" s="25">
        <v>2.9359999999999998E-3</v>
      </c>
      <c r="AL25" s="25">
        <v>3.0509999999999999E-3</v>
      </c>
    </row>
    <row r="26" spans="1:38" x14ac:dyDescent="0.25">
      <c r="A26" s="25">
        <v>3.973E-3</v>
      </c>
      <c r="B26" s="25">
        <v>3.5490000000000001E-3</v>
      </c>
      <c r="C26" s="25">
        <v>3.7030000000000001E-3</v>
      </c>
      <c r="D26" s="25">
        <v>4.0299999999999997E-3</v>
      </c>
      <c r="E26" s="25">
        <v>4.2589999999999998E-3</v>
      </c>
      <c r="F26" s="25">
        <v>4.4190000000000002E-3</v>
      </c>
      <c r="G26" s="25">
        <v>4.437E-3</v>
      </c>
      <c r="H26" s="25">
        <v>4.2900000000000004E-3</v>
      </c>
      <c r="I26" s="25">
        <v>3.9950000000000003E-3</v>
      </c>
      <c r="J26" s="25">
        <v>3.7299999999999998E-3</v>
      </c>
      <c r="K26" s="25">
        <v>3.2529999999999998E-3</v>
      </c>
      <c r="L26" s="25">
        <v>2.8770000000000002E-3</v>
      </c>
      <c r="M26" s="25">
        <v>2.222E-3</v>
      </c>
      <c r="N26" s="25">
        <v>1.8730000000000001E-3</v>
      </c>
      <c r="O26" s="25">
        <v>1.4909999999999999E-3</v>
      </c>
      <c r="P26" s="25">
        <v>1.5299999999999999E-3</v>
      </c>
      <c r="Q26" s="25">
        <v>1.078E-3</v>
      </c>
      <c r="R26" s="25">
        <v>8.2100000000000001E-4</v>
      </c>
      <c r="S26" s="25">
        <v>4.1300000000000001E-4</v>
      </c>
      <c r="T26" s="25">
        <v>4.9100000000000001E-4</v>
      </c>
      <c r="U26" s="25">
        <v>3.1500000000000001E-4</v>
      </c>
      <c r="V26" s="25">
        <v>1.26E-4</v>
      </c>
      <c r="W26" s="25">
        <v>2.9599999999999998E-4</v>
      </c>
      <c r="X26" s="25">
        <v>4.6999999999999997E-5</v>
      </c>
      <c r="Y26" s="25">
        <v>0</v>
      </c>
      <c r="Z26" s="25">
        <v>2.4399999999999999E-4</v>
      </c>
      <c r="AA26" s="25">
        <v>7.0100000000000002E-4</v>
      </c>
      <c r="AB26" s="25">
        <v>1.137E-3</v>
      </c>
      <c r="AC26" s="25">
        <v>1.627E-3</v>
      </c>
      <c r="AD26" s="25">
        <v>1.9859999999999999E-3</v>
      </c>
      <c r="AE26" s="25">
        <v>2.3679999999999999E-3</v>
      </c>
      <c r="AF26" s="25">
        <v>2.5170000000000001E-3</v>
      </c>
      <c r="AG26" s="25">
        <v>2.568E-3</v>
      </c>
      <c r="AH26" s="25">
        <v>2.5249999999999999E-3</v>
      </c>
      <c r="AI26" s="25">
        <v>2.336E-3</v>
      </c>
      <c r="AJ26" s="25">
        <v>2.441E-3</v>
      </c>
      <c r="AK26" s="25">
        <v>2.483E-3</v>
      </c>
      <c r="AL26" s="25">
        <v>2.555E-3</v>
      </c>
    </row>
    <row r="27" spans="1:38" x14ac:dyDescent="0.25">
      <c r="A27" s="25">
        <v>3.8089999999999999E-3</v>
      </c>
      <c r="B27" s="25">
        <v>3.496E-3</v>
      </c>
      <c r="C27" s="25">
        <v>3.5469999999999998E-3</v>
      </c>
      <c r="D27" s="25">
        <v>3.8240000000000001E-3</v>
      </c>
      <c r="E27" s="25">
        <v>3.9569999999999996E-3</v>
      </c>
      <c r="F27" s="25">
        <v>4.058E-3</v>
      </c>
      <c r="G27" s="25">
        <v>3.9459999999999999E-3</v>
      </c>
      <c r="H27" s="25">
        <v>3.9060000000000002E-3</v>
      </c>
      <c r="I27" s="25">
        <v>3.5469999999999998E-3</v>
      </c>
      <c r="J27" s="25">
        <v>3.2929999999999999E-3</v>
      </c>
      <c r="K27" s="25">
        <v>2.8930000000000002E-3</v>
      </c>
      <c r="L27" s="25">
        <v>2.4420000000000002E-3</v>
      </c>
      <c r="M27" s="25">
        <v>2.0079999999999998E-3</v>
      </c>
      <c r="N27" s="25">
        <v>1.583E-3</v>
      </c>
      <c r="O27" s="25">
        <v>1.3550000000000001E-3</v>
      </c>
      <c r="P27" s="25">
        <v>1.199E-3</v>
      </c>
      <c r="Q27" s="25">
        <v>8.1099999999999998E-4</v>
      </c>
      <c r="R27" s="25">
        <v>6.9499999999999998E-4</v>
      </c>
      <c r="S27" s="25">
        <v>4.1899999999999999E-4</v>
      </c>
      <c r="T27" s="25">
        <v>4.0700000000000003E-4</v>
      </c>
      <c r="U27" s="25">
        <v>2.24E-4</v>
      </c>
      <c r="V27" s="25">
        <v>8.7000000000000001E-5</v>
      </c>
      <c r="W27" s="25">
        <v>7.7999999999999999E-5</v>
      </c>
      <c r="X27" s="25">
        <v>4.1999999999999998E-5</v>
      </c>
      <c r="Y27" s="25">
        <v>0</v>
      </c>
      <c r="Z27" s="25">
        <v>3.1199999999999999E-4</v>
      </c>
      <c r="AA27" s="25">
        <v>6.4400000000000004E-4</v>
      </c>
      <c r="AB27" s="25">
        <v>1.036E-3</v>
      </c>
      <c r="AC27" s="25">
        <v>1.4319999999999999E-3</v>
      </c>
      <c r="AD27" s="25">
        <v>1.748E-3</v>
      </c>
      <c r="AE27" s="25">
        <v>1.8860000000000001E-3</v>
      </c>
      <c r="AF27" s="25">
        <v>2.036E-3</v>
      </c>
      <c r="AG27" s="25">
        <v>2.1020000000000001E-3</v>
      </c>
      <c r="AH27" s="25">
        <v>2.016E-3</v>
      </c>
      <c r="AI27" s="25">
        <v>1.887E-3</v>
      </c>
      <c r="AJ27" s="25">
        <v>1.8749999999999999E-3</v>
      </c>
      <c r="AK27" s="25">
        <v>1.776E-3</v>
      </c>
      <c r="AL27" s="25">
        <v>1.885E-3</v>
      </c>
    </row>
    <row r="28" spans="1:38" x14ac:dyDescent="0.25">
      <c r="A28" s="25">
        <v>3.823E-3</v>
      </c>
      <c r="B28" s="25">
        <v>3.4970000000000001E-3</v>
      </c>
      <c r="C28" s="25">
        <v>3.6570000000000001E-3</v>
      </c>
      <c r="D28" s="25">
        <v>3.7910000000000001E-3</v>
      </c>
      <c r="E28" s="25">
        <v>3.8860000000000001E-3</v>
      </c>
      <c r="F28" s="25">
        <v>3.993E-3</v>
      </c>
      <c r="G28" s="25">
        <v>3.9940000000000002E-3</v>
      </c>
      <c r="H28" s="25">
        <v>3.6340000000000001E-3</v>
      </c>
      <c r="I28" s="25">
        <v>3.4580000000000001E-3</v>
      </c>
      <c r="J28" s="25">
        <v>3.1280000000000001E-3</v>
      </c>
      <c r="K28" s="25">
        <v>2.8509999999999998E-3</v>
      </c>
      <c r="L28" s="25">
        <v>2.2109999999999999E-3</v>
      </c>
      <c r="M28" s="25">
        <v>1.7910000000000001E-3</v>
      </c>
      <c r="N28" s="25">
        <v>1.627E-3</v>
      </c>
      <c r="O28" s="25">
        <v>1.2930000000000001E-3</v>
      </c>
      <c r="P28" s="25">
        <v>1.1299999999999999E-3</v>
      </c>
      <c r="Q28" s="25">
        <v>7.0600000000000003E-4</v>
      </c>
      <c r="R28" s="25">
        <v>6.4300000000000002E-4</v>
      </c>
      <c r="S28" s="25">
        <v>2.8200000000000002E-4</v>
      </c>
      <c r="T28" s="25">
        <v>4.2400000000000001E-4</v>
      </c>
      <c r="U28" s="25">
        <v>2.32E-4</v>
      </c>
      <c r="V28" s="25">
        <v>2.2699999999999999E-4</v>
      </c>
      <c r="W28" s="25">
        <v>2.13E-4</v>
      </c>
      <c r="X28" s="25">
        <v>5.0000000000000002E-5</v>
      </c>
      <c r="Y28" s="25">
        <v>0</v>
      </c>
      <c r="Z28" s="25">
        <v>1.4799999999999999E-4</v>
      </c>
      <c r="AA28" s="25">
        <v>6.3900000000000003E-4</v>
      </c>
      <c r="AB28" s="25">
        <v>8.1599999999999999E-4</v>
      </c>
      <c r="AC28" s="25">
        <v>1.2769999999999999E-3</v>
      </c>
      <c r="AD28" s="25">
        <v>1.4499999999999999E-3</v>
      </c>
      <c r="AE28" s="25">
        <v>1.575E-3</v>
      </c>
      <c r="AF28" s="25">
        <v>1.634E-3</v>
      </c>
      <c r="AG28" s="25">
        <v>1.5839999999999999E-3</v>
      </c>
      <c r="AH28" s="25">
        <v>1.41E-3</v>
      </c>
      <c r="AI28" s="25">
        <v>1.2650000000000001E-3</v>
      </c>
      <c r="AJ28" s="25">
        <v>1.1349999999999999E-3</v>
      </c>
      <c r="AK28" s="25">
        <v>1.0610000000000001E-3</v>
      </c>
      <c r="AL28" s="25">
        <v>1.255E-3</v>
      </c>
    </row>
    <row r="29" spans="1:38" x14ac:dyDescent="0.25">
      <c r="A29" s="25">
        <v>3.3379999999999998E-3</v>
      </c>
      <c r="B29" s="25">
        <v>3.1570000000000001E-3</v>
      </c>
      <c r="C29" s="25">
        <v>3.336E-3</v>
      </c>
      <c r="D29" s="25">
        <v>3.6340000000000001E-3</v>
      </c>
      <c r="E29" s="25">
        <v>3.6840000000000002E-3</v>
      </c>
      <c r="F29" s="25">
        <v>3.7320000000000001E-3</v>
      </c>
      <c r="G29" s="25">
        <v>3.6159999999999999E-3</v>
      </c>
      <c r="H29" s="25">
        <v>3.3760000000000001E-3</v>
      </c>
      <c r="I29" s="25">
        <v>2.9260000000000002E-3</v>
      </c>
      <c r="J29" s="25">
        <v>2.7529999999999998E-3</v>
      </c>
      <c r="K29" s="25">
        <v>2.336E-3</v>
      </c>
      <c r="L29" s="25">
        <v>2.029E-3</v>
      </c>
      <c r="M29" s="25">
        <v>1.616E-3</v>
      </c>
      <c r="N29" s="25">
        <v>1.2310000000000001E-3</v>
      </c>
      <c r="O29" s="25">
        <v>9.9200000000000004E-4</v>
      </c>
      <c r="P29" s="25">
        <v>9.0700000000000004E-4</v>
      </c>
      <c r="Q29" s="25">
        <v>6.3500000000000004E-4</v>
      </c>
      <c r="R29" s="25">
        <v>4.6900000000000002E-4</v>
      </c>
      <c r="S29" s="25">
        <v>1.5200000000000001E-4</v>
      </c>
      <c r="T29" s="25">
        <v>2.5000000000000001E-4</v>
      </c>
      <c r="U29" s="25">
        <v>1.2300000000000001E-4</v>
      </c>
      <c r="V29" s="25">
        <v>-1.8E-5</v>
      </c>
      <c r="W29" s="25">
        <v>4.0000000000000003E-5</v>
      </c>
      <c r="X29" s="25">
        <v>3.6999999999999998E-5</v>
      </c>
      <c r="Y29" s="25">
        <v>0</v>
      </c>
      <c r="Z29" s="25">
        <v>1.8799999999999999E-4</v>
      </c>
      <c r="AA29" s="25">
        <v>4.4200000000000001E-4</v>
      </c>
      <c r="AB29" s="25">
        <v>7.1500000000000003E-4</v>
      </c>
      <c r="AC29" s="25">
        <v>9.8900000000000008E-4</v>
      </c>
      <c r="AD29" s="25">
        <v>1.1000000000000001E-3</v>
      </c>
      <c r="AE29" s="25">
        <v>1.273E-3</v>
      </c>
      <c r="AF29" s="25">
        <v>1.271E-3</v>
      </c>
      <c r="AG29" s="25">
        <v>1.108E-3</v>
      </c>
      <c r="AH29" s="25">
        <v>8.7299999999999997E-4</v>
      </c>
      <c r="AI29" s="25">
        <v>6.4899999999999995E-4</v>
      </c>
      <c r="AJ29" s="25">
        <v>5.2499999999999997E-4</v>
      </c>
      <c r="AK29" s="25">
        <v>4.5800000000000002E-4</v>
      </c>
      <c r="AL29" s="25">
        <v>5.0600000000000005E-4</v>
      </c>
    </row>
    <row r="30" spans="1:38" x14ac:dyDescent="0.25">
      <c r="A30" s="25">
        <v>3.712E-3</v>
      </c>
      <c r="B30" s="25">
        <v>3.493E-3</v>
      </c>
      <c r="C30" s="25">
        <v>3.6110000000000001E-3</v>
      </c>
      <c r="D30" s="25">
        <v>3.6670000000000001E-3</v>
      </c>
      <c r="E30" s="25">
        <v>3.6589999999999999E-3</v>
      </c>
      <c r="F30" s="25">
        <v>3.6849999999999999E-3</v>
      </c>
      <c r="G30" s="25">
        <v>3.4559999999999999E-3</v>
      </c>
      <c r="H30" s="25">
        <v>3.2369999999999999E-3</v>
      </c>
      <c r="I30" s="25">
        <v>2.9169999999999999E-3</v>
      </c>
      <c r="J30" s="25">
        <v>2.6619999999999999E-3</v>
      </c>
      <c r="K30" s="25">
        <v>2.33E-3</v>
      </c>
      <c r="L30" s="25">
        <v>1.8129999999999999E-3</v>
      </c>
      <c r="M30" s="25">
        <v>1.5560000000000001E-3</v>
      </c>
      <c r="N30" s="25">
        <v>1.178E-3</v>
      </c>
      <c r="O30" s="25">
        <v>1.003E-3</v>
      </c>
      <c r="P30" s="25">
        <v>9.0799999999999995E-4</v>
      </c>
      <c r="Q30" s="25">
        <v>4.46E-4</v>
      </c>
      <c r="R30" s="25">
        <v>4.35E-4</v>
      </c>
      <c r="S30" s="25">
        <v>2.0900000000000001E-4</v>
      </c>
      <c r="T30" s="25">
        <v>2.6699999999999998E-4</v>
      </c>
      <c r="U30" s="25">
        <v>1.7699999999999999E-4</v>
      </c>
      <c r="V30" s="25">
        <v>7.3999999999999996E-5</v>
      </c>
      <c r="W30" s="25">
        <v>7.7999999999999999E-5</v>
      </c>
      <c r="X30" s="25">
        <v>3.1000000000000001E-5</v>
      </c>
      <c r="Y30" s="25">
        <v>0</v>
      </c>
      <c r="Z30" s="25">
        <v>2.8899999999999998E-4</v>
      </c>
      <c r="AA30" s="25">
        <v>4.9299999999999995E-4</v>
      </c>
      <c r="AB30" s="25">
        <v>5.9500000000000004E-4</v>
      </c>
      <c r="AC30" s="25">
        <v>8.6300000000000005E-4</v>
      </c>
      <c r="AD30" s="25">
        <v>9.2599999999999996E-4</v>
      </c>
      <c r="AE30" s="25">
        <v>8.5700000000000001E-4</v>
      </c>
      <c r="AF30" s="25">
        <v>7.6400000000000003E-4</v>
      </c>
      <c r="AG30" s="25">
        <v>5.7300000000000005E-4</v>
      </c>
      <c r="AH30" s="25">
        <v>3.8400000000000001E-4</v>
      </c>
      <c r="AI30" s="25">
        <v>2.0100000000000001E-4</v>
      </c>
      <c r="AJ30" s="25">
        <v>2.0000000000000002E-5</v>
      </c>
      <c r="AK30" s="25">
        <v>-8.8999999999999995E-5</v>
      </c>
      <c r="AL30" s="25">
        <v>1.5999999999999999E-5</v>
      </c>
    </row>
    <row r="31" spans="1:38" x14ac:dyDescent="0.25">
      <c r="A31" s="25">
        <v>3.637E-3</v>
      </c>
      <c r="B31" s="25">
        <v>3.4229999999999998E-3</v>
      </c>
      <c r="C31" s="25">
        <v>3.5850000000000001E-3</v>
      </c>
      <c r="D31" s="25">
        <v>3.669E-3</v>
      </c>
      <c r="E31" s="25">
        <v>3.6059999999999998E-3</v>
      </c>
      <c r="F31" s="25">
        <v>3.555E-3</v>
      </c>
      <c r="G31" s="25">
        <v>3.3509999999999998E-3</v>
      </c>
      <c r="H31" s="25">
        <v>2.8540000000000002E-3</v>
      </c>
      <c r="I31" s="25">
        <v>2.6050000000000001E-3</v>
      </c>
      <c r="J31" s="25">
        <v>2.307E-3</v>
      </c>
      <c r="K31" s="25">
        <v>2.065E-3</v>
      </c>
      <c r="L31" s="25">
        <v>1.6130000000000001E-3</v>
      </c>
      <c r="M31" s="25">
        <v>1.302E-3</v>
      </c>
      <c r="N31" s="25">
        <v>9.6699999999999998E-4</v>
      </c>
      <c r="O31" s="25">
        <v>8.1700000000000002E-4</v>
      </c>
      <c r="P31" s="25">
        <v>6.78E-4</v>
      </c>
      <c r="Q31" s="25">
        <v>2.99E-4</v>
      </c>
      <c r="R31" s="25">
        <v>2.7999999999999998E-4</v>
      </c>
      <c r="S31" s="25">
        <v>-2.5999999999999998E-5</v>
      </c>
      <c r="T31" s="25">
        <v>1.45E-4</v>
      </c>
      <c r="U31" s="25">
        <v>1.0000000000000001E-5</v>
      </c>
      <c r="V31" s="25">
        <v>2.5999999999999998E-5</v>
      </c>
      <c r="W31" s="25">
        <v>-1.9999999999999999E-6</v>
      </c>
      <c r="X31" s="25">
        <v>-3.1000000000000001E-5</v>
      </c>
      <c r="Y31" s="25">
        <v>0</v>
      </c>
      <c r="Z31" s="25">
        <v>6.7999999999999999E-5</v>
      </c>
      <c r="AA31" s="25">
        <v>3.2499999999999999E-4</v>
      </c>
      <c r="AB31" s="25">
        <v>4.2499999999999998E-4</v>
      </c>
      <c r="AC31" s="25">
        <v>5.2700000000000002E-4</v>
      </c>
      <c r="AD31" s="25">
        <v>4.9899999999999999E-4</v>
      </c>
      <c r="AE31" s="25">
        <v>5.1000000000000004E-4</v>
      </c>
      <c r="AF31" s="25">
        <v>3.5300000000000002E-4</v>
      </c>
      <c r="AG31" s="25">
        <v>1.22E-4</v>
      </c>
      <c r="AH31" s="25">
        <v>-1.83E-4</v>
      </c>
      <c r="AI31" s="25">
        <v>-4.8799999999999999E-4</v>
      </c>
      <c r="AJ31" s="25">
        <v>-7.0600000000000003E-4</v>
      </c>
      <c r="AK31" s="25">
        <v>-7.6599999999999997E-4</v>
      </c>
      <c r="AL31" s="25">
        <v>-5.9699999999999998E-4</v>
      </c>
    </row>
    <row r="32" spans="1:38" x14ac:dyDescent="0.25">
      <c r="A32" s="25">
        <v>3.5820000000000001E-3</v>
      </c>
      <c r="B32" s="25">
        <v>3.509E-3</v>
      </c>
      <c r="C32" s="25">
        <v>3.5669999999999999E-3</v>
      </c>
      <c r="D32" s="25">
        <v>3.676E-3</v>
      </c>
      <c r="E32" s="25">
        <v>3.6210000000000001E-3</v>
      </c>
      <c r="F32" s="25">
        <v>3.4329999999999999E-3</v>
      </c>
      <c r="G32" s="25">
        <v>3.1359999999999999E-3</v>
      </c>
      <c r="H32" s="25">
        <v>2.7989999999999998E-3</v>
      </c>
      <c r="I32" s="25">
        <v>2.408E-3</v>
      </c>
      <c r="J32" s="25">
        <v>2.1489999999999999E-3</v>
      </c>
      <c r="K32" s="25">
        <v>1.8580000000000001E-3</v>
      </c>
      <c r="L32" s="25">
        <v>1.4859999999999999E-3</v>
      </c>
      <c r="M32" s="25">
        <v>1.145E-3</v>
      </c>
      <c r="N32" s="25">
        <v>8.3900000000000001E-4</v>
      </c>
      <c r="O32" s="25">
        <v>5.7600000000000001E-4</v>
      </c>
      <c r="P32" s="25">
        <v>5.7700000000000004E-4</v>
      </c>
      <c r="Q32" s="25">
        <v>3.79E-4</v>
      </c>
      <c r="R32" s="25">
        <v>2.99E-4</v>
      </c>
      <c r="S32" s="25">
        <v>4.8000000000000001E-5</v>
      </c>
      <c r="T32" s="25">
        <v>3.6000000000000001E-5</v>
      </c>
      <c r="U32" s="25">
        <v>-3.8000000000000002E-5</v>
      </c>
      <c r="V32" s="25">
        <v>-1.9900000000000001E-4</v>
      </c>
      <c r="W32" s="25">
        <v>9.5000000000000005E-5</v>
      </c>
      <c r="X32" s="25">
        <v>-1.9999999999999999E-6</v>
      </c>
      <c r="Y32" s="25">
        <v>0</v>
      </c>
      <c r="Z32" s="25">
        <v>1.5899999999999999E-4</v>
      </c>
      <c r="AA32" s="25">
        <v>3.1500000000000001E-4</v>
      </c>
      <c r="AB32" s="25">
        <v>3.2699999999999998E-4</v>
      </c>
      <c r="AC32" s="25">
        <v>4.1300000000000001E-4</v>
      </c>
      <c r="AD32" s="25">
        <v>3.6099999999999999E-4</v>
      </c>
      <c r="AE32" s="25">
        <v>2.4399999999999999E-4</v>
      </c>
      <c r="AF32" s="25">
        <v>-2.5000000000000001E-5</v>
      </c>
      <c r="AG32" s="25">
        <v>-3.5199999999999999E-4</v>
      </c>
      <c r="AH32" s="25">
        <v>-6.5200000000000002E-4</v>
      </c>
      <c r="AI32" s="25">
        <v>-9.4499999999999998E-4</v>
      </c>
      <c r="AJ32" s="25">
        <v>-1.1119999999999999E-3</v>
      </c>
      <c r="AK32" s="25">
        <v>-1.1869999999999999E-3</v>
      </c>
      <c r="AL32" s="25">
        <v>-1.083E-3</v>
      </c>
    </row>
    <row r="33" spans="1:38" x14ac:dyDescent="0.25">
      <c r="A33" s="25">
        <v>3.7829999999999999E-3</v>
      </c>
      <c r="B33" s="25">
        <v>3.6289999999999998E-3</v>
      </c>
      <c r="C33" s="25">
        <v>3.7269999999999998E-3</v>
      </c>
      <c r="D33" s="25">
        <v>3.6310000000000001E-3</v>
      </c>
      <c r="E33" s="25">
        <v>3.5000000000000001E-3</v>
      </c>
      <c r="F33" s="25">
        <v>3.3519999999999999E-3</v>
      </c>
      <c r="G33" s="25">
        <v>2.9480000000000001E-3</v>
      </c>
      <c r="H33" s="25">
        <v>2.529E-3</v>
      </c>
      <c r="I33" s="25">
        <v>2.1979999999999999E-3</v>
      </c>
      <c r="J33" s="25">
        <v>1.9750000000000002E-3</v>
      </c>
      <c r="K33" s="25">
        <v>1.6659999999999999E-3</v>
      </c>
      <c r="L33" s="25">
        <v>1.238E-3</v>
      </c>
      <c r="M33" s="25">
        <v>1.17E-3</v>
      </c>
      <c r="N33" s="25">
        <v>7.9900000000000001E-4</v>
      </c>
      <c r="O33" s="25">
        <v>6.5200000000000002E-4</v>
      </c>
      <c r="P33" s="25">
        <v>5.2999999999999998E-4</v>
      </c>
      <c r="Q33" s="25">
        <v>2.43E-4</v>
      </c>
      <c r="R33" s="25">
        <v>2.14E-4</v>
      </c>
      <c r="S33" s="25">
        <v>-3.8000000000000002E-5</v>
      </c>
      <c r="T33" s="25">
        <v>7.4999999999999993E-5</v>
      </c>
      <c r="U33" s="25">
        <v>5.8E-5</v>
      </c>
      <c r="V33" s="25">
        <v>-1.9999999999999999E-6</v>
      </c>
      <c r="W33" s="25">
        <v>1.9000000000000001E-5</v>
      </c>
      <c r="X33" s="25">
        <v>1.9999999999999999E-6</v>
      </c>
      <c r="Y33" s="25">
        <v>0</v>
      </c>
      <c r="Z33" s="25">
        <v>2.4699999999999999E-4</v>
      </c>
      <c r="AA33" s="25">
        <v>2.9700000000000001E-4</v>
      </c>
      <c r="AB33" s="25">
        <v>2.0000000000000001E-4</v>
      </c>
      <c r="AC33" s="25">
        <v>2.2599999999999999E-4</v>
      </c>
      <c r="AD33" s="25">
        <v>1.18E-4</v>
      </c>
      <c r="AE33" s="25">
        <v>-8.7000000000000001E-5</v>
      </c>
      <c r="AF33" s="25">
        <v>-3.8099999999999999E-4</v>
      </c>
      <c r="AG33" s="25">
        <v>-7.6099999999999996E-4</v>
      </c>
      <c r="AH33" s="25">
        <v>-1.085E-3</v>
      </c>
      <c r="AI33" s="25">
        <v>-1.408E-3</v>
      </c>
      <c r="AJ33" s="25">
        <v>-1.6249999999999999E-3</v>
      </c>
      <c r="AK33" s="25">
        <v>-1.7210000000000001E-3</v>
      </c>
      <c r="AL33" s="25">
        <v>-1.598E-3</v>
      </c>
    </row>
    <row r="34" spans="1:38" x14ac:dyDescent="0.25">
      <c r="A34" s="25">
        <v>3.8370000000000001E-3</v>
      </c>
      <c r="B34" s="25">
        <v>3.7200000000000002E-3</v>
      </c>
      <c r="C34" s="25">
        <v>3.7880000000000001E-3</v>
      </c>
      <c r="D34" s="25">
        <v>3.7330000000000002E-3</v>
      </c>
      <c r="E34" s="25">
        <v>3.578E-3</v>
      </c>
      <c r="F34" s="25">
        <v>3.284E-3</v>
      </c>
      <c r="G34" s="25">
        <v>2.9020000000000001E-3</v>
      </c>
      <c r="H34" s="25">
        <v>2.3869999999999998E-3</v>
      </c>
      <c r="I34" s="25">
        <v>2.0079999999999998E-3</v>
      </c>
      <c r="J34" s="25">
        <v>1.7459999999999999E-3</v>
      </c>
      <c r="K34" s="25">
        <v>1.539E-3</v>
      </c>
      <c r="L34" s="25">
        <v>1.266E-3</v>
      </c>
      <c r="M34" s="25">
        <v>9.77E-4</v>
      </c>
      <c r="N34" s="25">
        <v>6.9200000000000002E-4</v>
      </c>
      <c r="O34" s="25">
        <v>4.9299999999999995E-4</v>
      </c>
      <c r="P34" s="25">
        <v>3.7300000000000001E-4</v>
      </c>
      <c r="Q34" s="25">
        <v>1.84E-4</v>
      </c>
      <c r="R34" s="25">
        <v>1.66E-4</v>
      </c>
      <c r="S34" s="25">
        <v>-1.5999999999999999E-5</v>
      </c>
      <c r="T34" s="25">
        <v>-1.9999999999999999E-6</v>
      </c>
      <c r="U34" s="25">
        <v>-6.3999999999999997E-5</v>
      </c>
      <c r="V34" s="25">
        <v>-3.0000000000000001E-6</v>
      </c>
      <c r="W34" s="25">
        <v>-6.9999999999999994E-5</v>
      </c>
      <c r="X34" s="25">
        <v>2.8E-5</v>
      </c>
      <c r="Y34" s="25">
        <v>0</v>
      </c>
      <c r="Z34" s="25">
        <v>1.21E-4</v>
      </c>
      <c r="AA34" s="25">
        <v>2.0699999999999999E-4</v>
      </c>
      <c r="AB34" s="25">
        <v>1E-4</v>
      </c>
      <c r="AC34" s="25">
        <v>-5.3999999999999998E-5</v>
      </c>
      <c r="AD34" s="25">
        <v>-2.31E-4</v>
      </c>
      <c r="AE34" s="25">
        <v>-3.8400000000000001E-4</v>
      </c>
      <c r="AF34" s="25">
        <v>-7.6099999999999996E-4</v>
      </c>
      <c r="AG34" s="25">
        <v>-1.1869999999999999E-3</v>
      </c>
      <c r="AH34" s="25">
        <v>-1.606E-3</v>
      </c>
      <c r="AI34" s="25">
        <v>-1.9680000000000001E-3</v>
      </c>
      <c r="AJ34" s="25">
        <v>-2.2209999999999999E-3</v>
      </c>
      <c r="AK34" s="25">
        <v>-2.3289999999999999E-3</v>
      </c>
      <c r="AL34" s="25">
        <v>-2.1440000000000001E-3</v>
      </c>
    </row>
    <row r="35" spans="1:38" x14ac:dyDescent="0.25">
      <c r="A35" s="25">
        <v>3.7959999999999999E-3</v>
      </c>
      <c r="B35" s="25">
        <v>3.823E-3</v>
      </c>
      <c r="C35" s="25">
        <v>3.8159999999999999E-3</v>
      </c>
      <c r="D35" s="25">
        <v>3.738E-3</v>
      </c>
      <c r="E35" s="25">
        <v>3.48E-3</v>
      </c>
      <c r="F35" s="25">
        <v>3.1900000000000001E-3</v>
      </c>
      <c r="G35" s="25">
        <v>2.666E-3</v>
      </c>
      <c r="H35" s="25">
        <v>2.1840000000000002E-3</v>
      </c>
      <c r="I35" s="25">
        <v>1.8370000000000001E-3</v>
      </c>
      <c r="J35" s="25">
        <v>1.6770000000000001E-3</v>
      </c>
      <c r="K35" s="25">
        <v>1.3140000000000001E-3</v>
      </c>
      <c r="L35" s="25">
        <v>9.6500000000000004E-4</v>
      </c>
      <c r="M35" s="25">
        <v>7.8399999999999997E-4</v>
      </c>
      <c r="N35" s="25">
        <v>5.4199999999999995E-4</v>
      </c>
      <c r="O35" s="25">
        <v>3.3100000000000002E-4</v>
      </c>
      <c r="P35" s="25">
        <v>2.3000000000000001E-4</v>
      </c>
      <c r="Q35" s="25">
        <v>1.12E-4</v>
      </c>
      <c r="R35" s="25">
        <v>-1.1E-5</v>
      </c>
      <c r="S35" s="25">
        <v>-1.18E-4</v>
      </c>
      <c r="T35" s="25">
        <v>-3.4E-5</v>
      </c>
      <c r="U35" s="25">
        <v>-1.5100000000000001E-4</v>
      </c>
      <c r="V35" s="25">
        <v>-2.4499999999999999E-4</v>
      </c>
      <c r="W35" s="25">
        <v>-8.0000000000000007E-5</v>
      </c>
      <c r="X35" s="25">
        <v>-1.2E-4</v>
      </c>
      <c r="Y35" s="25">
        <v>0</v>
      </c>
      <c r="Z35" s="25">
        <v>7.2999999999999999E-5</v>
      </c>
      <c r="AA35" s="25">
        <v>-1.9999999999999999E-6</v>
      </c>
      <c r="AB35" s="25">
        <v>-1.8900000000000001E-4</v>
      </c>
      <c r="AC35" s="25">
        <v>-2.5300000000000002E-4</v>
      </c>
      <c r="AD35" s="25">
        <v>-5.2999999999999998E-4</v>
      </c>
      <c r="AE35" s="25">
        <v>-8.12E-4</v>
      </c>
      <c r="AF35" s="25">
        <v>-1.2359999999999999E-3</v>
      </c>
      <c r="AG35" s="25">
        <v>-1.7080000000000001E-3</v>
      </c>
      <c r="AH35" s="25">
        <v>-2.1380000000000001E-3</v>
      </c>
      <c r="AI35" s="25">
        <v>-2.4949999999999998E-3</v>
      </c>
      <c r="AJ35" s="25">
        <v>-2.7620000000000001E-3</v>
      </c>
      <c r="AK35" s="25">
        <v>-2.82E-3</v>
      </c>
      <c r="AL35" s="25">
        <v>-2.6940000000000002E-3</v>
      </c>
    </row>
    <row r="36" spans="1:38" x14ac:dyDescent="0.25">
      <c r="A36" s="25">
        <v>4.1409999999999997E-3</v>
      </c>
      <c r="B36" s="25">
        <v>4.0359999999999997E-3</v>
      </c>
      <c r="C36" s="25">
        <v>4.0439999999999999E-3</v>
      </c>
      <c r="D36" s="25">
        <v>3.8119999999999999E-3</v>
      </c>
      <c r="E36" s="25">
        <v>3.555E-3</v>
      </c>
      <c r="F36" s="25">
        <v>3.251E-3</v>
      </c>
      <c r="G36" s="25">
        <v>2.735E-3</v>
      </c>
      <c r="H36" s="25">
        <v>2.1250000000000002E-3</v>
      </c>
      <c r="I36" s="25">
        <v>1.7849999999999999E-3</v>
      </c>
      <c r="J36" s="25">
        <v>1.488E-3</v>
      </c>
      <c r="K36" s="25">
        <v>1.3270000000000001E-3</v>
      </c>
      <c r="L36" s="25">
        <v>9.5600000000000004E-4</v>
      </c>
      <c r="M36" s="25">
        <v>7.5500000000000003E-4</v>
      </c>
      <c r="N36" s="25">
        <v>5.7399999999999997E-4</v>
      </c>
      <c r="O36" s="25">
        <v>4.6799999999999999E-4</v>
      </c>
      <c r="P36" s="25">
        <v>2.43E-4</v>
      </c>
      <c r="Q36" s="25">
        <v>5.3000000000000001E-5</v>
      </c>
      <c r="R36" s="25">
        <v>7.7999999999999999E-5</v>
      </c>
      <c r="S36" s="25">
        <v>-1.2999999999999999E-4</v>
      </c>
      <c r="T36" s="25">
        <v>-1.2999999999999999E-5</v>
      </c>
      <c r="U36" s="25">
        <v>-5.8999999999999998E-5</v>
      </c>
      <c r="V36" s="25">
        <v>-6.9999999999999999E-6</v>
      </c>
      <c r="W36" s="25">
        <v>6.9999999999999999E-6</v>
      </c>
      <c r="X36" s="25">
        <v>8.3999999999999995E-5</v>
      </c>
      <c r="Y36" s="25">
        <v>0</v>
      </c>
      <c r="Z36" s="25">
        <v>1.4300000000000001E-4</v>
      </c>
      <c r="AA36" s="25">
        <v>1.13E-4</v>
      </c>
      <c r="AB36" s="25">
        <v>-8.1000000000000004E-5</v>
      </c>
      <c r="AC36" s="25">
        <v>-3.1799999999999998E-4</v>
      </c>
      <c r="AD36" s="25">
        <v>-5.8200000000000005E-4</v>
      </c>
      <c r="AE36" s="25">
        <v>-9.6100000000000005E-4</v>
      </c>
      <c r="AF36" s="25">
        <v>-1.4040000000000001E-3</v>
      </c>
      <c r="AG36" s="25">
        <v>-1.993E-3</v>
      </c>
      <c r="AH36" s="25">
        <v>-2.418E-3</v>
      </c>
      <c r="AI36" s="25">
        <v>-2.794E-3</v>
      </c>
      <c r="AJ36" s="25">
        <v>-3.1189999999999998E-3</v>
      </c>
      <c r="AK36" s="25">
        <v>-3.2539999999999999E-3</v>
      </c>
      <c r="AL36" s="25">
        <v>-3.0620000000000001E-3</v>
      </c>
    </row>
    <row r="37" spans="1:38" x14ac:dyDescent="0.25">
      <c r="A37" s="25">
        <v>3.6740000000000002E-3</v>
      </c>
      <c r="B37" s="25">
        <v>3.7650000000000001E-3</v>
      </c>
      <c r="C37" s="25">
        <v>3.8340000000000002E-3</v>
      </c>
      <c r="D37" s="25">
        <v>3.7190000000000001E-3</v>
      </c>
      <c r="E37" s="25">
        <v>3.3869999999999998E-3</v>
      </c>
      <c r="F37" s="25">
        <v>2.9619999999999998E-3</v>
      </c>
      <c r="G37" s="25">
        <v>2.3990000000000001E-3</v>
      </c>
      <c r="H37" s="25">
        <v>1.7899999999999999E-3</v>
      </c>
      <c r="I37" s="25">
        <v>1.436E-3</v>
      </c>
      <c r="J37" s="25">
        <v>1.2199999999999999E-3</v>
      </c>
      <c r="K37" s="25">
        <v>9.6299999999999999E-4</v>
      </c>
      <c r="L37" s="25">
        <v>7.7899999999999996E-4</v>
      </c>
      <c r="M37" s="25">
        <v>6.3500000000000004E-4</v>
      </c>
      <c r="N37" s="25">
        <v>3.6600000000000001E-4</v>
      </c>
      <c r="O37" s="25">
        <v>1.9599999999999999E-4</v>
      </c>
      <c r="P37" s="25">
        <v>1.12E-4</v>
      </c>
      <c r="Q37" s="25">
        <v>-6.3E-5</v>
      </c>
      <c r="R37" s="25">
        <v>-5.3000000000000001E-5</v>
      </c>
      <c r="S37" s="25">
        <v>-2.7300000000000002E-4</v>
      </c>
      <c r="T37" s="25">
        <v>-2.4000000000000001E-4</v>
      </c>
      <c r="U37" s="25">
        <v>-1.44E-4</v>
      </c>
      <c r="V37" s="25">
        <v>-1.9900000000000001E-4</v>
      </c>
      <c r="W37" s="25">
        <v>-2.6999999999999999E-5</v>
      </c>
      <c r="X37" s="25">
        <v>-5.1E-5</v>
      </c>
      <c r="Y37" s="25">
        <v>0</v>
      </c>
      <c r="Z37" s="25">
        <v>5.3000000000000001E-5</v>
      </c>
      <c r="AA37" s="25">
        <v>-5.3999999999999998E-5</v>
      </c>
      <c r="AB37" s="25">
        <v>-3.68E-4</v>
      </c>
      <c r="AC37" s="25">
        <v>-6.1200000000000002E-4</v>
      </c>
      <c r="AD37" s="25">
        <v>-9.990000000000001E-4</v>
      </c>
      <c r="AE37" s="25">
        <v>-1.3179999999999999E-3</v>
      </c>
      <c r="AF37" s="25">
        <v>-1.8090000000000001E-3</v>
      </c>
      <c r="AG37" s="25">
        <v>-2.3960000000000001E-3</v>
      </c>
      <c r="AH37" s="25">
        <v>-2.9380000000000001E-3</v>
      </c>
      <c r="AI37" s="25">
        <v>-3.392E-3</v>
      </c>
      <c r="AJ37" s="25">
        <v>-3.6340000000000001E-3</v>
      </c>
      <c r="AK37" s="25">
        <v>-3.8119999999999999E-3</v>
      </c>
      <c r="AL37" s="25">
        <v>-3.6029999999999999E-3</v>
      </c>
    </row>
    <row r="38" spans="1:38" x14ac:dyDescent="0.25">
      <c r="A38" s="25">
        <v>3.2669999999999999E-3</v>
      </c>
      <c r="B38" s="25">
        <v>3.5379999999999999E-3</v>
      </c>
      <c r="C38" s="25">
        <v>3.6280000000000001E-3</v>
      </c>
      <c r="D38" s="25">
        <v>3.441E-3</v>
      </c>
      <c r="E38" s="25">
        <v>3.1449999999999998E-3</v>
      </c>
      <c r="F38" s="25">
        <v>2.7880000000000001E-3</v>
      </c>
      <c r="G38" s="25">
        <v>2.1840000000000002E-3</v>
      </c>
      <c r="H38" s="25">
        <v>1.6440000000000001E-3</v>
      </c>
      <c r="I38" s="25">
        <v>1.263E-3</v>
      </c>
      <c r="J38" s="25">
        <v>1.1100000000000001E-3</v>
      </c>
      <c r="K38" s="25">
        <v>8.6300000000000005E-4</v>
      </c>
      <c r="L38" s="25">
        <v>6.5399999999999996E-4</v>
      </c>
      <c r="M38" s="25">
        <v>5.1099999999999995E-4</v>
      </c>
      <c r="N38" s="25">
        <v>3.1799999999999998E-4</v>
      </c>
      <c r="O38" s="25">
        <v>1.6799999999999999E-4</v>
      </c>
      <c r="P38" s="25">
        <v>2.3E-5</v>
      </c>
      <c r="Q38" s="25">
        <v>-6.3999999999999997E-5</v>
      </c>
      <c r="R38" s="25">
        <v>-1.7100000000000001E-4</v>
      </c>
      <c r="S38" s="25">
        <v>-2.33E-4</v>
      </c>
      <c r="T38" s="25">
        <v>-1.1900000000000001E-4</v>
      </c>
      <c r="U38" s="25">
        <v>-2.3499999999999999E-4</v>
      </c>
      <c r="V38" s="25">
        <v>-2.4600000000000002E-4</v>
      </c>
      <c r="W38" s="25">
        <v>-1.2999999999999999E-4</v>
      </c>
      <c r="X38" s="25">
        <v>-5.3000000000000001E-5</v>
      </c>
      <c r="Y38" s="25">
        <v>0</v>
      </c>
      <c r="Z38" s="25">
        <v>5.3000000000000001E-5</v>
      </c>
      <c r="AA38" s="25">
        <v>-1.2899999999999999E-4</v>
      </c>
      <c r="AB38" s="25">
        <v>-3.77E-4</v>
      </c>
      <c r="AC38" s="25">
        <v>-7.4399999999999998E-4</v>
      </c>
      <c r="AD38" s="25">
        <v>-1.1440000000000001E-3</v>
      </c>
      <c r="AE38" s="25">
        <v>-1.5989999999999999E-3</v>
      </c>
      <c r="AF38" s="25">
        <v>-2.176E-3</v>
      </c>
      <c r="AG38" s="25">
        <v>-2.7780000000000001E-3</v>
      </c>
      <c r="AH38" s="25">
        <v>-3.3140000000000001E-3</v>
      </c>
      <c r="AI38" s="25">
        <v>-3.735E-3</v>
      </c>
      <c r="AJ38" s="25">
        <v>-4.0639999999999999E-3</v>
      </c>
      <c r="AK38" s="25">
        <v>-4.1900000000000001E-3</v>
      </c>
      <c r="AL38" s="25">
        <v>-4.0790000000000002E-3</v>
      </c>
    </row>
    <row r="39" spans="1:38" x14ac:dyDescent="0.25">
      <c r="A39" s="25">
        <v>3.2399999999999998E-3</v>
      </c>
      <c r="B39" s="25">
        <v>3.4269999999999999E-3</v>
      </c>
      <c r="C39" s="25">
        <v>3.5620000000000001E-3</v>
      </c>
      <c r="D39" s="25">
        <v>3.2980000000000002E-3</v>
      </c>
      <c r="E39" s="25">
        <v>3.0010000000000002E-3</v>
      </c>
      <c r="F39" s="25">
        <v>2.6099999999999999E-3</v>
      </c>
      <c r="G39" s="25">
        <v>2.0630000000000002E-3</v>
      </c>
      <c r="H39" s="25">
        <v>1.3489999999999999E-3</v>
      </c>
      <c r="I39" s="25">
        <v>1.1039999999999999E-3</v>
      </c>
      <c r="J39" s="25">
        <v>8.3199999999999995E-4</v>
      </c>
      <c r="K39" s="25">
        <v>7.3099999999999999E-4</v>
      </c>
      <c r="L39" s="25">
        <v>4.73E-4</v>
      </c>
      <c r="M39" s="25">
        <v>3.9399999999999998E-4</v>
      </c>
      <c r="N39" s="25">
        <v>2.3599999999999999E-4</v>
      </c>
      <c r="O39" s="25">
        <v>8.5000000000000006E-5</v>
      </c>
      <c r="P39" s="25">
        <v>1.5E-5</v>
      </c>
      <c r="Q39" s="25">
        <v>-2.23E-4</v>
      </c>
      <c r="R39" s="25">
        <v>-1.15E-4</v>
      </c>
      <c r="S39" s="25">
        <v>-3.0699999999999998E-4</v>
      </c>
      <c r="T39" s="25">
        <v>-1.63E-4</v>
      </c>
      <c r="U39" s="25">
        <v>-1.3899999999999999E-4</v>
      </c>
      <c r="V39" s="25">
        <v>-1.5899999999999999E-4</v>
      </c>
      <c r="W39" s="25">
        <v>-7.2999999999999999E-5</v>
      </c>
      <c r="X39" s="25">
        <v>3.6999999999999998E-5</v>
      </c>
      <c r="Y39" s="25">
        <v>0</v>
      </c>
      <c r="Z39" s="25">
        <v>9.5000000000000005E-5</v>
      </c>
      <c r="AA39" s="25">
        <v>-9.5000000000000005E-5</v>
      </c>
      <c r="AB39" s="25">
        <v>-4.46E-4</v>
      </c>
      <c r="AC39" s="25">
        <v>-8.2799999999999996E-4</v>
      </c>
      <c r="AD39" s="25">
        <v>-1.2830000000000001E-3</v>
      </c>
      <c r="AE39" s="25">
        <v>-1.771E-3</v>
      </c>
      <c r="AF39" s="25">
        <v>-2.3600000000000001E-3</v>
      </c>
      <c r="AG39" s="25">
        <v>-3.0140000000000002E-3</v>
      </c>
      <c r="AH39" s="25">
        <v>-3.637E-3</v>
      </c>
      <c r="AI39" s="25">
        <v>-4.1130000000000003E-3</v>
      </c>
      <c r="AJ39" s="25">
        <v>-4.4419999999999998E-3</v>
      </c>
      <c r="AK39" s="25">
        <v>-4.6589999999999999E-3</v>
      </c>
      <c r="AL39" s="25">
        <v>-4.4970000000000001E-3</v>
      </c>
    </row>
    <row r="40" spans="1:38" x14ac:dyDescent="0.25">
      <c r="A40" s="25">
        <v>2.5899999999999999E-3</v>
      </c>
      <c r="B40" s="25">
        <v>3.0040000000000002E-3</v>
      </c>
      <c r="C40" s="25">
        <v>3.1900000000000001E-3</v>
      </c>
      <c r="D40" s="25">
        <v>3.052E-3</v>
      </c>
      <c r="E40" s="25">
        <v>2.748E-3</v>
      </c>
      <c r="F40" s="25">
        <v>2.307E-3</v>
      </c>
      <c r="G40" s="25">
        <v>1.629E-3</v>
      </c>
      <c r="H40" s="25">
        <v>1.0349999999999999E-3</v>
      </c>
      <c r="I40" s="25">
        <v>6.7900000000000002E-4</v>
      </c>
      <c r="J40" s="25">
        <v>5.7700000000000004E-4</v>
      </c>
      <c r="K40" s="25">
        <v>4.5300000000000001E-4</v>
      </c>
      <c r="L40" s="25">
        <v>3.1799999999999998E-4</v>
      </c>
      <c r="M40" s="25">
        <v>2.41E-4</v>
      </c>
      <c r="N40" s="25">
        <v>7.4999999999999993E-5</v>
      </c>
      <c r="O40" s="25">
        <v>-1.02E-4</v>
      </c>
      <c r="P40" s="25">
        <v>-1.9000000000000001E-4</v>
      </c>
      <c r="Q40" s="25">
        <v>-3.0600000000000001E-4</v>
      </c>
      <c r="R40" s="25">
        <v>-2.6600000000000001E-4</v>
      </c>
      <c r="S40" s="25">
        <v>-3.6099999999999999E-4</v>
      </c>
      <c r="T40" s="25">
        <v>-3.2000000000000003E-4</v>
      </c>
      <c r="U40" s="25">
        <v>-3.28E-4</v>
      </c>
      <c r="V40" s="25">
        <v>-2.9399999999999999E-4</v>
      </c>
      <c r="W40" s="25">
        <v>-1.65E-4</v>
      </c>
      <c r="X40" s="25">
        <v>-1.05E-4</v>
      </c>
      <c r="Y40" s="25">
        <v>0</v>
      </c>
      <c r="Z40" s="25">
        <v>-1.2999999999999999E-5</v>
      </c>
      <c r="AA40" s="25">
        <v>-2.3900000000000001E-4</v>
      </c>
      <c r="AB40" s="25">
        <v>-6.2100000000000002E-4</v>
      </c>
      <c r="AC40" s="25">
        <v>-1.073E-3</v>
      </c>
      <c r="AD40" s="25">
        <v>-1.6000000000000001E-3</v>
      </c>
      <c r="AE40" s="25">
        <v>-2.049E-3</v>
      </c>
      <c r="AF40" s="25">
        <v>-2.689E-3</v>
      </c>
      <c r="AG40" s="25">
        <v>-3.4629999999999999E-3</v>
      </c>
      <c r="AH40" s="25">
        <v>-4.019E-3</v>
      </c>
      <c r="AI40" s="25">
        <v>-4.5430000000000002E-3</v>
      </c>
      <c r="AJ40" s="25">
        <v>-4.8999999999999998E-3</v>
      </c>
      <c r="AK40" s="25">
        <v>-5.078E-3</v>
      </c>
      <c r="AL40" s="25">
        <v>-4.9690000000000003E-3</v>
      </c>
    </row>
    <row r="41" spans="1:38" x14ac:dyDescent="0.25">
      <c r="A41" s="25">
        <v>2.8279999999999998E-3</v>
      </c>
      <c r="B41" s="25">
        <v>3.2200000000000002E-3</v>
      </c>
      <c r="C41" s="25">
        <v>3.359E-3</v>
      </c>
      <c r="D41" s="25">
        <v>3.1329999999999999E-3</v>
      </c>
      <c r="E41" s="25">
        <v>2.7669999999999999E-3</v>
      </c>
      <c r="F41" s="25">
        <v>2.297E-3</v>
      </c>
      <c r="G41" s="25">
        <v>1.627E-3</v>
      </c>
      <c r="H41" s="25">
        <v>9.8400000000000007E-4</v>
      </c>
      <c r="I41" s="25">
        <v>7.3700000000000002E-4</v>
      </c>
      <c r="J41" s="25">
        <v>5.8299999999999997E-4</v>
      </c>
      <c r="K41" s="25">
        <v>4.73E-4</v>
      </c>
      <c r="L41" s="25">
        <v>2.6899999999999998E-4</v>
      </c>
      <c r="M41" s="25">
        <v>2.0100000000000001E-4</v>
      </c>
      <c r="N41" s="25">
        <v>8.2999999999999998E-5</v>
      </c>
      <c r="O41" s="25">
        <v>-1.16E-4</v>
      </c>
      <c r="P41" s="25">
        <v>-1.6799999999999999E-4</v>
      </c>
      <c r="Q41" s="25">
        <v>-2.9300000000000002E-4</v>
      </c>
      <c r="R41" s="25">
        <v>-2.9799999999999998E-4</v>
      </c>
      <c r="S41" s="25">
        <v>-4.1100000000000002E-4</v>
      </c>
      <c r="T41" s="25">
        <v>-2.6800000000000001E-4</v>
      </c>
      <c r="U41" s="25">
        <v>-2.81E-4</v>
      </c>
      <c r="V41" s="25">
        <v>-2.7799999999999998E-4</v>
      </c>
      <c r="W41" s="25">
        <v>-2.12E-4</v>
      </c>
      <c r="X41" s="25">
        <v>-8.6000000000000003E-5</v>
      </c>
      <c r="Y41" s="25">
        <v>0</v>
      </c>
      <c r="Z41" s="25">
        <v>-2.1999999999999999E-5</v>
      </c>
      <c r="AA41" s="25">
        <v>-2.9E-4</v>
      </c>
      <c r="AB41" s="25">
        <v>-6.8900000000000005E-4</v>
      </c>
      <c r="AC41" s="25">
        <v>-1.194E-3</v>
      </c>
      <c r="AD41" s="25">
        <v>-1.74E-3</v>
      </c>
      <c r="AE41" s="25">
        <v>-2.2650000000000001E-3</v>
      </c>
      <c r="AF41" s="25">
        <v>-2.9780000000000002E-3</v>
      </c>
      <c r="AG41" s="25">
        <v>-3.7209999999999999E-3</v>
      </c>
      <c r="AH41" s="25">
        <v>-4.3579999999999999E-3</v>
      </c>
      <c r="AI41" s="25">
        <v>-4.8050000000000002E-3</v>
      </c>
      <c r="AJ41" s="25">
        <v>-5.2069999999999998E-3</v>
      </c>
      <c r="AK41" s="25">
        <v>-5.3969999999999999E-3</v>
      </c>
      <c r="AL41" s="25">
        <v>-5.2900000000000004E-3</v>
      </c>
    </row>
    <row r="42" spans="1:38" x14ac:dyDescent="0.25">
      <c r="A42" s="25">
        <v>2.8410000000000002E-3</v>
      </c>
      <c r="B42" s="25">
        <v>3.2030000000000001E-3</v>
      </c>
      <c r="C42" s="25">
        <v>3.3549999999999999E-3</v>
      </c>
      <c r="D42" s="25">
        <v>3.1150000000000001E-3</v>
      </c>
      <c r="E42" s="25">
        <v>2.761E-3</v>
      </c>
      <c r="F42" s="25">
        <v>2.2720000000000001E-3</v>
      </c>
      <c r="G42" s="25">
        <v>1.5790000000000001E-3</v>
      </c>
      <c r="H42" s="25">
        <v>9.0799999999999995E-4</v>
      </c>
      <c r="I42" s="25">
        <v>6.4599999999999998E-4</v>
      </c>
      <c r="J42" s="25">
        <v>4.8099999999999998E-4</v>
      </c>
      <c r="K42" s="25">
        <v>3.77E-4</v>
      </c>
      <c r="L42" s="25">
        <v>1.9699999999999999E-4</v>
      </c>
      <c r="M42" s="25">
        <v>1.36E-4</v>
      </c>
      <c r="N42" s="25">
        <v>3.6999999999999998E-5</v>
      </c>
      <c r="O42" s="25">
        <v>-1.1400000000000001E-4</v>
      </c>
      <c r="P42" s="25">
        <v>-2.43E-4</v>
      </c>
      <c r="Q42" s="25">
        <v>-4.2099999999999999E-4</v>
      </c>
      <c r="R42" s="25">
        <v>-3.1500000000000001E-4</v>
      </c>
      <c r="S42" s="25">
        <v>-4.5100000000000001E-4</v>
      </c>
      <c r="T42" s="25">
        <v>-3.2899999999999997E-4</v>
      </c>
      <c r="U42" s="25">
        <v>-3.7500000000000001E-4</v>
      </c>
      <c r="V42" s="25">
        <v>-2.7599999999999999E-4</v>
      </c>
      <c r="W42" s="25">
        <v>-1.5899999999999999E-4</v>
      </c>
      <c r="X42" s="25">
        <v>-8.2000000000000001E-5</v>
      </c>
      <c r="Y42" s="25">
        <v>0</v>
      </c>
      <c r="Z42" s="25">
        <v>-4.1999999999999998E-5</v>
      </c>
      <c r="AA42" s="25">
        <v>-2.8499999999999999E-4</v>
      </c>
      <c r="AB42" s="25">
        <v>-7.3999999999999999E-4</v>
      </c>
      <c r="AC42" s="25">
        <v>-1.286E-3</v>
      </c>
      <c r="AD42" s="25">
        <v>-1.8600000000000001E-3</v>
      </c>
      <c r="AE42" s="25">
        <v>-2.4510000000000001E-3</v>
      </c>
      <c r="AF42" s="25">
        <v>-3.0969999999999999E-3</v>
      </c>
      <c r="AG42" s="25">
        <v>-3.862E-3</v>
      </c>
      <c r="AH42" s="25">
        <v>-4.5640000000000003E-3</v>
      </c>
      <c r="AI42" s="25">
        <v>-5.0629999999999998E-3</v>
      </c>
      <c r="AJ42" s="25">
        <v>-5.3969999999999999E-3</v>
      </c>
      <c r="AK42" s="25">
        <v>-5.6389999999999999E-3</v>
      </c>
      <c r="AL42" s="25">
        <v>-5.5110000000000003E-3</v>
      </c>
    </row>
    <row r="43" spans="1:38" x14ac:dyDescent="0.25">
      <c r="A43" s="25">
        <v>2.807E-3</v>
      </c>
      <c r="B43" s="25">
        <v>3.2940000000000001E-3</v>
      </c>
      <c r="C43" s="25">
        <v>3.411E-3</v>
      </c>
      <c r="D43" s="25">
        <v>3.156E-3</v>
      </c>
      <c r="E43" s="25">
        <v>2.7339999999999999E-3</v>
      </c>
      <c r="F43" s="25">
        <v>2.2260000000000001E-3</v>
      </c>
      <c r="G43" s="25">
        <v>1.485E-3</v>
      </c>
      <c r="H43" s="25">
        <v>8.8199999999999997E-4</v>
      </c>
      <c r="I43" s="25">
        <v>5.44E-4</v>
      </c>
      <c r="J43" s="25">
        <v>4.1899999999999999E-4</v>
      </c>
      <c r="K43" s="25">
        <v>2.9999999999999997E-4</v>
      </c>
      <c r="L43" s="25">
        <v>1.92E-4</v>
      </c>
      <c r="M43" s="25">
        <v>1.75E-4</v>
      </c>
      <c r="N43" s="25">
        <v>3.9999999999999998E-6</v>
      </c>
      <c r="O43" s="25">
        <v>-2.03E-4</v>
      </c>
      <c r="P43" s="25">
        <v>-2.9999999999999997E-4</v>
      </c>
      <c r="Q43" s="25">
        <v>-3.6400000000000001E-4</v>
      </c>
      <c r="R43" s="25">
        <v>-3.6000000000000002E-4</v>
      </c>
      <c r="S43" s="25">
        <v>-4.8700000000000002E-4</v>
      </c>
      <c r="T43" s="25">
        <v>-3.97E-4</v>
      </c>
      <c r="U43" s="25">
        <v>-3.8200000000000002E-4</v>
      </c>
      <c r="V43" s="25">
        <v>-3.8499999999999998E-4</v>
      </c>
      <c r="W43" s="25">
        <v>-2.5399999999999999E-4</v>
      </c>
      <c r="X43" s="25">
        <v>-9.3999999999999994E-5</v>
      </c>
      <c r="Y43" s="25">
        <v>0</v>
      </c>
      <c r="Z43" s="25">
        <v>1.1E-5</v>
      </c>
      <c r="AA43" s="25">
        <v>-3.5100000000000002E-4</v>
      </c>
      <c r="AB43" s="25">
        <v>-8.25E-4</v>
      </c>
      <c r="AC43" s="25">
        <v>-1.3810000000000001E-3</v>
      </c>
      <c r="AD43" s="25">
        <v>-2.065E-3</v>
      </c>
      <c r="AE43" s="25">
        <v>-2.6120000000000002E-3</v>
      </c>
      <c r="AF43" s="25">
        <v>-3.3210000000000002E-3</v>
      </c>
      <c r="AG43" s="25">
        <v>-4.1320000000000003E-3</v>
      </c>
      <c r="AH43" s="25">
        <v>-4.7699999999999999E-3</v>
      </c>
      <c r="AI43" s="25">
        <v>-5.2500000000000003E-3</v>
      </c>
      <c r="AJ43" s="25">
        <v>-5.672E-3</v>
      </c>
      <c r="AK43" s="25">
        <v>-5.8349999999999999E-3</v>
      </c>
      <c r="AL43" s="25">
        <v>-5.6990000000000001E-3</v>
      </c>
    </row>
    <row r="44" spans="1:38" x14ac:dyDescent="0.25">
      <c r="A44" s="25">
        <v>2.9750000000000002E-3</v>
      </c>
      <c r="B44" s="25">
        <v>3.3470000000000001E-3</v>
      </c>
      <c r="C44" s="25">
        <v>3.483E-3</v>
      </c>
      <c r="D44" s="25">
        <v>3.1459999999999999E-3</v>
      </c>
      <c r="E44" s="25">
        <v>2.7139999999999998E-3</v>
      </c>
      <c r="F44" s="25">
        <v>2.2209999999999999E-3</v>
      </c>
      <c r="G44" s="25">
        <v>1.4660000000000001E-3</v>
      </c>
      <c r="H44" s="25">
        <v>7.9699999999999997E-4</v>
      </c>
      <c r="I44" s="25">
        <v>4.95E-4</v>
      </c>
      <c r="J44" s="25">
        <v>4.35E-4</v>
      </c>
      <c r="K44" s="25">
        <v>3.1399999999999999E-4</v>
      </c>
      <c r="L44" s="25">
        <v>1.6000000000000001E-4</v>
      </c>
      <c r="M44" s="25">
        <v>1.5899999999999999E-4</v>
      </c>
      <c r="N44" s="25">
        <v>4.6999999999999997E-5</v>
      </c>
      <c r="O44" s="25">
        <v>-9.3999999999999994E-5</v>
      </c>
      <c r="P44" s="25">
        <v>-2.3499999999999999E-4</v>
      </c>
      <c r="Q44" s="25">
        <v>-3.79E-4</v>
      </c>
      <c r="R44" s="25">
        <v>-3.6200000000000002E-4</v>
      </c>
      <c r="S44" s="25">
        <v>-3.9800000000000002E-4</v>
      </c>
      <c r="T44" s="25">
        <v>-2.8400000000000002E-4</v>
      </c>
      <c r="U44" s="25">
        <v>-2.4899999999999998E-4</v>
      </c>
      <c r="V44" s="25">
        <v>-2.9599999999999998E-4</v>
      </c>
      <c r="W44" s="25">
        <v>-2.0799999999999999E-4</v>
      </c>
      <c r="X44" s="25">
        <v>-6.8999999999999997E-5</v>
      </c>
      <c r="Y44" s="25">
        <v>0</v>
      </c>
      <c r="Z44" s="25">
        <v>5.8999999999999998E-5</v>
      </c>
      <c r="AA44" s="25">
        <v>-2.8800000000000001E-4</v>
      </c>
      <c r="AB44" s="25">
        <v>-8.2899999999999998E-4</v>
      </c>
      <c r="AC44" s="25">
        <v>-1.436E-3</v>
      </c>
      <c r="AD44" s="25">
        <v>-2.036E-3</v>
      </c>
      <c r="AE44" s="25">
        <v>-2.6570000000000001E-3</v>
      </c>
      <c r="AF44" s="25">
        <v>-3.4039999999999999E-3</v>
      </c>
      <c r="AG44" s="25">
        <v>-4.1929999999999997E-3</v>
      </c>
      <c r="AH44" s="25">
        <v>-4.8539999999999998E-3</v>
      </c>
      <c r="AI44" s="25">
        <v>-5.2989999999999999E-3</v>
      </c>
      <c r="AJ44" s="25">
        <v>-5.6360000000000004E-3</v>
      </c>
      <c r="AK44" s="25">
        <v>-5.9179999999999996E-3</v>
      </c>
      <c r="AL44" s="25">
        <v>-5.7970000000000001E-3</v>
      </c>
    </row>
    <row r="45" spans="1:38" x14ac:dyDescent="0.25">
      <c r="A45" s="25">
        <v>2.663E-3</v>
      </c>
      <c r="B45" s="25">
        <v>3.1129999999999999E-3</v>
      </c>
      <c r="C45" s="25">
        <v>3.29E-3</v>
      </c>
      <c r="D45" s="25">
        <v>3.0200000000000001E-3</v>
      </c>
      <c r="E45" s="25">
        <v>2.6289999999999998E-3</v>
      </c>
      <c r="F45" s="25">
        <v>2.0430000000000001E-3</v>
      </c>
      <c r="G45" s="25">
        <v>1.3370000000000001E-3</v>
      </c>
      <c r="H45" s="25">
        <v>6.4700000000000001E-4</v>
      </c>
      <c r="I45" s="25">
        <v>3.9899999999999999E-4</v>
      </c>
      <c r="J45" s="25">
        <v>2.2900000000000001E-4</v>
      </c>
      <c r="K45" s="25">
        <v>1.6000000000000001E-4</v>
      </c>
      <c r="L45" s="25">
        <v>7.9999999999999996E-6</v>
      </c>
      <c r="M45" s="25">
        <v>-3.6000000000000001E-5</v>
      </c>
      <c r="N45" s="25">
        <v>-1.3100000000000001E-4</v>
      </c>
      <c r="O45" s="25">
        <v>-2.7700000000000001E-4</v>
      </c>
      <c r="P45" s="25">
        <v>-4.4200000000000001E-4</v>
      </c>
      <c r="Q45" s="25">
        <v>-5.44E-4</v>
      </c>
      <c r="R45" s="25">
        <v>-4.9200000000000003E-4</v>
      </c>
      <c r="S45" s="25">
        <v>-5.9199999999999997E-4</v>
      </c>
      <c r="T45" s="25">
        <v>-4.7199999999999998E-4</v>
      </c>
      <c r="U45" s="25">
        <v>-4.9600000000000002E-4</v>
      </c>
      <c r="V45" s="25">
        <v>-4.3899999999999999E-4</v>
      </c>
      <c r="W45" s="25">
        <v>-2.52E-4</v>
      </c>
      <c r="X45" s="25">
        <v>-1.5799999999999999E-4</v>
      </c>
      <c r="Y45" s="25">
        <v>0</v>
      </c>
      <c r="Z45" s="25">
        <v>-1.02E-4</v>
      </c>
      <c r="AA45" s="25">
        <v>-4.0099999999999999E-4</v>
      </c>
      <c r="AB45" s="25">
        <v>-9.68E-4</v>
      </c>
      <c r="AC45" s="25">
        <v>-1.6260000000000001E-3</v>
      </c>
      <c r="AD45" s="25">
        <v>-2.2910000000000001E-3</v>
      </c>
      <c r="AE45" s="25">
        <v>-2.8800000000000002E-3</v>
      </c>
      <c r="AF45" s="25">
        <v>-3.6159999999999999E-3</v>
      </c>
      <c r="AG45" s="25">
        <v>-4.4099999999999999E-3</v>
      </c>
      <c r="AH45" s="25">
        <v>-5.0549999999999996E-3</v>
      </c>
      <c r="AI45" s="25">
        <v>-5.5500000000000002E-3</v>
      </c>
      <c r="AJ45" s="25">
        <v>-5.8890000000000001E-3</v>
      </c>
      <c r="AK45" s="25">
        <v>-6.1440000000000002E-3</v>
      </c>
      <c r="AL45" s="25">
        <v>-5.9560000000000004E-3</v>
      </c>
    </row>
    <row r="46" spans="1:38" x14ac:dyDescent="0.25">
      <c r="A46" s="25">
        <v>8.0169999999999998E-3</v>
      </c>
      <c r="B46" s="25">
        <v>8.4130000000000003E-3</v>
      </c>
      <c r="C46" s="25">
        <v>8.5079999999999999E-3</v>
      </c>
      <c r="D46" s="25">
        <v>8.1759999999999992E-3</v>
      </c>
      <c r="E46" s="25">
        <v>7.6189999999999999E-3</v>
      </c>
      <c r="F46" s="25">
        <v>6.8199999999999997E-3</v>
      </c>
      <c r="G46" s="25">
        <v>5.8139999999999997E-3</v>
      </c>
      <c r="H46" s="25">
        <v>4.7990000000000003E-3</v>
      </c>
      <c r="I46" s="25">
        <v>4.1580000000000002E-3</v>
      </c>
      <c r="J46" s="25">
        <v>3.5980000000000001E-3</v>
      </c>
      <c r="K46" s="25">
        <v>3.0950000000000001E-3</v>
      </c>
      <c r="L46" s="25">
        <v>2.4789999999999999E-3</v>
      </c>
      <c r="M46" s="25">
        <v>2.0330000000000001E-3</v>
      </c>
      <c r="N46" s="25">
        <v>1.5790000000000001E-3</v>
      </c>
      <c r="O46" s="25">
        <v>1.0989999999999999E-3</v>
      </c>
      <c r="P46" s="25">
        <v>6.6200000000000005E-4</v>
      </c>
      <c r="Q46" s="25">
        <v>3.1300000000000002E-4</v>
      </c>
      <c r="R46" s="25">
        <v>9.8999999999999994E-5</v>
      </c>
      <c r="S46" s="25">
        <v>-1.4999999999999999E-4</v>
      </c>
      <c r="T46" s="25">
        <v>-2.0699999999999999E-4</v>
      </c>
      <c r="U46" s="25">
        <v>-2.9500000000000001E-4</v>
      </c>
      <c r="V46" s="25">
        <v>-4.1199999999999999E-4</v>
      </c>
      <c r="W46" s="25">
        <v>-2.8800000000000001E-4</v>
      </c>
      <c r="X46" s="25">
        <v>-1.85E-4</v>
      </c>
      <c r="Y46" s="25">
        <v>0</v>
      </c>
      <c r="Z46" s="25">
        <v>-1.36E-4</v>
      </c>
      <c r="AA46" s="25">
        <v>-5.13E-4</v>
      </c>
      <c r="AB46" s="25">
        <v>-1.083E-3</v>
      </c>
      <c r="AC46" s="25">
        <v>-1.7030000000000001E-3</v>
      </c>
      <c r="AD46" s="25">
        <v>-2.3890000000000001E-3</v>
      </c>
      <c r="AE46" s="25">
        <v>-2.934E-3</v>
      </c>
      <c r="AF46" s="25">
        <v>-3.5699999999999998E-3</v>
      </c>
      <c r="AG46" s="25">
        <v>-4.2859999999999999E-3</v>
      </c>
      <c r="AH46" s="25">
        <v>-4.8479999999999999E-3</v>
      </c>
      <c r="AI46" s="25">
        <v>-5.3109999999999997E-3</v>
      </c>
      <c r="AJ46" s="25">
        <v>-5.5840000000000004E-3</v>
      </c>
      <c r="AK46" s="25">
        <v>-5.8009999999999997E-3</v>
      </c>
      <c r="AL46" s="25">
        <v>-5.7109999999999999E-3</v>
      </c>
    </row>
    <row r="47" spans="1:38" x14ac:dyDescent="0.25">
      <c r="A47" s="25">
        <v>8.0420000000000005E-3</v>
      </c>
      <c r="B47" s="25">
        <v>8.397E-3</v>
      </c>
      <c r="C47" s="25">
        <v>8.4419999999999999E-3</v>
      </c>
      <c r="D47" s="25">
        <v>8.0890000000000007E-3</v>
      </c>
      <c r="E47" s="25">
        <v>7.4460000000000004E-3</v>
      </c>
      <c r="F47" s="25">
        <v>6.6670000000000002E-3</v>
      </c>
      <c r="G47" s="25">
        <v>5.6150000000000002E-3</v>
      </c>
      <c r="H47" s="25">
        <v>4.679E-3</v>
      </c>
      <c r="I47" s="25">
        <v>3.9620000000000002E-3</v>
      </c>
      <c r="J47" s="25">
        <v>3.4320000000000002E-3</v>
      </c>
      <c r="K47" s="25">
        <v>2.8890000000000001E-3</v>
      </c>
      <c r="L47" s="25">
        <v>2.3519999999999999E-3</v>
      </c>
      <c r="M47" s="25">
        <v>1.931E-3</v>
      </c>
      <c r="N47" s="25">
        <v>1.493E-3</v>
      </c>
      <c r="O47" s="25">
        <v>1.0120000000000001E-3</v>
      </c>
      <c r="P47" s="25">
        <v>6.6600000000000003E-4</v>
      </c>
      <c r="Q47" s="25">
        <v>2.2699999999999999E-4</v>
      </c>
      <c r="R47" s="25">
        <v>1.5799999999999999E-4</v>
      </c>
      <c r="S47" s="25">
        <v>-1.05E-4</v>
      </c>
      <c r="T47" s="25">
        <v>-1.47E-4</v>
      </c>
      <c r="U47" s="25">
        <v>-2.7E-4</v>
      </c>
      <c r="V47" s="25">
        <v>-3.2200000000000002E-4</v>
      </c>
      <c r="W47" s="25">
        <v>-2.5300000000000002E-4</v>
      </c>
      <c r="X47" s="25">
        <v>-9.0000000000000006E-5</v>
      </c>
      <c r="Y47" s="25">
        <v>0</v>
      </c>
      <c r="Z47" s="25">
        <v>-4.0000000000000003E-5</v>
      </c>
      <c r="AA47" s="25">
        <v>-4.95E-4</v>
      </c>
      <c r="AB47" s="25">
        <v>-1.054E-3</v>
      </c>
      <c r="AC47" s="25">
        <v>-1.702E-3</v>
      </c>
      <c r="AD47" s="25">
        <v>-2.3860000000000001E-3</v>
      </c>
      <c r="AE47" s="25">
        <v>-2.9650000000000002E-3</v>
      </c>
      <c r="AF47" s="25">
        <v>-3.6310000000000001E-3</v>
      </c>
      <c r="AG47" s="25">
        <v>-4.3480000000000003E-3</v>
      </c>
      <c r="AH47" s="25">
        <v>-4.9049999999999996E-3</v>
      </c>
      <c r="AI47" s="25">
        <v>-5.3319999999999999E-3</v>
      </c>
      <c r="AJ47" s="25">
        <v>-5.6509999999999998E-3</v>
      </c>
      <c r="AK47" s="25">
        <v>-5.8389999999999996E-3</v>
      </c>
      <c r="AL47" s="25">
        <v>-5.7650000000000002E-3</v>
      </c>
    </row>
    <row r="48" spans="1:38" x14ac:dyDescent="0.25">
      <c r="A48" s="25">
        <v>7.7520000000000002E-3</v>
      </c>
      <c r="B48" s="25">
        <v>8.2170000000000003E-3</v>
      </c>
      <c r="C48" s="25">
        <v>8.3639999999999999E-3</v>
      </c>
      <c r="D48" s="25">
        <v>7.9419999999999994E-3</v>
      </c>
      <c r="E48" s="25">
        <v>7.3220000000000004E-3</v>
      </c>
      <c r="F48" s="25">
        <v>6.4910000000000002E-3</v>
      </c>
      <c r="G48" s="25">
        <v>5.4840000000000002E-3</v>
      </c>
      <c r="H48" s="25">
        <v>4.4450000000000002E-3</v>
      </c>
      <c r="I48" s="25">
        <v>3.7669999999999999E-3</v>
      </c>
      <c r="J48" s="25">
        <v>3.284E-3</v>
      </c>
      <c r="K48" s="25">
        <v>2.751E-3</v>
      </c>
      <c r="L48" s="25">
        <v>2.14E-3</v>
      </c>
      <c r="M48" s="25">
        <v>1.7899999999999999E-3</v>
      </c>
      <c r="N48" s="25">
        <v>1.3450000000000001E-3</v>
      </c>
      <c r="O48" s="25">
        <v>9.2000000000000003E-4</v>
      </c>
      <c r="P48" s="25">
        <v>5.1199999999999998E-4</v>
      </c>
      <c r="Q48" s="25">
        <v>2.0699999999999999E-4</v>
      </c>
      <c r="R48" s="25">
        <v>2.0999999999999999E-5</v>
      </c>
      <c r="S48" s="25">
        <v>-1.8699999999999999E-4</v>
      </c>
      <c r="T48" s="25">
        <v>-2.3499999999999999E-4</v>
      </c>
      <c r="U48" s="25">
        <v>-2.7900000000000001E-4</v>
      </c>
      <c r="V48" s="25">
        <v>-3.1700000000000001E-4</v>
      </c>
      <c r="W48" s="25">
        <v>-2.8400000000000002E-4</v>
      </c>
      <c r="X48" s="25">
        <v>-1.5200000000000001E-4</v>
      </c>
      <c r="Y48" s="25">
        <v>0</v>
      </c>
      <c r="Z48" s="25">
        <v>-1.1E-4</v>
      </c>
      <c r="AA48" s="25">
        <v>-5.5099999999999995E-4</v>
      </c>
      <c r="AB48" s="25">
        <v>-1.1199999999999999E-3</v>
      </c>
      <c r="AC48" s="25">
        <v>-1.8259999999999999E-3</v>
      </c>
      <c r="AD48" s="25">
        <v>-2.4889999999999999E-3</v>
      </c>
      <c r="AE48" s="25">
        <v>-3.1220000000000002E-3</v>
      </c>
      <c r="AF48" s="25">
        <v>-3.771E-3</v>
      </c>
      <c r="AG48" s="25">
        <v>-4.5230000000000001E-3</v>
      </c>
      <c r="AH48" s="25">
        <v>-5.1110000000000001E-3</v>
      </c>
      <c r="AI48" s="25">
        <v>-5.5710000000000004E-3</v>
      </c>
      <c r="AJ48" s="25">
        <v>-5.875E-3</v>
      </c>
      <c r="AK48" s="25">
        <v>-6.0860000000000003E-3</v>
      </c>
      <c r="AL48" s="25">
        <v>-5.9519999999999998E-3</v>
      </c>
    </row>
    <row r="49" spans="1:38" x14ac:dyDescent="0.25">
      <c r="A49" s="25">
        <v>7.4409999999999997E-3</v>
      </c>
      <c r="B49" s="25">
        <v>7.8879999999999992E-3</v>
      </c>
      <c r="C49" s="25">
        <v>8.0110000000000008E-3</v>
      </c>
      <c r="D49" s="25">
        <v>7.6189999999999999E-3</v>
      </c>
      <c r="E49" s="25">
        <v>7.0140000000000003E-3</v>
      </c>
      <c r="F49" s="25">
        <v>6.1850000000000004E-3</v>
      </c>
      <c r="G49" s="25">
        <v>5.1009999999999996E-3</v>
      </c>
      <c r="H49" s="25">
        <v>4.1000000000000003E-3</v>
      </c>
      <c r="I49" s="25">
        <v>3.454E-3</v>
      </c>
      <c r="J49" s="25">
        <v>2.9759999999999999E-3</v>
      </c>
      <c r="K49" s="25">
        <v>2.4650000000000002E-3</v>
      </c>
      <c r="L49" s="25">
        <v>1.9289999999999999E-3</v>
      </c>
      <c r="M49" s="25">
        <v>1.575E-3</v>
      </c>
      <c r="N49" s="25">
        <v>1.15E-3</v>
      </c>
      <c r="O49" s="25">
        <v>7.45E-4</v>
      </c>
      <c r="P49" s="25">
        <v>4.0999999999999999E-4</v>
      </c>
      <c r="Q49" s="25">
        <v>9.7E-5</v>
      </c>
      <c r="R49" s="25">
        <v>-2.3E-5</v>
      </c>
      <c r="S49" s="25">
        <v>-2.3000000000000001E-4</v>
      </c>
      <c r="T49" s="25">
        <v>-2.8499999999999999E-4</v>
      </c>
      <c r="U49" s="25">
        <v>-3.1700000000000001E-4</v>
      </c>
      <c r="V49" s="25">
        <v>-3.8699999999999997E-4</v>
      </c>
      <c r="W49" s="25">
        <v>-2.8699999999999998E-4</v>
      </c>
      <c r="X49" s="25">
        <v>-9.1000000000000003E-5</v>
      </c>
      <c r="Y49" s="25">
        <v>0</v>
      </c>
      <c r="Z49" s="25">
        <v>-1.03E-4</v>
      </c>
      <c r="AA49" s="25">
        <v>-5.5900000000000004E-4</v>
      </c>
      <c r="AB49" s="25">
        <v>-1.188E-3</v>
      </c>
      <c r="AC49" s="25">
        <v>-1.902E-3</v>
      </c>
      <c r="AD49" s="25">
        <v>-2.5969999999999999E-3</v>
      </c>
      <c r="AE49" s="25">
        <v>-3.199E-3</v>
      </c>
      <c r="AF49" s="25">
        <v>-3.8790000000000001E-3</v>
      </c>
      <c r="AG49" s="25">
        <v>-4.6239999999999996E-3</v>
      </c>
      <c r="AH49" s="25">
        <v>-5.215E-3</v>
      </c>
      <c r="AI49" s="25">
        <v>-5.6379999999999998E-3</v>
      </c>
      <c r="AJ49" s="25">
        <v>-5.9129999999999999E-3</v>
      </c>
      <c r="AK49" s="25">
        <v>-6.1440000000000002E-3</v>
      </c>
      <c r="AL49" s="25">
        <v>-6.0400000000000002E-3</v>
      </c>
    </row>
    <row r="50" spans="1:38" x14ac:dyDescent="0.25">
      <c r="A50" s="25">
        <v>7.1060000000000003E-3</v>
      </c>
      <c r="B50" s="25">
        <v>7.6880000000000004E-3</v>
      </c>
      <c r="C50" s="25">
        <v>7.8480000000000008E-3</v>
      </c>
      <c r="D50" s="25">
        <v>7.4279999999999997E-3</v>
      </c>
      <c r="E50" s="25">
        <v>6.7869999999999996E-3</v>
      </c>
      <c r="F50" s="25">
        <v>5.9239999999999996E-3</v>
      </c>
      <c r="G50" s="25">
        <v>4.8799999999999998E-3</v>
      </c>
      <c r="H50" s="25">
        <v>3.9160000000000002E-3</v>
      </c>
      <c r="I50" s="25">
        <v>3.251E-3</v>
      </c>
      <c r="J50" s="25">
        <v>2.7829999999999999E-3</v>
      </c>
      <c r="K50" s="25">
        <v>2.2750000000000001E-3</v>
      </c>
      <c r="L50" s="25">
        <v>1.763E-3</v>
      </c>
      <c r="M50" s="25">
        <v>1.4610000000000001E-3</v>
      </c>
      <c r="N50" s="25">
        <v>1.119E-3</v>
      </c>
      <c r="O50" s="25">
        <v>7.1100000000000004E-4</v>
      </c>
      <c r="P50" s="25">
        <v>3.68E-4</v>
      </c>
      <c r="Q50" s="25">
        <v>9.3999999999999994E-5</v>
      </c>
      <c r="R50" s="25">
        <v>-6.4999999999999994E-5</v>
      </c>
      <c r="S50" s="25">
        <v>-2.4499999999999999E-4</v>
      </c>
      <c r="T50" s="25">
        <v>-2.5799999999999998E-4</v>
      </c>
      <c r="U50" s="25">
        <v>-3.5799999999999997E-4</v>
      </c>
      <c r="V50" s="25">
        <v>-3.2299999999999999E-4</v>
      </c>
      <c r="W50" s="25">
        <v>-2.33E-4</v>
      </c>
      <c r="X50" s="25">
        <v>-8.2999999999999998E-5</v>
      </c>
      <c r="Y50" s="25">
        <v>0</v>
      </c>
      <c r="Z50" s="25">
        <v>-4.3000000000000002E-5</v>
      </c>
      <c r="AA50" s="25">
        <v>-4.9799999999999996E-4</v>
      </c>
      <c r="AB50" s="25">
        <v>-1.1559999999999999E-3</v>
      </c>
      <c r="AC50" s="25">
        <v>-1.864E-3</v>
      </c>
      <c r="AD50" s="25">
        <v>-2.6029999999999998E-3</v>
      </c>
      <c r="AE50" s="25">
        <v>-3.2239999999999999E-3</v>
      </c>
      <c r="AF50" s="25">
        <v>-3.9249999999999997E-3</v>
      </c>
      <c r="AG50" s="25">
        <v>-4.6610000000000002E-3</v>
      </c>
      <c r="AH50" s="25">
        <v>-5.3010000000000002E-3</v>
      </c>
      <c r="AI50" s="25">
        <v>-5.7159999999999997E-3</v>
      </c>
      <c r="AJ50" s="25">
        <v>-6.0549999999999996E-3</v>
      </c>
      <c r="AK50" s="25">
        <v>-6.2249999999999996E-3</v>
      </c>
      <c r="AL50" s="25">
        <v>-6.1380000000000002E-3</v>
      </c>
    </row>
    <row r="51" spans="1:38" x14ac:dyDescent="0.25">
      <c r="A51" s="25">
        <v>6.6649999999999999E-3</v>
      </c>
      <c r="B51" s="25">
        <v>7.2319999999999997E-3</v>
      </c>
      <c r="C51" s="25">
        <v>7.4019999999999997E-3</v>
      </c>
      <c r="D51" s="25">
        <v>6.9940000000000002E-3</v>
      </c>
      <c r="E51" s="25">
        <v>6.3759999999999997E-3</v>
      </c>
      <c r="F51" s="25">
        <v>5.5750000000000001E-3</v>
      </c>
      <c r="G51" s="25">
        <v>4.5389999999999996E-3</v>
      </c>
      <c r="H51" s="25">
        <v>3.5560000000000001E-3</v>
      </c>
      <c r="I51" s="25">
        <v>2.9420000000000002E-3</v>
      </c>
      <c r="J51" s="25">
        <v>2.5110000000000002E-3</v>
      </c>
      <c r="K51" s="25">
        <v>2.0539999999999998E-3</v>
      </c>
      <c r="L51" s="25">
        <v>1.5499999999999999E-3</v>
      </c>
      <c r="M51" s="25">
        <v>1.23E-3</v>
      </c>
      <c r="N51" s="25">
        <v>8.7500000000000002E-4</v>
      </c>
      <c r="O51" s="25">
        <v>4.9899999999999999E-4</v>
      </c>
      <c r="P51" s="25">
        <v>1.9699999999999999E-4</v>
      </c>
      <c r="Q51" s="25">
        <v>-6.9999999999999994E-5</v>
      </c>
      <c r="R51" s="25">
        <v>-1.8900000000000001E-4</v>
      </c>
      <c r="S51" s="25">
        <v>-3.2899999999999997E-4</v>
      </c>
      <c r="T51" s="25">
        <v>-3.8999999999999999E-4</v>
      </c>
      <c r="U51" s="25">
        <v>-4.06E-4</v>
      </c>
      <c r="V51" s="25">
        <v>-4.0700000000000003E-4</v>
      </c>
      <c r="W51" s="25">
        <v>-2.99E-4</v>
      </c>
      <c r="X51" s="25">
        <v>-1.15E-4</v>
      </c>
      <c r="Y51" s="25">
        <v>0</v>
      </c>
      <c r="Z51" s="25">
        <v>-1.08E-4</v>
      </c>
      <c r="AA51" s="25">
        <v>-5.6400000000000005E-4</v>
      </c>
      <c r="AB51" s="25">
        <v>-1.2290000000000001E-3</v>
      </c>
      <c r="AC51" s="25">
        <v>-1.931E-3</v>
      </c>
      <c r="AD51" s="25">
        <v>-2.6689999999999999E-3</v>
      </c>
      <c r="AE51" s="25">
        <v>-3.326E-3</v>
      </c>
      <c r="AF51" s="25">
        <v>-4.0090000000000004E-3</v>
      </c>
      <c r="AG51" s="25">
        <v>-4.7800000000000004E-3</v>
      </c>
      <c r="AH51" s="25">
        <v>-5.3860000000000002E-3</v>
      </c>
      <c r="AI51" s="25">
        <v>-5.8269999999999997E-3</v>
      </c>
      <c r="AJ51" s="25">
        <v>-6.1679999999999999E-3</v>
      </c>
      <c r="AK51" s="25">
        <v>-6.3670000000000003E-3</v>
      </c>
      <c r="AL51" s="25">
        <v>-6.2560000000000003E-3</v>
      </c>
    </row>
    <row r="52" spans="1:38" x14ac:dyDescent="0.25">
      <c r="A52" s="25">
        <v>6.4349999999999997E-3</v>
      </c>
      <c r="B52" s="25">
        <v>6.8900000000000003E-3</v>
      </c>
      <c r="C52" s="25">
        <v>7.0650000000000001E-3</v>
      </c>
      <c r="D52" s="25">
        <v>6.6470000000000001E-3</v>
      </c>
      <c r="E52" s="25">
        <v>6.0480000000000004E-3</v>
      </c>
      <c r="F52" s="25">
        <v>5.1780000000000003E-3</v>
      </c>
      <c r="G52" s="25">
        <v>4.1070000000000004E-3</v>
      </c>
      <c r="H52" s="25">
        <v>3.2169999999999998E-3</v>
      </c>
      <c r="I52" s="25">
        <v>2.6949999999999999E-3</v>
      </c>
      <c r="J52" s="25">
        <v>2.274E-3</v>
      </c>
      <c r="K52" s="25">
        <v>1.8240000000000001E-3</v>
      </c>
      <c r="L52" s="25">
        <v>1.374E-3</v>
      </c>
      <c r="M52" s="25">
        <v>1.077E-3</v>
      </c>
      <c r="N52" s="25">
        <v>7.7499999999999997E-4</v>
      </c>
      <c r="O52" s="25">
        <v>3.8200000000000002E-4</v>
      </c>
      <c r="P52" s="25">
        <v>9.2999999999999997E-5</v>
      </c>
      <c r="Q52" s="25">
        <v>-1.7100000000000001E-4</v>
      </c>
      <c r="R52" s="25">
        <v>-2.7399999999999999E-4</v>
      </c>
      <c r="S52" s="25">
        <v>-4.1199999999999999E-4</v>
      </c>
      <c r="T52" s="25">
        <v>-3.8499999999999998E-4</v>
      </c>
      <c r="U52" s="25">
        <v>-4.3600000000000003E-4</v>
      </c>
      <c r="V52" s="25">
        <v>-4.64E-4</v>
      </c>
      <c r="W52" s="25">
        <v>-3.3799999999999998E-4</v>
      </c>
      <c r="X52" s="25">
        <v>-1.4799999999999999E-4</v>
      </c>
      <c r="Y52" s="25">
        <v>0</v>
      </c>
      <c r="Z52" s="25">
        <v>-8.2000000000000001E-5</v>
      </c>
      <c r="AA52" s="25">
        <v>-5.7700000000000004E-4</v>
      </c>
      <c r="AB52" s="25">
        <v>-1.2669999999999999E-3</v>
      </c>
      <c r="AC52" s="25">
        <v>-1.9989999999999999E-3</v>
      </c>
      <c r="AD52" s="25">
        <v>-2.728E-3</v>
      </c>
      <c r="AE52" s="25">
        <v>-3.3630000000000001E-3</v>
      </c>
      <c r="AF52" s="25">
        <v>-4.0860000000000002E-3</v>
      </c>
      <c r="AG52" s="25">
        <v>-4.8630000000000001E-3</v>
      </c>
      <c r="AH52" s="25">
        <v>-5.4729999999999996E-3</v>
      </c>
      <c r="AI52" s="25">
        <v>-5.9189999999999998E-3</v>
      </c>
      <c r="AJ52" s="25">
        <v>-6.2269999999999999E-3</v>
      </c>
      <c r="AK52" s="25">
        <v>-6.3969999999999999E-3</v>
      </c>
      <c r="AL52" s="25">
        <v>-6.3270000000000002E-3</v>
      </c>
    </row>
    <row r="53" spans="1:38" x14ac:dyDescent="0.25">
      <c r="A53" s="25">
        <v>6.2529999999999999E-3</v>
      </c>
      <c r="B53" s="25">
        <v>6.7689999999999998E-3</v>
      </c>
      <c r="C53" s="25">
        <v>6.8139999999999997E-3</v>
      </c>
      <c r="D53" s="25">
        <v>6.4120000000000002E-3</v>
      </c>
      <c r="E53" s="25">
        <v>5.7499999999999999E-3</v>
      </c>
      <c r="F53" s="25">
        <v>4.9059999999999998E-3</v>
      </c>
      <c r="G53" s="25">
        <v>3.846E-3</v>
      </c>
      <c r="H53" s="25">
        <v>2.9269999999999999E-3</v>
      </c>
      <c r="I53" s="25">
        <v>2.3470000000000001E-3</v>
      </c>
      <c r="J53" s="25">
        <v>2.0119999999999999E-3</v>
      </c>
      <c r="K53" s="25">
        <v>1.6689999999999999E-3</v>
      </c>
      <c r="L53" s="25">
        <v>1.196E-3</v>
      </c>
      <c r="M53" s="25">
        <v>9.1699999999999995E-4</v>
      </c>
      <c r="N53" s="25">
        <v>6.6699999999999995E-4</v>
      </c>
      <c r="O53" s="25">
        <v>3.19E-4</v>
      </c>
      <c r="P53" s="25">
        <v>6.9999999999999999E-6</v>
      </c>
      <c r="Q53" s="25">
        <v>-2.2000000000000001E-4</v>
      </c>
      <c r="R53" s="25">
        <v>-3.3E-4</v>
      </c>
      <c r="S53" s="25">
        <v>-4.3800000000000002E-4</v>
      </c>
      <c r="T53" s="25">
        <v>-4.5100000000000001E-4</v>
      </c>
      <c r="U53" s="25">
        <v>-4.8999999999999998E-4</v>
      </c>
      <c r="V53" s="25">
        <v>-4.6799999999999999E-4</v>
      </c>
      <c r="W53" s="25">
        <v>-3.4699999999999998E-4</v>
      </c>
      <c r="X53" s="25">
        <v>-1.66E-4</v>
      </c>
      <c r="Y53" s="25">
        <v>0</v>
      </c>
      <c r="Z53" s="25">
        <v>-1.2899999999999999E-4</v>
      </c>
      <c r="AA53" s="25">
        <v>-5.8100000000000003E-4</v>
      </c>
      <c r="AB53" s="25">
        <v>-1.2769999999999999E-3</v>
      </c>
      <c r="AC53" s="25">
        <v>-2.0439999999999998E-3</v>
      </c>
      <c r="AD53" s="25">
        <v>-2.761E-3</v>
      </c>
      <c r="AE53" s="25">
        <v>-3.4150000000000001E-3</v>
      </c>
      <c r="AF53" s="25">
        <v>-4.1409999999999997E-3</v>
      </c>
      <c r="AG53" s="25">
        <v>-4.8770000000000003E-3</v>
      </c>
      <c r="AH53" s="25">
        <v>-5.5040000000000002E-3</v>
      </c>
      <c r="AI53" s="25">
        <v>-5.9179999999999996E-3</v>
      </c>
      <c r="AJ53" s="25">
        <v>-6.202E-3</v>
      </c>
      <c r="AK53" s="25">
        <v>-6.424E-3</v>
      </c>
      <c r="AL53" s="25">
        <v>-6.3249999999999999E-3</v>
      </c>
    </row>
    <row r="54" spans="1:38" x14ac:dyDescent="0.25">
      <c r="A54" s="25">
        <v>5.9969999999999997E-3</v>
      </c>
      <c r="B54" s="25">
        <v>6.6220000000000003E-3</v>
      </c>
      <c r="C54" s="25">
        <v>6.6010000000000001E-3</v>
      </c>
      <c r="D54" s="25">
        <v>6.1939999999999999E-3</v>
      </c>
      <c r="E54" s="25">
        <v>5.5409999999999999E-3</v>
      </c>
      <c r="F54" s="25">
        <v>4.692E-3</v>
      </c>
      <c r="G54" s="25">
        <v>3.5929999999999998E-3</v>
      </c>
      <c r="H54" s="25">
        <v>2.6830000000000001E-3</v>
      </c>
      <c r="I54" s="25">
        <v>2.2130000000000001E-3</v>
      </c>
      <c r="J54" s="25">
        <v>1.8469999999999999E-3</v>
      </c>
      <c r="K54" s="25">
        <v>1.4920000000000001E-3</v>
      </c>
      <c r="L54" s="25">
        <v>1.0679999999999999E-3</v>
      </c>
      <c r="M54" s="25">
        <v>8.0500000000000005E-4</v>
      </c>
      <c r="N54" s="25">
        <v>5.3899999999999998E-4</v>
      </c>
      <c r="O54" s="25">
        <v>2.2000000000000001E-4</v>
      </c>
      <c r="P54" s="25">
        <v>-3.4E-5</v>
      </c>
      <c r="Q54" s="25">
        <v>-2.9300000000000002E-4</v>
      </c>
      <c r="R54" s="25">
        <v>-3.8200000000000002E-4</v>
      </c>
      <c r="S54" s="25">
        <v>-4.5300000000000001E-4</v>
      </c>
      <c r="T54" s="25">
        <v>-4.6799999999999999E-4</v>
      </c>
      <c r="U54" s="25">
        <v>-4.6700000000000002E-4</v>
      </c>
      <c r="V54" s="25">
        <v>-5.1400000000000003E-4</v>
      </c>
      <c r="W54" s="25">
        <v>-3.4499999999999998E-4</v>
      </c>
      <c r="X54" s="25">
        <v>-1.6799999999999999E-4</v>
      </c>
      <c r="Y54" s="25">
        <v>0</v>
      </c>
      <c r="Z54" s="25">
        <v>-9.3999999999999994E-5</v>
      </c>
      <c r="AA54" s="25">
        <v>-6.2399999999999999E-4</v>
      </c>
      <c r="AB54" s="25">
        <v>-1.2979999999999999E-3</v>
      </c>
      <c r="AC54" s="25">
        <v>-2.0449999999999999E-3</v>
      </c>
      <c r="AD54" s="25">
        <v>-2.8249999999999998E-3</v>
      </c>
      <c r="AE54" s="25">
        <v>-3.4580000000000001E-3</v>
      </c>
      <c r="AF54" s="25">
        <v>-4.1700000000000001E-3</v>
      </c>
      <c r="AG54" s="25">
        <v>-4.908E-3</v>
      </c>
      <c r="AH54" s="25">
        <v>-5.5170000000000002E-3</v>
      </c>
      <c r="AI54" s="25">
        <v>-5.9420000000000002E-3</v>
      </c>
      <c r="AJ54" s="25">
        <v>-6.2490000000000002E-3</v>
      </c>
      <c r="AK54" s="25">
        <v>-6.4539999999999997E-3</v>
      </c>
      <c r="AL54" s="25">
        <v>-6.3600000000000002E-3</v>
      </c>
    </row>
    <row r="55" spans="1:38" x14ac:dyDescent="0.25">
      <c r="A55" s="25">
        <v>5.7229999999999998E-3</v>
      </c>
      <c r="B55" s="25">
        <v>6.3709999999999999E-3</v>
      </c>
      <c r="C55" s="25">
        <v>6.3949999999999996E-3</v>
      </c>
      <c r="D55" s="25">
        <v>5.9839999999999997E-3</v>
      </c>
      <c r="E55" s="25">
        <v>5.3619999999999996E-3</v>
      </c>
      <c r="F55" s="25">
        <v>4.5630000000000002E-3</v>
      </c>
      <c r="G55" s="25">
        <v>3.5109999999999998E-3</v>
      </c>
      <c r="H55" s="25">
        <v>2.5829999999999998E-3</v>
      </c>
      <c r="I55" s="25">
        <v>2.0720000000000001E-3</v>
      </c>
      <c r="J55" s="25">
        <v>1.6900000000000001E-3</v>
      </c>
      <c r="K55" s="25">
        <v>1.3110000000000001E-3</v>
      </c>
      <c r="L55" s="25">
        <v>9.4899999999999997E-4</v>
      </c>
      <c r="M55" s="25">
        <v>7.0399999999999998E-4</v>
      </c>
      <c r="N55" s="25">
        <v>4.46E-4</v>
      </c>
      <c r="O55" s="25">
        <v>1.7200000000000001E-4</v>
      </c>
      <c r="P55" s="25">
        <v>-1.06E-4</v>
      </c>
      <c r="Q55" s="25">
        <v>-3.3100000000000002E-4</v>
      </c>
      <c r="R55" s="25">
        <v>-3.7800000000000003E-4</v>
      </c>
      <c r="S55" s="25">
        <v>-4.9399999999999997E-4</v>
      </c>
      <c r="T55" s="25">
        <v>-4.6200000000000001E-4</v>
      </c>
      <c r="U55" s="25">
        <v>-4.46E-4</v>
      </c>
      <c r="V55" s="25">
        <v>-4.6299999999999998E-4</v>
      </c>
      <c r="W55" s="25">
        <v>-3.6499999999999998E-4</v>
      </c>
      <c r="X55" s="25">
        <v>-1.35E-4</v>
      </c>
      <c r="Y55" s="25">
        <v>0</v>
      </c>
      <c r="Z55" s="25">
        <v>-1.02E-4</v>
      </c>
      <c r="AA55" s="25">
        <v>-5.9400000000000002E-4</v>
      </c>
      <c r="AB55" s="25">
        <v>-1.2650000000000001E-3</v>
      </c>
      <c r="AC55" s="25">
        <v>-2.0230000000000001E-3</v>
      </c>
      <c r="AD55" s="25">
        <v>-2.7750000000000001E-3</v>
      </c>
      <c r="AE55" s="25">
        <v>-3.4399999999999999E-3</v>
      </c>
      <c r="AF55" s="25">
        <v>-4.1380000000000002E-3</v>
      </c>
      <c r="AG55" s="25">
        <v>-4.9049999999999996E-3</v>
      </c>
      <c r="AH55" s="25">
        <v>-5.5209999999999999E-3</v>
      </c>
      <c r="AI55" s="25">
        <v>-5.9670000000000001E-3</v>
      </c>
      <c r="AJ55" s="25">
        <v>-6.2760000000000003E-3</v>
      </c>
      <c r="AK55" s="25">
        <v>-6.4679999999999998E-3</v>
      </c>
      <c r="AL55" s="25">
        <v>-6.3660000000000001E-3</v>
      </c>
    </row>
    <row r="56" spans="1:38" x14ac:dyDescent="0.25">
      <c r="A56" s="25">
        <v>5.6090000000000003E-3</v>
      </c>
      <c r="B56" s="25">
        <v>6.1040000000000001E-3</v>
      </c>
      <c r="C56" s="25">
        <v>6.3070000000000001E-3</v>
      </c>
      <c r="D56" s="25">
        <v>5.8999999999999999E-3</v>
      </c>
      <c r="E56" s="25">
        <v>5.2379999999999996E-3</v>
      </c>
      <c r="F56" s="25">
        <v>4.4019999999999997E-3</v>
      </c>
      <c r="G56" s="25">
        <v>3.3319999999999999E-3</v>
      </c>
      <c r="H56" s="25">
        <v>2.4160000000000002E-3</v>
      </c>
      <c r="I56" s="25">
        <v>1.9220000000000001E-3</v>
      </c>
      <c r="J56" s="25">
        <v>1.5299999999999999E-3</v>
      </c>
      <c r="K56" s="25">
        <v>1.176E-3</v>
      </c>
      <c r="L56" s="25">
        <v>7.9799999999999999E-4</v>
      </c>
      <c r="M56" s="25">
        <v>5.5000000000000003E-4</v>
      </c>
      <c r="N56" s="25">
        <v>3.3799999999999998E-4</v>
      </c>
      <c r="O56" s="25">
        <v>1.2E-5</v>
      </c>
      <c r="P56" s="25">
        <v>-1.9699999999999999E-4</v>
      </c>
      <c r="Q56" s="25">
        <v>-3.8200000000000002E-4</v>
      </c>
      <c r="R56" s="25">
        <v>-4.4099999999999999E-4</v>
      </c>
      <c r="S56" s="25">
        <v>-5.2300000000000003E-4</v>
      </c>
      <c r="T56" s="25">
        <v>-5.31E-4</v>
      </c>
      <c r="U56" s="25">
        <v>-5.1900000000000004E-4</v>
      </c>
      <c r="V56" s="25">
        <v>-4.9299999999999995E-4</v>
      </c>
      <c r="W56" s="25">
        <v>-3.7599999999999998E-4</v>
      </c>
      <c r="X56" s="25">
        <v>-1.0399999999999999E-4</v>
      </c>
      <c r="Y56" s="25">
        <v>0</v>
      </c>
      <c r="Z56" s="25">
        <v>-9.5000000000000005E-5</v>
      </c>
      <c r="AA56" s="25">
        <v>-6.2100000000000002E-4</v>
      </c>
      <c r="AB56" s="25">
        <v>-1.2719999999999999E-3</v>
      </c>
      <c r="AC56" s="25">
        <v>-2.0439999999999998E-3</v>
      </c>
      <c r="AD56" s="25">
        <v>-2.81E-3</v>
      </c>
      <c r="AE56" s="25">
        <v>-3.4359999999999998E-3</v>
      </c>
      <c r="AF56" s="25">
        <v>-4.1780000000000003E-3</v>
      </c>
      <c r="AG56" s="25">
        <v>-4.9119999999999997E-3</v>
      </c>
      <c r="AH56" s="25">
        <v>-5.5120000000000004E-3</v>
      </c>
      <c r="AI56" s="25">
        <v>-5.934E-3</v>
      </c>
      <c r="AJ56" s="25">
        <v>-6.2490000000000002E-3</v>
      </c>
      <c r="AK56" s="25">
        <v>-6.4590000000000003E-3</v>
      </c>
      <c r="AL56" s="25">
        <v>-6.3410000000000003E-3</v>
      </c>
    </row>
    <row r="57" spans="1:38" x14ac:dyDescent="0.25">
      <c r="A57" s="25">
        <v>5.3769999999999998E-3</v>
      </c>
      <c r="B57" s="25">
        <v>6.0289999999999996E-3</v>
      </c>
      <c r="C57" s="25">
        <v>6.1910000000000003E-3</v>
      </c>
      <c r="D57" s="25">
        <v>5.7759999999999999E-3</v>
      </c>
      <c r="E57" s="25">
        <v>5.117E-3</v>
      </c>
      <c r="F57" s="25">
        <v>4.2620000000000002E-3</v>
      </c>
      <c r="G57" s="25">
        <v>3.1540000000000001E-3</v>
      </c>
      <c r="H57" s="25">
        <v>2.287E-3</v>
      </c>
      <c r="I57" s="25">
        <v>1.7750000000000001E-3</v>
      </c>
      <c r="J57" s="25">
        <v>1.4289999999999999E-3</v>
      </c>
      <c r="K57" s="25">
        <v>1.078E-3</v>
      </c>
      <c r="L57" s="25">
        <v>7.27E-4</v>
      </c>
      <c r="M57" s="25">
        <v>5.4699999999999996E-4</v>
      </c>
      <c r="N57" s="25">
        <v>2.8600000000000001E-4</v>
      </c>
      <c r="O57" s="25">
        <v>2.5999999999999998E-5</v>
      </c>
      <c r="P57" s="25">
        <v>-2.05E-4</v>
      </c>
      <c r="Q57" s="25">
        <v>-3.88E-4</v>
      </c>
      <c r="R57" s="25">
        <v>-4.3300000000000001E-4</v>
      </c>
      <c r="S57" s="25">
        <v>-5.04E-4</v>
      </c>
      <c r="T57" s="25">
        <v>-4.75E-4</v>
      </c>
      <c r="U57" s="25">
        <v>-4.7699999999999999E-4</v>
      </c>
      <c r="V57" s="25">
        <v>-4.6099999999999998E-4</v>
      </c>
      <c r="W57" s="25">
        <v>-3.19E-4</v>
      </c>
      <c r="X57" s="25">
        <v>-1.2300000000000001E-4</v>
      </c>
      <c r="Y57" s="25">
        <v>0</v>
      </c>
      <c r="Z57" s="25">
        <v>-6.3999999999999997E-5</v>
      </c>
      <c r="AA57" s="25">
        <v>-5.9699999999999998E-4</v>
      </c>
      <c r="AB57" s="25">
        <v>-1.273E-3</v>
      </c>
      <c r="AC57" s="25">
        <v>-2.0500000000000002E-3</v>
      </c>
      <c r="AD57" s="25">
        <v>-2.8010000000000001E-3</v>
      </c>
      <c r="AE57" s="25">
        <v>-3.4399999999999999E-3</v>
      </c>
      <c r="AF57" s="25">
        <v>-4.1640000000000002E-3</v>
      </c>
      <c r="AG57" s="25">
        <v>-4.888E-3</v>
      </c>
      <c r="AH57" s="25">
        <v>-5.5170000000000002E-3</v>
      </c>
      <c r="AI57" s="25">
        <v>-5.9170000000000004E-3</v>
      </c>
      <c r="AJ57" s="25">
        <v>-6.195E-3</v>
      </c>
      <c r="AK57" s="25">
        <v>-6.4009999999999996E-3</v>
      </c>
      <c r="AL57" s="25">
        <v>-6.2909999999999997E-3</v>
      </c>
    </row>
    <row r="58" spans="1:38" x14ac:dyDescent="0.25">
      <c r="A58" s="25">
        <v>5.2259999999999997E-3</v>
      </c>
      <c r="B58" s="25">
        <v>5.8919999999999997E-3</v>
      </c>
      <c r="C58" s="25">
        <v>6.0910000000000001E-3</v>
      </c>
      <c r="D58" s="25">
        <v>5.6579999999999998E-3</v>
      </c>
      <c r="E58" s="25">
        <v>5.0169999999999998E-3</v>
      </c>
      <c r="F58" s="25">
        <v>4.1700000000000001E-3</v>
      </c>
      <c r="G58" s="25">
        <v>3.0799999999999998E-3</v>
      </c>
      <c r="H58" s="25">
        <v>2.2209999999999999E-3</v>
      </c>
      <c r="I58" s="25">
        <v>1.7229999999999999E-3</v>
      </c>
      <c r="J58" s="25">
        <v>1.3600000000000001E-3</v>
      </c>
      <c r="K58" s="25">
        <v>1.0369999999999999E-3</v>
      </c>
      <c r="L58" s="25">
        <v>6.5600000000000001E-4</v>
      </c>
      <c r="M58" s="25">
        <v>4.6900000000000002E-4</v>
      </c>
      <c r="N58" s="25">
        <v>2.0000000000000001E-4</v>
      </c>
      <c r="O58" s="25">
        <v>-5.8999999999999998E-5</v>
      </c>
      <c r="P58" s="25">
        <v>-2.61E-4</v>
      </c>
      <c r="Q58" s="25">
        <v>-4.7899999999999999E-4</v>
      </c>
      <c r="R58" s="25">
        <v>-5.44E-4</v>
      </c>
      <c r="S58" s="25">
        <v>-5.6899999999999995E-4</v>
      </c>
      <c r="T58" s="25">
        <v>-5.8600000000000004E-4</v>
      </c>
      <c r="U58" s="25">
        <v>-5.4799999999999998E-4</v>
      </c>
      <c r="V58" s="25">
        <v>-5.2999999999999998E-4</v>
      </c>
      <c r="W58" s="25">
        <v>-3.5100000000000002E-4</v>
      </c>
      <c r="X58" s="25">
        <v>-2.0599999999999999E-4</v>
      </c>
      <c r="Y58" s="25">
        <v>0</v>
      </c>
      <c r="Z58" s="25">
        <v>-1.66E-4</v>
      </c>
      <c r="AA58" s="25">
        <v>-6.7199999999999996E-4</v>
      </c>
      <c r="AB58" s="25">
        <v>-1.382E-3</v>
      </c>
      <c r="AC58" s="25">
        <v>-2.1289999999999998E-3</v>
      </c>
      <c r="AD58" s="25">
        <v>-2.8969999999999998E-3</v>
      </c>
      <c r="AE58" s="25">
        <v>-3.516E-3</v>
      </c>
      <c r="AF58" s="25">
        <v>-4.2339999999999999E-3</v>
      </c>
      <c r="AG58" s="25">
        <v>-4.9550000000000002E-3</v>
      </c>
      <c r="AH58" s="25">
        <v>-5.5339999999999999E-3</v>
      </c>
      <c r="AI58" s="25">
        <v>-5.9449999999999998E-3</v>
      </c>
      <c r="AJ58" s="25">
        <v>-6.2529999999999999E-3</v>
      </c>
      <c r="AK58" s="25">
        <v>-6.4070000000000004E-3</v>
      </c>
      <c r="AL58" s="25">
        <v>-6.2960000000000004E-3</v>
      </c>
    </row>
    <row r="59" spans="1:38" x14ac:dyDescent="0.25">
      <c r="A59" s="25">
        <v>5.189E-3</v>
      </c>
      <c r="B59" s="25">
        <v>5.8539999999999998E-3</v>
      </c>
      <c r="C59" s="25">
        <v>5.986E-3</v>
      </c>
      <c r="D59" s="25">
        <v>5.5409999999999999E-3</v>
      </c>
      <c r="E59" s="25">
        <v>4.8469999999999997E-3</v>
      </c>
      <c r="F59" s="25">
        <v>3.9779999999999998E-3</v>
      </c>
      <c r="G59" s="25">
        <v>2.882E-3</v>
      </c>
      <c r="H59" s="25">
        <v>2.003E-3</v>
      </c>
      <c r="I59" s="25">
        <v>1.524E-3</v>
      </c>
      <c r="J59" s="25">
        <v>1.2290000000000001E-3</v>
      </c>
      <c r="K59" s="25">
        <v>8.6700000000000004E-4</v>
      </c>
      <c r="L59" s="25">
        <v>5.1599999999999997E-4</v>
      </c>
      <c r="M59" s="25">
        <v>3.1599999999999998E-4</v>
      </c>
      <c r="N59" s="25">
        <v>9.6000000000000002E-5</v>
      </c>
      <c r="O59" s="25">
        <v>-1.92E-4</v>
      </c>
      <c r="P59" s="25">
        <v>-3.7500000000000001E-4</v>
      </c>
      <c r="Q59" s="25">
        <v>-5.31E-4</v>
      </c>
      <c r="R59" s="25">
        <v>-5.4900000000000001E-4</v>
      </c>
      <c r="S59" s="25">
        <v>-6.2399999999999999E-4</v>
      </c>
      <c r="T59" s="25">
        <v>-5.8699999999999996E-4</v>
      </c>
      <c r="U59" s="25">
        <v>-5.8200000000000005E-4</v>
      </c>
      <c r="V59" s="25">
        <v>-5.2700000000000002E-4</v>
      </c>
      <c r="W59" s="25">
        <v>-4.2900000000000002E-4</v>
      </c>
      <c r="X59" s="25">
        <v>-1.8900000000000001E-4</v>
      </c>
      <c r="Y59" s="25">
        <v>0</v>
      </c>
      <c r="Z59" s="25">
        <v>-1.03E-4</v>
      </c>
      <c r="AA59" s="25">
        <v>-6.3500000000000004E-4</v>
      </c>
      <c r="AB59" s="25">
        <v>-1.3240000000000001E-3</v>
      </c>
      <c r="AC59" s="25">
        <v>-2.0699999999999998E-3</v>
      </c>
      <c r="AD59" s="25">
        <v>-2.8700000000000002E-3</v>
      </c>
      <c r="AE59" s="25">
        <v>-3.4659999999999999E-3</v>
      </c>
      <c r="AF59" s="25">
        <v>-4.1840000000000002E-3</v>
      </c>
      <c r="AG59" s="25">
        <v>-4.9129999999999998E-3</v>
      </c>
      <c r="AH59" s="25">
        <v>-5.5040000000000002E-3</v>
      </c>
      <c r="AI59" s="25">
        <v>-5.8999999999999999E-3</v>
      </c>
      <c r="AJ59" s="25">
        <v>-6.1859999999999997E-3</v>
      </c>
      <c r="AK59" s="25">
        <v>-6.3499999999999997E-3</v>
      </c>
      <c r="AL59" s="25">
        <v>-6.2810000000000001E-3</v>
      </c>
    </row>
    <row r="60" spans="1:38" x14ac:dyDescent="0.25">
      <c r="A60" s="25">
        <v>5.0039999999999998E-3</v>
      </c>
      <c r="B60" s="25">
        <v>5.6049999999999997E-3</v>
      </c>
      <c r="C60" s="25">
        <v>5.7959999999999999E-3</v>
      </c>
      <c r="D60" s="25">
        <v>5.3410000000000003E-3</v>
      </c>
      <c r="E60" s="25">
        <v>4.6439999999999997E-3</v>
      </c>
      <c r="F60" s="25">
        <v>3.8700000000000002E-3</v>
      </c>
      <c r="G60" s="25">
        <v>2.7420000000000001E-3</v>
      </c>
      <c r="H60" s="25">
        <v>1.951E-3</v>
      </c>
      <c r="I60" s="25">
        <v>1.4580000000000001E-3</v>
      </c>
      <c r="J60" s="25">
        <v>1.1310000000000001E-3</v>
      </c>
      <c r="K60" s="25">
        <v>8.3600000000000005E-4</v>
      </c>
      <c r="L60" s="25">
        <v>4.37E-4</v>
      </c>
      <c r="M60" s="25">
        <v>2.9599999999999998E-4</v>
      </c>
      <c r="N60" s="25">
        <v>1.1900000000000001E-4</v>
      </c>
      <c r="O60" s="25">
        <v>-1.46E-4</v>
      </c>
      <c r="P60" s="25">
        <v>-3.6699999999999998E-4</v>
      </c>
      <c r="Q60" s="25">
        <v>-5.2899999999999996E-4</v>
      </c>
      <c r="R60" s="25">
        <v>-5.2400000000000005E-4</v>
      </c>
      <c r="S60" s="25">
        <v>-5.6800000000000004E-4</v>
      </c>
      <c r="T60" s="25">
        <v>-5.4500000000000002E-4</v>
      </c>
      <c r="U60" s="25">
        <v>-5.5900000000000004E-4</v>
      </c>
      <c r="V60" s="25">
        <v>-4.4900000000000002E-4</v>
      </c>
      <c r="W60" s="25">
        <v>-3.21E-4</v>
      </c>
      <c r="X60" s="25">
        <v>-1.3100000000000001E-4</v>
      </c>
      <c r="Y60" s="25">
        <v>0</v>
      </c>
      <c r="Z60" s="25">
        <v>-6.3999999999999997E-5</v>
      </c>
      <c r="AA60" s="25">
        <v>-6.0499999999999996E-4</v>
      </c>
      <c r="AB60" s="25">
        <v>-1.297E-3</v>
      </c>
      <c r="AC60" s="25">
        <v>-2.0379999999999999E-3</v>
      </c>
      <c r="AD60" s="25">
        <v>-2.7720000000000002E-3</v>
      </c>
      <c r="AE60" s="25">
        <v>-3.398E-3</v>
      </c>
      <c r="AF60" s="25">
        <v>-4.1289999999999999E-3</v>
      </c>
      <c r="AG60" s="25">
        <v>-4.8180000000000002E-3</v>
      </c>
      <c r="AH60" s="25">
        <v>-5.4359999999999999E-3</v>
      </c>
      <c r="AI60" s="25">
        <v>-5.816E-3</v>
      </c>
      <c r="AJ60" s="25">
        <v>-6.1240000000000001E-3</v>
      </c>
      <c r="AK60" s="25">
        <v>-6.3020000000000003E-3</v>
      </c>
      <c r="AL60" s="25">
        <v>-6.2300000000000003E-3</v>
      </c>
    </row>
    <row r="61" spans="1:38" x14ac:dyDescent="0.25">
      <c r="A61" s="25">
        <v>4.7520000000000001E-3</v>
      </c>
      <c r="B61" s="25">
        <v>5.4120000000000001E-3</v>
      </c>
      <c r="C61" s="25">
        <v>5.6259999999999999E-3</v>
      </c>
      <c r="D61" s="25">
        <v>5.2110000000000004E-3</v>
      </c>
      <c r="E61" s="25">
        <v>4.5950000000000001E-3</v>
      </c>
      <c r="F61" s="25">
        <v>3.7069999999999998E-3</v>
      </c>
      <c r="G61" s="25">
        <v>2.6679999999999998E-3</v>
      </c>
      <c r="H61" s="25">
        <v>1.7819999999999999E-3</v>
      </c>
      <c r="I61" s="25">
        <v>1.343E-3</v>
      </c>
      <c r="J61" s="25">
        <v>1.0300000000000001E-3</v>
      </c>
      <c r="K61" s="25">
        <v>6.96E-4</v>
      </c>
      <c r="L61" s="25">
        <v>4.1300000000000001E-4</v>
      </c>
      <c r="M61" s="25">
        <v>2.12E-4</v>
      </c>
      <c r="N61" s="25">
        <v>-1.2E-5</v>
      </c>
      <c r="O61" s="25">
        <v>-2.2900000000000001E-4</v>
      </c>
      <c r="P61" s="25">
        <v>-3.8999999999999999E-4</v>
      </c>
      <c r="Q61" s="25">
        <v>-5.7700000000000004E-4</v>
      </c>
      <c r="R61" s="25">
        <v>-5.9299999999999999E-4</v>
      </c>
      <c r="S61" s="25">
        <v>-6.5499999999999998E-4</v>
      </c>
      <c r="T61" s="25">
        <v>-6.4199999999999999E-4</v>
      </c>
      <c r="U61" s="25">
        <v>-5.8500000000000002E-4</v>
      </c>
      <c r="V61" s="25">
        <v>-5.5400000000000002E-4</v>
      </c>
      <c r="W61" s="25">
        <v>-4.2999999999999999E-4</v>
      </c>
      <c r="X61" s="25">
        <v>-2.0900000000000001E-4</v>
      </c>
      <c r="Y61" s="25">
        <v>0</v>
      </c>
      <c r="Z61" s="25">
        <v>-1.65E-4</v>
      </c>
      <c r="AA61" s="25">
        <v>-6.6500000000000001E-4</v>
      </c>
      <c r="AB61" s="25">
        <v>-1.39E-3</v>
      </c>
      <c r="AC61" s="25">
        <v>-2.1020000000000001E-3</v>
      </c>
      <c r="AD61" s="25">
        <v>-2.8519999999999999E-3</v>
      </c>
      <c r="AE61" s="25">
        <v>-3.4789999999999999E-3</v>
      </c>
      <c r="AF61" s="25">
        <v>-4.1539999999999997E-3</v>
      </c>
      <c r="AG61" s="25">
        <v>-4.862E-3</v>
      </c>
      <c r="AH61" s="25">
        <v>-5.4190000000000002E-3</v>
      </c>
      <c r="AI61" s="25">
        <v>-5.8809999999999999E-3</v>
      </c>
      <c r="AJ61" s="25">
        <v>-6.1380000000000002E-3</v>
      </c>
      <c r="AK61" s="25">
        <v>-6.313E-3</v>
      </c>
      <c r="AL61" s="25">
        <v>-6.2529999999999999E-3</v>
      </c>
    </row>
    <row r="62" spans="1:38" x14ac:dyDescent="0.25">
      <c r="A62" s="25">
        <v>4.7959999999999999E-3</v>
      </c>
      <c r="B62" s="25">
        <v>5.496E-3</v>
      </c>
      <c r="C62" s="25">
        <v>5.6119999999999998E-3</v>
      </c>
      <c r="D62" s="25">
        <v>5.2090000000000001E-3</v>
      </c>
      <c r="E62" s="25">
        <v>4.529E-3</v>
      </c>
      <c r="F62" s="25">
        <v>3.7100000000000002E-3</v>
      </c>
      <c r="G62" s="25">
        <v>2.5999999999999999E-3</v>
      </c>
      <c r="H62" s="25">
        <v>1.7780000000000001E-3</v>
      </c>
      <c r="I62" s="25">
        <v>1.371E-3</v>
      </c>
      <c r="J62" s="25">
        <v>1.0380000000000001E-3</v>
      </c>
      <c r="K62" s="25">
        <v>7.5600000000000005E-4</v>
      </c>
      <c r="L62" s="25">
        <v>4.2200000000000001E-4</v>
      </c>
      <c r="M62" s="25">
        <v>2.6800000000000001E-4</v>
      </c>
      <c r="N62" s="25">
        <v>2.5999999999999998E-5</v>
      </c>
      <c r="O62" s="25">
        <v>-2.0900000000000001E-4</v>
      </c>
      <c r="P62" s="25">
        <v>-3.6000000000000002E-4</v>
      </c>
      <c r="Q62" s="25">
        <v>-5.6099999999999998E-4</v>
      </c>
      <c r="R62" s="25">
        <v>-5.1599999999999997E-4</v>
      </c>
      <c r="S62" s="25">
        <v>-5.7300000000000005E-4</v>
      </c>
      <c r="T62" s="25">
        <v>-5.5800000000000001E-4</v>
      </c>
      <c r="U62" s="25">
        <v>-5.5099999999999995E-4</v>
      </c>
      <c r="V62" s="25">
        <v>-5.3300000000000005E-4</v>
      </c>
      <c r="W62" s="25">
        <v>-3.8900000000000002E-4</v>
      </c>
      <c r="X62" s="25">
        <v>-1.4799999999999999E-4</v>
      </c>
      <c r="Y62" s="25">
        <v>0</v>
      </c>
      <c r="Z62" s="25">
        <v>-5.3999999999999998E-5</v>
      </c>
      <c r="AA62" s="25">
        <v>-5.9800000000000001E-4</v>
      </c>
      <c r="AB62" s="25">
        <v>-1.33E-3</v>
      </c>
      <c r="AC62" s="25">
        <v>-2.013E-3</v>
      </c>
      <c r="AD62" s="25">
        <v>-2.7950000000000002E-3</v>
      </c>
      <c r="AE62" s="25">
        <v>-3.3760000000000001E-3</v>
      </c>
      <c r="AF62" s="25">
        <v>-4.1130000000000003E-3</v>
      </c>
      <c r="AG62" s="25">
        <v>-4.7949999999999998E-3</v>
      </c>
      <c r="AH62" s="25">
        <v>-5.3569999999999998E-3</v>
      </c>
      <c r="AI62" s="25">
        <v>-5.7340000000000004E-3</v>
      </c>
      <c r="AJ62" s="25">
        <v>-6.0049999999999999E-3</v>
      </c>
      <c r="AK62" s="25">
        <v>-6.1989999999999996E-3</v>
      </c>
      <c r="AL62" s="25">
        <v>-6.1209999999999997E-3</v>
      </c>
    </row>
    <row r="63" spans="1:38" x14ac:dyDescent="0.25">
      <c r="A63" s="25">
        <v>4.7720000000000002E-3</v>
      </c>
      <c r="B63" s="25">
        <v>5.4279999999999997E-3</v>
      </c>
      <c r="C63" s="25">
        <v>5.6239999999999997E-3</v>
      </c>
      <c r="D63" s="25">
        <v>5.1549999999999999E-3</v>
      </c>
      <c r="E63" s="25">
        <v>4.5079999999999999E-3</v>
      </c>
      <c r="F63" s="25">
        <v>3.64E-3</v>
      </c>
      <c r="G63" s="25">
        <v>2.6159999999999998E-3</v>
      </c>
      <c r="H63" s="25">
        <v>1.823E-3</v>
      </c>
      <c r="I63" s="25">
        <v>1.346E-3</v>
      </c>
      <c r="J63" s="25">
        <v>1.011E-3</v>
      </c>
      <c r="K63" s="25">
        <v>7.1100000000000004E-4</v>
      </c>
      <c r="L63" s="25">
        <v>3.7100000000000002E-4</v>
      </c>
      <c r="M63" s="25">
        <v>2.1000000000000001E-4</v>
      </c>
      <c r="N63" s="25">
        <v>1.2999999999999999E-5</v>
      </c>
      <c r="O63" s="25">
        <v>-1.2899999999999999E-4</v>
      </c>
      <c r="P63" s="25">
        <v>-3.7399999999999998E-4</v>
      </c>
      <c r="Q63" s="25">
        <v>-5.1999999999999995E-4</v>
      </c>
      <c r="R63" s="25">
        <v>-5.4199999999999995E-4</v>
      </c>
      <c r="S63" s="25">
        <v>-5.6599999999999999E-4</v>
      </c>
      <c r="T63" s="25">
        <v>-5.4500000000000002E-4</v>
      </c>
      <c r="U63" s="25">
        <v>-5.6899999999999995E-4</v>
      </c>
      <c r="V63" s="25">
        <v>-4.0000000000000002E-4</v>
      </c>
      <c r="W63" s="25">
        <v>-2.6699999999999998E-4</v>
      </c>
      <c r="X63" s="25">
        <v>-1.2300000000000001E-4</v>
      </c>
      <c r="Y63" s="25">
        <v>0</v>
      </c>
      <c r="Z63" s="25">
        <v>-1.3799999999999999E-4</v>
      </c>
      <c r="AA63" s="25">
        <v>-6.0300000000000002E-4</v>
      </c>
      <c r="AB63" s="25">
        <v>-1.299E-3</v>
      </c>
      <c r="AC63" s="25">
        <v>-2.0349999999999999E-3</v>
      </c>
      <c r="AD63" s="25">
        <v>-2.738E-3</v>
      </c>
      <c r="AE63" s="25">
        <v>-3.339E-3</v>
      </c>
      <c r="AF63" s="25">
        <v>-4.0359999999999997E-3</v>
      </c>
      <c r="AG63" s="25">
        <v>-4.7029999999999997E-3</v>
      </c>
      <c r="AH63" s="25">
        <v>-5.2989999999999999E-3</v>
      </c>
      <c r="AI63" s="25">
        <v>-5.6899999999999997E-3</v>
      </c>
      <c r="AJ63" s="25">
        <v>-5.9969999999999997E-3</v>
      </c>
      <c r="AK63" s="25">
        <v>-6.1840000000000003E-3</v>
      </c>
      <c r="AL63" s="25">
        <v>-6.1069999999999996E-3</v>
      </c>
    </row>
    <row r="64" spans="1:38" x14ac:dyDescent="0.25">
      <c r="A64" s="25">
        <v>4.5500000000000002E-3</v>
      </c>
      <c r="B64" s="25">
        <v>5.1929999999999997E-3</v>
      </c>
      <c r="C64" s="25">
        <v>5.3670000000000002E-3</v>
      </c>
      <c r="D64" s="25">
        <v>4.9579999999999997E-3</v>
      </c>
      <c r="E64" s="25">
        <v>4.346E-3</v>
      </c>
      <c r="F64" s="25">
        <v>3.4680000000000002E-3</v>
      </c>
      <c r="G64" s="25">
        <v>2.4689999999999998E-3</v>
      </c>
      <c r="H64" s="25">
        <v>1.57E-3</v>
      </c>
      <c r="I64" s="25">
        <v>1.188E-3</v>
      </c>
      <c r="J64" s="25">
        <v>8.6700000000000004E-4</v>
      </c>
      <c r="K64" s="25">
        <v>6.1300000000000005E-4</v>
      </c>
      <c r="L64" s="25">
        <v>3.28E-4</v>
      </c>
      <c r="M64" s="25">
        <v>1.3300000000000001E-4</v>
      </c>
      <c r="N64" s="25">
        <v>-3.4E-5</v>
      </c>
      <c r="O64" s="25">
        <v>-2.7300000000000002E-4</v>
      </c>
      <c r="P64" s="25">
        <v>-4.1399999999999998E-4</v>
      </c>
      <c r="Q64" s="25">
        <v>-5.04E-4</v>
      </c>
      <c r="R64" s="25">
        <v>-6.0300000000000002E-4</v>
      </c>
      <c r="S64" s="25">
        <v>-6.1899999999999998E-4</v>
      </c>
      <c r="T64" s="25">
        <v>-6.5300000000000004E-4</v>
      </c>
      <c r="U64" s="25">
        <v>-5.3700000000000004E-4</v>
      </c>
      <c r="V64" s="25">
        <v>-5.2700000000000002E-4</v>
      </c>
      <c r="W64" s="25">
        <v>-4.1599999999999997E-4</v>
      </c>
      <c r="X64" s="25">
        <v>-1.92E-4</v>
      </c>
      <c r="Y64" s="25">
        <v>0</v>
      </c>
      <c r="Z64" s="25">
        <v>-1.63E-4</v>
      </c>
      <c r="AA64" s="25">
        <v>-7.0399999999999998E-4</v>
      </c>
      <c r="AB64" s="25">
        <v>-1.3359999999999999E-3</v>
      </c>
      <c r="AC64" s="25">
        <v>-2.0709999999999999E-3</v>
      </c>
      <c r="AD64" s="25">
        <v>-2.7720000000000002E-3</v>
      </c>
      <c r="AE64" s="25">
        <v>-3.3790000000000001E-3</v>
      </c>
      <c r="AF64" s="25">
        <v>-4.0350000000000004E-3</v>
      </c>
      <c r="AG64" s="25">
        <v>-4.7169999999999998E-3</v>
      </c>
      <c r="AH64" s="25">
        <v>-5.2620000000000002E-3</v>
      </c>
      <c r="AI64" s="25">
        <v>-5.7140000000000003E-3</v>
      </c>
      <c r="AJ64" s="25">
        <v>-5.9979999999999999E-3</v>
      </c>
      <c r="AK64" s="25">
        <v>-6.0780000000000001E-3</v>
      </c>
      <c r="AL64" s="25">
        <v>-6.071E-3</v>
      </c>
    </row>
    <row r="65" spans="1:38" x14ac:dyDescent="0.25">
      <c r="A65" s="25">
        <v>4.4380000000000001E-3</v>
      </c>
      <c r="B65" s="25">
        <v>5.1710000000000002E-3</v>
      </c>
      <c r="C65" s="25">
        <v>5.313E-3</v>
      </c>
      <c r="D65" s="25">
        <v>4.9059999999999998E-3</v>
      </c>
      <c r="E65" s="25">
        <v>4.2290000000000001E-3</v>
      </c>
      <c r="F65" s="25">
        <v>3.4420000000000002E-3</v>
      </c>
      <c r="G65" s="25">
        <v>2.3830000000000001E-3</v>
      </c>
      <c r="H65" s="25">
        <v>1.5989999999999999E-3</v>
      </c>
      <c r="I65" s="25">
        <v>1.2019999999999999E-3</v>
      </c>
      <c r="J65" s="25">
        <v>8.8900000000000003E-4</v>
      </c>
      <c r="K65" s="25">
        <v>5.7600000000000001E-4</v>
      </c>
      <c r="L65" s="25">
        <v>2.8299999999999999E-4</v>
      </c>
      <c r="M65" s="25">
        <v>2.24E-4</v>
      </c>
      <c r="N65" s="25">
        <v>1.7E-5</v>
      </c>
      <c r="O65" s="25">
        <v>-2.43E-4</v>
      </c>
      <c r="P65" s="25">
        <v>-3.86E-4</v>
      </c>
      <c r="Q65" s="25">
        <v>-5.7399999999999997E-4</v>
      </c>
      <c r="R65" s="25">
        <v>-4.57E-4</v>
      </c>
      <c r="S65" s="25">
        <v>-5.6300000000000002E-4</v>
      </c>
      <c r="T65" s="25">
        <v>-5.0900000000000001E-4</v>
      </c>
      <c r="U65" s="25">
        <v>-5.5699999999999999E-4</v>
      </c>
      <c r="V65" s="25">
        <v>-4.6500000000000003E-4</v>
      </c>
      <c r="W65" s="25">
        <v>-3.4699999999999998E-4</v>
      </c>
      <c r="X65" s="25">
        <v>-9.0000000000000006E-5</v>
      </c>
      <c r="Y65" s="25">
        <v>0</v>
      </c>
      <c r="Z65" s="25">
        <v>-6.0000000000000002E-5</v>
      </c>
      <c r="AA65" s="25">
        <v>-6.0400000000000004E-4</v>
      </c>
      <c r="AB65" s="25">
        <v>-1.2539999999999999E-3</v>
      </c>
      <c r="AC65" s="25">
        <v>-1.9480000000000001E-3</v>
      </c>
      <c r="AD65" s="25">
        <v>-2.6949999999999999E-3</v>
      </c>
      <c r="AE65" s="25">
        <v>-3.264E-3</v>
      </c>
      <c r="AF65" s="25">
        <v>-3.9950000000000003E-3</v>
      </c>
      <c r="AG65" s="25">
        <v>-4.6309999999999997E-3</v>
      </c>
      <c r="AH65" s="25">
        <v>-5.228E-3</v>
      </c>
      <c r="AI65" s="25">
        <v>-5.5539999999999999E-3</v>
      </c>
      <c r="AJ65" s="25">
        <v>-5.8110000000000002E-3</v>
      </c>
      <c r="AK65" s="25">
        <v>-6.0179999999999999E-3</v>
      </c>
      <c r="AL65" s="25">
        <v>-5.9709999999999997E-3</v>
      </c>
    </row>
    <row r="66" spans="1:38" x14ac:dyDescent="0.25">
      <c r="A66" s="25">
        <v>3.7780000000000001E-3</v>
      </c>
      <c r="B66" s="25">
        <v>4.5859999999999998E-3</v>
      </c>
      <c r="C66" s="25">
        <v>4.9129999999999998E-3</v>
      </c>
      <c r="D66" s="25">
        <v>4.5279999999999999E-3</v>
      </c>
      <c r="E66" s="25">
        <v>3.9579999999999997E-3</v>
      </c>
      <c r="F66" s="25">
        <v>3.1319999999999998E-3</v>
      </c>
      <c r="G66" s="25">
        <v>2.1619999999999999E-3</v>
      </c>
      <c r="H66" s="25">
        <v>1.439E-3</v>
      </c>
      <c r="I66" s="25">
        <v>9.6900000000000003E-4</v>
      </c>
      <c r="J66" s="25">
        <v>7.3700000000000002E-4</v>
      </c>
      <c r="K66" s="25">
        <v>5.3499999999999999E-4</v>
      </c>
      <c r="L66" s="25">
        <v>2.12E-4</v>
      </c>
      <c r="M66" s="25">
        <v>7.6000000000000004E-5</v>
      </c>
      <c r="N66" s="25">
        <v>-1E-4</v>
      </c>
      <c r="O66" s="25">
        <v>-2.2100000000000001E-4</v>
      </c>
      <c r="P66" s="25">
        <v>-4.3600000000000003E-4</v>
      </c>
      <c r="Q66" s="25">
        <v>-4.9200000000000003E-4</v>
      </c>
      <c r="R66" s="25">
        <v>-5.0199999999999995E-4</v>
      </c>
      <c r="S66" s="25">
        <v>-5.8799999999999998E-4</v>
      </c>
      <c r="T66" s="25">
        <v>-5.4299999999999997E-4</v>
      </c>
      <c r="U66" s="25">
        <v>-5.2999999999999998E-4</v>
      </c>
      <c r="V66" s="25">
        <v>-3.8900000000000002E-4</v>
      </c>
      <c r="W66" s="25">
        <v>-2.4699999999999999E-4</v>
      </c>
      <c r="X66" s="25">
        <v>-4.8000000000000001E-5</v>
      </c>
      <c r="Y66" s="25">
        <v>0</v>
      </c>
      <c r="Z66" s="25">
        <v>-1.35E-4</v>
      </c>
      <c r="AA66" s="25">
        <v>-5.8699999999999996E-4</v>
      </c>
      <c r="AB66" s="25">
        <v>-1.248E-3</v>
      </c>
      <c r="AC66" s="25">
        <v>-1.99E-3</v>
      </c>
      <c r="AD66" s="25">
        <v>-2.624E-3</v>
      </c>
      <c r="AE66" s="25">
        <v>-3.2239999999999999E-3</v>
      </c>
      <c r="AF66" s="25">
        <v>-3.8860000000000001E-3</v>
      </c>
      <c r="AG66" s="25">
        <v>-4.5630000000000002E-3</v>
      </c>
      <c r="AH66" s="25">
        <v>-5.1180000000000002E-3</v>
      </c>
      <c r="AI66" s="25">
        <v>-5.5640000000000004E-3</v>
      </c>
      <c r="AJ66" s="25">
        <v>-5.9319999999999998E-3</v>
      </c>
      <c r="AK66" s="25">
        <v>-6.0939999999999996E-3</v>
      </c>
      <c r="AL66" s="25">
        <v>-6.0530000000000002E-3</v>
      </c>
    </row>
    <row r="67" spans="1:38" x14ac:dyDescent="0.25">
      <c r="A67" s="25">
        <v>3.5929999999999998E-3</v>
      </c>
      <c r="B67" s="25">
        <v>4.4770000000000001E-3</v>
      </c>
      <c r="C67" s="25">
        <v>4.7580000000000001E-3</v>
      </c>
      <c r="D67" s="25">
        <v>4.4749999999999998E-3</v>
      </c>
      <c r="E67" s="25">
        <v>3.8530000000000001E-3</v>
      </c>
      <c r="F67" s="25">
        <v>3.107E-3</v>
      </c>
      <c r="G67" s="25">
        <v>2.111E-3</v>
      </c>
      <c r="H67" s="25">
        <v>1.291E-3</v>
      </c>
      <c r="I67" s="25">
        <v>1E-3</v>
      </c>
      <c r="J67" s="25">
        <v>7.5900000000000002E-4</v>
      </c>
      <c r="K67" s="25">
        <v>5.0199999999999995E-4</v>
      </c>
      <c r="L67" s="25">
        <v>2.7500000000000002E-4</v>
      </c>
      <c r="M67" s="25">
        <v>1.3300000000000001E-4</v>
      </c>
      <c r="N67" s="25">
        <v>-4.8000000000000001E-5</v>
      </c>
      <c r="O67" s="25">
        <v>-2.9799999999999998E-4</v>
      </c>
      <c r="P67" s="25">
        <v>-3.1599999999999998E-4</v>
      </c>
      <c r="Q67" s="25">
        <v>-5.1400000000000003E-4</v>
      </c>
      <c r="R67" s="25">
        <v>-5.1099999999999995E-4</v>
      </c>
      <c r="S67" s="25">
        <v>-5.9500000000000004E-4</v>
      </c>
      <c r="T67" s="25">
        <v>-5.5400000000000002E-4</v>
      </c>
      <c r="U67" s="25">
        <v>-4.4999999999999999E-4</v>
      </c>
      <c r="V67" s="25">
        <v>-5.6400000000000005E-4</v>
      </c>
      <c r="W67" s="25">
        <v>-3.9399999999999998E-4</v>
      </c>
      <c r="X67" s="25">
        <v>-1.9000000000000001E-4</v>
      </c>
      <c r="Y67" s="25">
        <v>0</v>
      </c>
      <c r="Z67" s="25">
        <v>-1.2400000000000001E-4</v>
      </c>
      <c r="AA67" s="25">
        <v>-6.2200000000000005E-4</v>
      </c>
      <c r="AB67" s="25">
        <v>-1.3259999999999999E-3</v>
      </c>
      <c r="AC67" s="25">
        <v>-1.9550000000000001E-3</v>
      </c>
      <c r="AD67" s="25">
        <v>-2.7130000000000001E-3</v>
      </c>
      <c r="AE67" s="25">
        <v>-3.287E-3</v>
      </c>
      <c r="AF67" s="25">
        <v>-3.8830000000000002E-3</v>
      </c>
      <c r="AG67" s="25">
        <v>-4.5500000000000002E-3</v>
      </c>
      <c r="AH67" s="25">
        <v>-5.0790000000000002E-3</v>
      </c>
      <c r="AI67" s="25">
        <v>-5.5240000000000003E-3</v>
      </c>
      <c r="AJ67" s="25">
        <v>-5.738E-3</v>
      </c>
      <c r="AK67" s="25">
        <v>-5.9230000000000003E-3</v>
      </c>
      <c r="AL67" s="25">
        <v>-5.9690000000000003E-3</v>
      </c>
    </row>
    <row r="68" spans="1:38" x14ac:dyDescent="0.25">
      <c r="A68" s="25">
        <v>3.395E-3</v>
      </c>
      <c r="B68" s="25">
        <v>4.3920000000000001E-3</v>
      </c>
      <c r="C68" s="25">
        <v>4.731E-3</v>
      </c>
      <c r="D68" s="25">
        <v>4.4050000000000001E-3</v>
      </c>
      <c r="E68" s="25">
        <v>3.8040000000000001E-3</v>
      </c>
      <c r="F68" s="25">
        <v>3.081E-3</v>
      </c>
      <c r="G68" s="25">
        <v>2.1080000000000001E-3</v>
      </c>
      <c r="H68" s="25">
        <v>1.433E-3</v>
      </c>
      <c r="I68" s="25">
        <v>1.08E-3</v>
      </c>
      <c r="J68" s="25">
        <v>7.5799999999999999E-4</v>
      </c>
      <c r="K68" s="25">
        <v>5.5900000000000004E-4</v>
      </c>
      <c r="L68" s="25">
        <v>2.7900000000000001E-4</v>
      </c>
      <c r="M68" s="25">
        <v>1.8799999999999999E-4</v>
      </c>
      <c r="N68" s="25">
        <v>-1.0000000000000001E-5</v>
      </c>
      <c r="O68" s="25">
        <v>-1.6200000000000001E-4</v>
      </c>
      <c r="P68" s="25">
        <v>-2.9300000000000002E-4</v>
      </c>
      <c r="Q68" s="25">
        <v>-5.1400000000000003E-4</v>
      </c>
      <c r="R68" s="25">
        <v>-3.6299999999999999E-4</v>
      </c>
      <c r="S68" s="25">
        <v>-5.0500000000000002E-4</v>
      </c>
      <c r="T68" s="25">
        <v>-3.97E-4</v>
      </c>
      <c r="U68" s="25">
        <v>-4.8200000000000001E-4</v>
      </c>
      <c r="V68" s="25">
        <v>-3.8499999999999998E-4</v>
      </c>
      <c r="W68" s="25">
        <v>-2.2900000000000001E-4</v>
      </c>
      <c r="X68" s="25">
        <v>-9.5000000000000005E-5</v>
      </c>
      <c r="Y68" s="25">
        <v>0</v>
      </c>
      <c r="Z68" s="25">
        <v>-7.2999999999999999E-5</v>
      </c>
      <c r="AA68" s="25">
        <v>-6.0599999999999998E-4</v>
      </c>
      <c r="AB68" s="25">
        <v>-1.237E-3</v>
      </c>
      <c r="AC68" s="25">
        <v>-1.8910000000000001E-3</v>
      </c>
      <c r="AD68" s="25">
        <v>-2.611E-3</v>
      </c>
      <c r="AE68" s="25">
        <v>-3.1830000000000001E-3</v>
      </c>
      <c r="AF68" s="25">
        <v>-3.8839999999999999E-3</v>
      </c>
      <c r="AG68" s="25">
        <v>-4.5170000000000002E-3</v>
      </c>
      <c r="AH68" s="25">
        <v>-5.097E-3</v>
      </c>
      <c r="AI68" s="25">
        <v>-5.4250000000000001E-3</v>
      </c>
      <c r="AJ68" s="25">
        <v>-5.7330000000000002E-3</v>
      </c>
      <c r="AK68" s="25">
        <v>-5.953E-3</v>
      </c>
      <c r="AL68" s="25">
        <v>-5.9259999999999998E-3</v>
      </c>
    </row>
    <row r="69" spans="1:38" x14ac:dyDescent="0.25">
      <c r="A69" s="25">
        <v>3.4420000000000002E-3</v>
      </c>
      <c r="B69" s="25">
        <v>4.3420000000000004E-3</v>
      </c>
      <c r="C69" s="25">
        <v>4.7299999999999998E-3</v>
      </c>
      <c r="D69" s="25">
        <v>4.4180000000000001E-3</v>
      </c>
      <c r="E69" s="25">
        <v>3.8839999999999999E-3</v>
      </c>
      <c r="F69" s="25">
        <v>3.0439999999999998E-3</v>
      </c>
      <c r="G69" s="25">
        <v>2.1679999999999998E-3</v>
      </c>
      <c r="H69" s="25">
        <v>1.449E-3</v>
      </c>
      <c r="I69" s="25">
        <v>1.0139999999999999E-3</v>
      </c>
      <c r="J69" s="25">
        <v>7.8200000000000003E-4</v>
      </c>
      <c r="K69" s="25">
        <v>6.2600000000000004E-4</v>
      </c>
      <c r="L69" s="25">
        <v>3.3300000000000002E-4</v>
      </c>
      <c r="M69" s="25">
        <v>2.2699999999999999E-4</v>
      </c>
      <c r="N69" s="25">
        <v>8.6000000000000003E-5</v>
      </c>
      <c r="O69" s="25">
        <v>-6.7999999999999999E-5</v>
      </c>
      <c r="P69" s="25">
        <v>-2.5999999999999998E-4</v>
      </c>
      <c r="Q69" s="25">
        <v>-2.8200000000000002E-4</v>
      </c>
      <c r="R69" s="25">
        <v>-4.3100000000000001E-4</v>
      </c>
      <c r="S69" s="25">
        <v>-4.6200000000000001E-4</v>
      </c>
      <c r="T69" s="25">
        <v>-5.0600000000000005E-4</v>
      </c>
      <c r="U69" s="25">
        <v>-4.55E-4</v>
      </c>
      <c r="V69" s="25">
        <v>-3.8000000000000002E-4</v>
      </c>
      <c r="W69" s="25">
        <v>-2.41E-4</v>
      </c>
      <c r="X69" s="25">
        <v>-1.8699999999999999E-4</v>
      </c>
      <c r="Y69" s="25">
        <v>0</v>
      </c>
      <c r="Z69" s="25">
        <v>-1.94E-4</v>
      </c>
      <c r="AA69" s="25">
        <v>-6.11E-4</v>
      </c>
      <c r="AB69" s="25">
        <v>-1.333E-3</v>
      </c>
      <c r="AC69" s="25">
        <v>-2.0110000000000002E-3</v>
      </c>
      <c r="AD69" s="25">
        <v>-2.65E-3</v>
      </c>
      <c r="AE69" s="25">
        <v>-3.202E-3</v>
      </c>
      <c r="AF69" s="25">
        <v>-3.8040000000000001E-3</v>
      </c>
      <c r="AG69" s="25">
        <v>-4.4219999999999997E-3</v>
      </c>
      <c r="AH69" s="25">
        <v>-4.9579999999999997E-3</v>
      </c>
      <c r="AI69" s="25">
        <v>-5.4710000000000002E-3</v>
      </c>
      <c r="AJ69" s="25">
        <v>-5.7629999999999999E-3</v>
      </c>
      <c r="AK69" s="25">
        <v>-5.8830000000000002E-3</v>
      </c>
      <c r="AL69" s="25">
        <v>-5.8890000000000001E-3</v>
      </c>
    </row>
    <row r="70" spans="1:38" x14ac:dyDescent="0.25">
      <c r="A70" s="25">
        <v>3.3649999999999999E-3</v>
      </c>
      <c r="B70" s="25">
        <v>4.3730000000000002E-3</v>
      </c>
      <c r="C70" s="25">
        <v>4.6680000000000003E-3</v>
      </c>
      <c r="D70" s="25">
        <v>4.3899999999999998E-3</v>
      </c>
      <c r="E70" s="25">
        <v>3.8119999999999999E-3</v>
      </c>
      <c r="F70" s="25">
        <v>3.1059999999999998E-3</v>
      </c>
      <c r="G70" s="25">
        <v>2.1619999999999999E-3</v>
      </c>
      <c r="H70" s="25">
        <v>1.3680000000000001E-3</v>
      </c>
      <c r="I70" s="25">
        <v>1.0039999999999999E-3</v>
      </c>
      <c r="J70" s="25">
        <v>9.0399999999999996E-4</v>
      </c>
      <c r="K70" s="25">
        <v>6.6600000000000003E-4</v>
      </c>
      <c r="L70" s="25">
        <v>5.0699999999999996E-4</v>
      </c>
      <c r="M70" s="25">
        <v>3.1100000000000002E-4</v>
      </c>
      <c r="N70" s="25">
        <v>4.0000000000000003E-5</v>
      </c>
      <c r="O70" s="25">
        <v>-1.66E-4</v>
      </c>
      <c r="P70" s="25">
        <v>-1.74E-4</v>
      </c>
      <c r="Q70" s="25">
        <v>-4.4499999999999997E-4</v>
      </c>
      <c r="R70" s="25">
        <v>-3.7599999999999998E-4</v>
      </c>
      <c r="S70" s="25">
        <v>-4.5800000000000002E-4</v>
      </c>
      <c r="T70" s="25">
        <v>-3.8900000000000002E-4</v>
      </c>
      <c r="U70" s="25">
        <v>-3.9100000000000002E-4</v>
      </c>
      <c r="V70" s="25">
        <v>-4.3899999999999999E-4</v>
      </c>
      <c r="W70" s="25">
        <v>-3.59E-4</v>
      </c>
      <c r="X70" s="25">
        <v>-1.84E-4</v>
      </c>
      <c r="Y70" s="25">
        <v>0</v>
      </c>
      <c r="Z70" s="25">
        <v>-9.5000000000000005E-5</v>
      </c>
      <c r="AA70" s="25">
        <v>-6.6600000000000003E-4</v>
      </c>
      <c r="AB70" s="25">
        <v>-1.258E-3</v>
      </c>
      <c r="AC70" s="25">
        <v>-1.9120000000000001E-3</v>
      </c>
      <c r="AD70" s="25">
        <v>-2.6150000000000001E-3</v>
      </c>
      <c r="AE70" s="25">
        <v>-3.143E-3</v>
      </c>
      <c r="AF70" s="25">
        <v>-3.777E-3</v>
      </c>
      <c r="AG70" s="25">
        <v>-4.4039999999999999E-3</v>
      </c>
      <c r="AH70" s="25">
        <v>-4.8650000000000004E-3</v>
      </c>
      <c r="AI70" s="25">
        <v>-5.306E-3</v>
      </c>
      <c r="AJ70" s="25">
        <v>-5.5529999999999998E-3</v>
      </c>
      <c r="AK70" s="25">
        <v>-5.6860000000000001E-3</v>
      </c>
      <c r="AL70" s="25">
        <v>-5.7419999999999997E-3</v>
      </c>
    </row>
    <row r="71" spans="1:38" x14ac:dyDescent="0.25">
      <c r="A71" s="25">
        <v>3.4160000000000002E-3</v>
      </c>
      <c r="B71" s="25">
        <v>4.4029999999999998E-3</v>
      </c>
      <c r="C71" s="25">
        <v>4.7559999999999998E-3</v>
      </c>
      <c r="D71" s="25">
        <v>4.4419999999999998E-3</v>
      </c>
      <c r="E71" s="25">
        <v>3.8779999999999999E-3</v>
      </c>
      <c r="F71" s="25">
        <v>3.2049999999999999E-3</v>
      </c>
      <c r="G71" s="25">
        <v>2.2790000000000002E-3</v>
      </c>
      <c r="H71" s="25">
        <v>1.6590000000000001E-3</v>
      </c>
      <c r="I71" s="25">
        <v>1.3209999999999999E-3</v>
      </c>
      <c r="J71" s="25">
        <v>9.8700000000000003E-4</v>
      </c>
      <c r="K71" s="25">
        <v>7.7200000000000001E-4</v>
      </c>
      <c r="L71" s="25">
        <v>5.3899999999999998E-4</v>
      </c>
      <c r="M71" s="25">
        <v>4.9200000000000003E-4</v>
      </c>
      <c r="N71" s="25">
        <v>2.9500000000000001E-4</v>
      </c>
      <c r="O71" s="25">
        <v>1.5899999999999999E-4</v>
      </c>
      <c r="P71" s="25">
        <v>3.8000000000000002E-5</v>
      </c>
      <c r="Q71" s="25">
        <v>-1.7799999999999999E-4</v>
      </c>
      <c r="R71" s="25">
        <v>-2.3800000000000001E-4</v>
      </c>
      <c r="S71" s="25">
        <v>-2.9399999999999999E-4</v>
      </c>
      <c r="T71" s="25">
        <v>-2.41E-4</v>
      </c>
      <c r="U71" s="25">
        <v>-3.1599999999999998E-4</v>
      </c>
      <c r="V71" s="25">
        <v>-1.8200000000000001E-4</v>
      </c>
      <c r="W71" s="25">
        <v>-8.0000000000000007E-5</v>
      </c>
      <c r="X71" s="25">
        <v>1.5E-5</v>
      </c>
      <c r="Y71" s="25">
        <v>0</v>
      </c>
      <c r="Z71" s="25">
        <v>-4.6E-5</v>
      </c>
      <c r="AA71" s="25">
        <v>-5.0600000000000005E-4</v>
      </c>
      <c r="AB71" s="25">
        <v>-1.193E-3</v>
      </c>
      <c r="AC71" s="25">
        <v>-1.7960000000000001E-3</v>
      </c>
      <c r="AD71" s="25">
        <v>-2.4220000000000001E-3</v>
      </c>
      <c r="AE71" s="25">
        <v>-2.9529999999999999E-3</v>
      </c>
      <c r="AF71" s="25">
        <v>-3.65E-3</v>
      </c>
      <c r="AG71" s="25">
        <v>-4.2389999999999997E-3</v>
      </c>
      <c r="AH71" s="25">
        <v>-4.8050000000000002E-3</v>
      </c>
      <c r="AI71" s="25">
        <v>-5.1079999999999997E-3</v>
      </c>
      <c r="AJ71" s="25">
        <v>-5.372E-3</v>
      </c>
      <c r="AK71" s="25">
        <v>-5.6979999999999999E-3</v>
      </c>
      <c r="AL71" s="25">
        <v>-5.6540000000000002E-3</v>
      </c>
    </row>
    <row r="72" spans="1:38" x14ac:dyDescent="0.25">
      <c r="A72" s="25">
        <v>3.405E-3</v>
      </c>
      <c r="B72" s="25">
        <v>4.2700000000000004E-3</v>
      </c>
      <c r="C72" s="25">
        <v>4.614E-3</v>
      </c>
      <c r="D72" s="25">
        <v>4.3439999999999998E-3</v>
      </c>
      <c r="E72" s="25">
        <v>3.8600000000000001E-3</v>
      </c>
      <c r="F72" s="25">
        <v>3.032E-3</v>
      </c>
      <c r="G72" s="25">
        <v>2.2330000000000002E-3</v>
      </c>
      <c r="H72" s="25">
        <v>1.536E-3</v>
      </c>
      <c r="I72" s="25">
        <v>1.1199999999999999E-3</v>
      </c>
      <c r="J72" s="25">
        <v>9.2400000000000002E-4</v>
      </c>
      <c r="K72" s="25">
        <v>7.3300000000000004E-4</v>
      </c>
      <c r="L72" s="25">
        <v>4.9299999999999995E-4</v>
      </c>
      <c r="M72" s="25">
        <v>3.5100000000000002E-4</v>
      </c>
      <c r="N72" s="25">
        <v>1.8200000000000001E-4</v>
      </c>
      <c r="O72" s="25">
        <v>1E-4</v>
      </c>
      <c r="P72" s="25">
        <v>-1.15E-4</v>
      </c>
      <c r="Q72" s="25">
        <v>-1.76E-4</v>
      </c>
      <c r="R72" s="25">
        <v>-3.0699999999999998E-4</v>
      </c>
      <c r="S72" s="25">
        <v>-3.57E-4</v>
      </c>
      <c r="T72" s="25">
        <v>-4.3100000000000001E-4</v>
      </c>
      <c r="U72" s="25">
        <v>-3.5599999999999998E-4</v>
      </c>
      <c r="V72" s="25">
        <v>-3.7199999999999999E-4</v>
      </c>
      <c r="W72" s="25">
        <v>-2.4699999999999999E-4</v>
      </c>
      <c r="X72" s="25">
        <v>-1.36E-4</v>
      </c>
      <c r="Y72" s="25">
        <v>0</v>
      </c>
      <c r="Z72" s="25">
        <v>-2.0100000000000001E-4</v>
      </c>
      <c r="AA72" s="25">
        <v>-6.5499999999999998E-4</v>
      </c>
      <c r="AB72" s="25">
        <v>-1.2669999999999999E-3</v>
      </c>
      <c r="AC72" s="25">
        <v>-1.9189999999999999E-3</v>
      </c>
      <c r="AD72" s="25">
        <v>-2.4919999999999999E-3</v>
      </c>
      <c r="AE72" s="25">
        <v>-3.0500000000000002E-3</v>
      </c>
      <c r="AF72" s="25">
        <v>-3.5490000000000001E-3</v>
      </c>
      <c r="AG72" s="25">
        <v>-4.1879999999999999E-3</v>
      </c>
      <c r="AH72" s="25">
        <v>-4.5970000000000004E-3</v>
      </c>
      <c r="AI72" s="25">
        <v>-5.1450000000000003E-3</v>
      </c>
      <c r="AJ72" s="25">
        <v>-5.4219999999999997E-3</v>
      </c>
      <c r="AK72" s="25">
        <v>-5.4990000000000004E-3</v>
      </c>
      <c r="AL72" s="25">
        <v>-5.587E-3</v>
      </c>
    </row>
    <row r="73" spans="1:38" x14ac:dyDescent="0.25">
      <c r="A73" s="25">
        <v>3.4129999999999998E-3</v>
      </c>
      <c r="B73" s="25">
        <v>4.4339999999999996E-3</v>
      </c>
      <c r="C73" s="25">
        <v>4.6769999999999997E-3</v>
      </c>
      <c r="D73" s="25">
        <v>4.3379999999999998E-3</v>
      </c>
      <c r="E73" s="25">
        <v>3.7669999999999999E-3</v>
      </c>
      <c r="F73" s="25">
        <v>3.1830000000000001E-3</v>
      </c>
      <c r="G73" s="25">
        <v>2.297E-3</v>
      </c>
      <c r="H73" s="25">
        <v>1.555E-3</v>
      </c>
      <c r="I73" s="25">
        <v>1.297E-3</v>
      </c>
      <c r="J73" s="25">
        <v>1.077E-3</v>
      </c>
      <c r="K73" s="25">
        <v>8.5499999999999997E-4</v>
      </c>
      <c r="L73" s="25">
        <v>6.5700000000000003E-4</v>
      </c>
      <c r="M73" s="25">
        <v>5.5000000000000003E-4</v>
      </c>
      <c r="N73" s="25">
        <v>2.9E-4</v>
      </c>
      <c r="O73" s="25">
        <v>-3.9999999999999998E-6</v>
      </c>
      <c r="P73" s="25">
        <v>6.2000000000000003E-5</v>
      </c>
      <c r="Q73" s="25">
        <v>-2.5799999999999998E-4</v>
      </c>
      <c r="R73" s="25">
        <v>-1.8699999999999999E-4</v>
      </c>
      <c r="S73" s="25">
        <v>-3.4499999999999998E-4</v>
      </c>
      <c r="T73" s="25">
        <v>-2.5300000000000002E-4</v>
      </c>
      <c r="U73" s="25">
        <v>-2.1599999999999999E-4</v>
      </c>
      <c r="V73" s="25">
        <v>-3.9399999999999998E-4</v>
      </c>
      <c r="W73" s="25">
        <v>-2.72E-4</v>
      </c>
      <c r="X73" s="25">
        <v>-1.5799999999999999E-4</v>
      </c>
      <c r="Y73" s="25">
        <v>0</v>
      </c>
      <c r="Z73" s="25">
        <v>-7.6000000000000004E-5</v>
      </c>
      <c r="AA73" s="25">
        <v>-7.0600000000000003E-4</v>
      </c>
      <c r="AB73" s="25">
        <v>-1.191E-3</v>
      </c>
      <c r="AC73" s="25">
        <v>-1.761E-3</v>
      </c>
      <c r="AD73" s="25">
        <v>-2.4819999999999998E-3</v>
      </c>
      <c r="AE73" s="25">
        <v>-2.9269999999999999E-3</v>
      </c>
      <c r="AF73" s="25">
        <v>-3.5439999999999998E-3</v>
      </c>
      <c r="AG73" s="25">
        <v>-4.1450000000000002E-3</v>
      </c>
      <c r="AH73" s="25">
        <v>-4.5979999999999997E-3</v>
      </c>
      <c r="AI73" s="25">
        <v>-4.9560000000000003E-3</v>
      </c>
      <c r="AJ73" s="25">
        <v>-5.1789999999999996E-3</v>
      </c>
      <c r="AK73" s="25">
        <v>-5.3379999999999999E-3</v>
      </c>
      <c r="AL73" s="25">
        <v>-5.4299999999999999E-3</v>
      </c>
    </row>
    <row r="74" spans="1:38" x14ac:dyDescent="0.25">
      <c r="A74" s="25">
        <v>3.6259999999999999E-3</v>
      </c>
      <c r="B74" s="25">
        <v>4.4060000000000002E-3</v>
      </c>
      <c r="C74" s="25">
        <v>4.7460000000000002E-3</v>
      </c>
      <c r="D74" s="25">
        <v>4.3940000000000003E-3</v>
      </c>
      <c r="E74" s="25">
        <v>3.872E-3</v>
      </c>
      <c r="F74" s="25">
        <v>3.199E-3</v>
      </c>
      <c r="G74" s="25">
        <v>2.3189999999999999E-3</v>
      </c>
      <c r="H74" s="25">
        <v>1.745E-3</v>
      </c>
      <c r="I74" s="25">
        <v>1.3760000000000001E-3</v>
      </c>
      <c r="J74" s="25">
        <v>1.0380000000000001E-3</v>
      </c>
      <c r="K74" s="25">
        <v>9.4300000000000004E-4</v>
      </c>
      <c r="L74" s="25">
        <v>6.5700000000000003E-4</v>
      </c>
      <c r="M74" s="25">
        <v>5.5599999999999996E-4</v>
      </c>
      <c r="N74" s="25">
        <v>3.7599999999999998E-4</v>
      </c>
      <c r="O74" s="25">
        <v>2.8299999999999999E-4</v>
      </c>
      <c r="P74" s="25">
        <v>3.6000000000000001E-5</v>
      </c>
      <c r="Q74" s="25">
        <v>6.9999999999999999E-6</v>
      </c>
      <c r="R74" s="25">
        <v>-1.3300000000000001E-4</v>
      </c>
      <c r="S74" s="25">
        <v>-2.3800000000000001E-4</v>
      </c>
      <c r="T74" s="25">
        <v>-2.2499999999999999E-4</v>
      </c>
      <c r="U74" s="25">
        <v>-3.57E-4</v>
      </c>
      <c r="V74" s="25">
        <v>-2.5799999999999998E-4</v>
      </c>
      <c r="W74" s="25">
        <v>-1.0399999999999999E-4</v>
      </c>
      <c r="X74" s="25">
        <v>-1.34E-4</v>
      </c>
      <c r="Y74" s="25">
        <v>0</v>
      </c>
      <c r="Z74" s="25">
        <v>-1.34E-4</v>
      </c>
      <c r="AA74" s="25">
        <v>-4.95E-4</v>
      </c>
      <c r="AB74" s="25">
        <v>-1.2279999999999999E-3</v>
      </c>
      <c r="AC74" s="25">
        <v>-1.7880000000000001E-3</v>
      </c>
      <c r="AD74" s="25">
        <v>-2.3219999999999998E-3</v>
      </c>
      <c r="AE74" s="25">
        <v>-2.8960000000000001E-3</v>
      </c>
      <c r="AF74" s="25">
        <v>-3.4380000000000001E-3</v>
      </c>
      <c r="AG74" s="25">
        <v>-3.9969999999999997E-3</v>
      </c>
      <c r="AH74" s="25">
        <v>-4.4929999999999996E-3</v>
      </c>
      <c r="AI74" s="25">
        <v>-4.7980000000000002E-3</v>
      </c>
      <c r="AJ74" s="25">
        <v>-5.1659999999999996E-3</v>
      </c>
      <c r="AK74" s="25">
        <v>-5.3569999999999998E-3</v>
      </c>
      <c r="AL74" s="25">
        <v>-5.2989999999999999E-3</v>
      </c>
    </row>
    <row r="75" spans="1:38" x14ac:dyDescent="0.25">
      <c r="A75" s="25">
        <v>3.32E-3</v>
      </c>
      <c r="B75" s="25">
        <v>4.1529999999999996E-3</v>
      </c>
      <c r="C75" s="25">
        <v>4.4510000000000001E-3</v>
      </c>
      <c r="D75" s="25">
        <v>4.1749999999999999E-3</v>
      </c>
      <c r="E75" s="25">
        <v>3.7420000000000001E-3</v>
      </c>
      <c r="F75" s="25">
        <v>2.9290000000000002E-3</v>
      </c>
      <c r="G75" s="25">
        <v>2.2460000000000002E-3</v>
      </c>
      <c r="H75" s="25">
        <v>1.537E-3</v>
      </c>
      <c r="I75" s="25">
        <v>1.17E-3</v>
      </c>
      <c r="J75" s="25">
        <v>1.052E-3</v>
      </c>
      <c r="K75" s="25">
        <v>8.2399999999999997E-4</v>
      </c>
      <c r="L75" s="25">
        <v>6.3699999999999998E-4</v>
      </c>
      <c r="M75" s="25">
        <v>4.7199999999999998E-4</v>
      </c>
      <c r="N75" s="25">
        <v>2.63E-4</v>
      </c>
      <c r="O75" s="25">
        <v>2.05E-4</v>
      </c>
      <c r="P75" s="25">
        <v>7.8999999999999996E-5</v>
      </c>
      <c r="Q75" s="25">
        <v>-8.6000000000000003E-5</v>
      </c>
      <c r="R75" s="25">
        <v>-1.8900000000000001E-4</v>
      </c>
      <c r="S75" s="25">
        <v>-2.03E-4</v>
      </c>
      <c r="T75" s="25">
        <v>-3.3399999999999999E-4</v>
      </c>
      <c r="U75" s="25">
        <v>-2.7500000000000002E-4</v>
      </c>
      <c r="V75" s="25">
        <v>-3.4699999999999998E-4</v>
      </c>
      <c r="W75" s="25">
        <v>-2.5700000000000001E-4</v>
      </c>
      <c r="X75" s="25">
        <v>-1.8200000000000001E-4</v>
      </c>
      <c r="Y75" s="25">
        <v>0</v>
      </c>
      <c r="Z75" s="25">
        <v>-1.4999999999999999E-4</v>
      </c>
      <c r="AA75" s="25">
        <v>-5.9100000000000005E-4</v>
      </c>
      <c r="AB75" s="25">
        <v>-1.17E-3</v>
      </c>
      <c r="AC75" s="25">
        <v>-1.7750000000000001E-3</v>
      </c>
      <c r="AD75" s="25">
        <v>-2.3010000000000001E-3</v>
      </c>
      <c r="AE75" s="25">
        <v>-2.7759999999999998E-3</v>
      </c>
      <c r="AF75" s="25">
        <v>-3.2339999999999999E-3</v>
      </c>
      <c r="AG75" s="25">
        <v>-3.7810000000000001E-3</v>
      </c>
      <c r="AH75" s="25">
        <v>-4.1840000000000002E-3</v>
      </c>
      <c r="AI75" s="25">
        <v>-4.6730000000000001E-3</v>
      </c>
      <c r="AJ75" s="25">
        <v>-4.9259999999999998E-3</v>
      </c>
      <c r="AK75" s="25">
        <v>-4.986E-3</v>
      </c>
      <c r="AL75" s="25">
        <v>-5.1650000000000003E-3</v>
      </c>
    </row>
    <row r="76" spans="1:38" x14ac:dyDescent="0.25">
      <c r="A76" s="25">
        <v>3.4859999999999999E-3</v>
      </c>
      <c r="B76" s="25">
        <v>4.2909999999999997E-3</v>
      </c>
      <c r="C76" s="25">
        <v>4.4489999999999998E-3</v>
      </c>
      <c r="D76" s="25">
        <v>4.1320000000000003E-3</v>
      </c>
      <c r="E76" s="25">
        <v>3.5330000000000001E-3</v>
      </c>
      <c r="F76" s="25">
        <v>3.0639999999999999E-3</v>
      </c>
      <c r="G76" s="25">
        <v>2.222E-3</v>
      </c>
      <c r="H76" s="25">
        <v>1.567E-3</v>
      </c>
      <c r="I76" s="25">
        <v>1.322E-3</v>
      </c>
      <c r="J76" s="25">
        <v>1.1299999999999999E-3</v>
      </c>
      <c r="K76" s="25">
        <v>8.8400000000000002E-4</v>
      </c>
      <c r="L76" s="25">
        <v>6.9499999999999998E-4</v>
      </c>
      <c r="M76" s="25">
        <v>6.5200000000000002E-4</v>
      </c>
      <c r="N76" s="25">
        <v>4.37E-4</v>
      </c>
      <c r="O76" s="25">
        <v>2.03E-4</v>
      </c>
      <c r="P76" s="25">
        <v>1.7000000000000001E-4</v>
      </c>
      <c r="Q76" s="25">
        <v>-1.9699999999999999E-4</v>
      </c>
      <c r="R76" s="25">
        <v>-1.11E-4</v>
      </c>
      <c r="S76" s="25">
        <v>-2.33E-4</v>
      </c>
      <c r="T76" s="25">
        <v>-1.63E-4</v>
      </c>
      <c r="U76" s="25">
        <v>-1.63E-4</v>
      </c>
      <c r="V76" s="25">
        <v>-3.0899999999999998E-4</v>
      </c>
      <c r="W76" s="25">
        <v>-2.41E-4</v>
      </c>
      <c r="X76" s="25">
        <v>-6.3999999999999997E-5</v>
      </c>
      <c r="Y76" s="25">
        <v>0</v>
      </c>
      <c r="Z76" s="25">
        <v>0</v>
      </c>
      <c r="AA76" s="25">
        <v>-5.8600000000000004E-4</v>
      </c>
      <c r="AB76" s="25">
        <v>-1.101E-3</v>
      </c>
      <c r="AC76" s="25">
        <v>-1.565E-3</v>
      </c>
      <c r="AD76" s="25">
        <v>-2.2030000000000001E-3</v>
      </c>
      <c r="AE76" s="25">
        <v>-2.6350000000000002E-3</v>
      </c>
      <c r="AF76" s="25">
        <v>-3.1689999999999999E-3</v>
      </c>
      <c r="AG76" s="25">
        <v>-3.774E-3</v>
      </c>
      <c r="AH76" s="25">
        <v>-4.1949999999999999E-3</v>
      </c>
      <c r="AI76" s="25">
        <v>-4.522E-3</v>
      </c>
      <c r="AJ76" s="25">
        <v>-4.6540000000000002E-3</v>
      </c>
      <c r="AK76" s="25">
        <v>-4.9220000000000002E-3</v>
      </c>
      <c r="AL76" s="25">
        <v>-5.0090000000000004E-3</v>
      </c>
    </row>
    <row r="77" spans="1:38" x14ac:dyDescent="0.25">
      <c r="A77" s="25">
        <v>3.7569999999999999E-3</v>
      </c>
      <c r="B77" s="25">
        <v>4.3699999999999998E-3</v>
      </c>
      <c r="C77" s="25">
        <v>4.5799999999999999E-3</v>
      </c>
      <c r="D77" s="25">
        <v>4.3169999999999997E-3</v>
      </c>
      <c r="E77" s="25">
        <v>3.8370000000000001E-3</v>
      </c>
      <c r="F77" s="25">
        <v>3.1259999999999999E-3</v>
      </c>
      <c r="G77" s="25">
        <v>2.3289999999999999E-3</v>
      </c>
      <c r="H77" s="25">
        <v>1.846E-3</v>
      </c>
      <c r="I77" s="25">
        <v>1.3860000000000001E-3</v>
      </c>
      <c r="J77" s="25">
        <v>1.077E-3</v>
      </c>
      <c r="K77" s="25">
        <v>1.0319999999999999E-3</v>
      </c>
      <c r="L77" s="25">
        <v>6.29E-4</v>
      </c>
      <c r="M77" s="25">
        <v>7.3200000000000001E-4</v>
      </c>
      <c r="N77" s="25">
        <v>5.0000000000000001E-4</v>
      </c>
      <c r="O77" s="25">
        <v>4.2700000000000002E-4</v>
      </c>
      <c r="P77" s="25">
        <v>1.92E-4</v>
      </c>
      <c r="Q77" s="25">
        <v>1.2999999999999999E-5</v>
      </c>
      <c r="R77" s="25">
        <v>-9.9999999999999995E-7</v>
      </c>
      <c r="S77" s="25">
        <v>-2.2900000000000001E-4</v>
      </c>
      <c r="T77" s="25">
        <v>-2.0599999999999999E-4</v>
      </c>
      <c r="U77" s="25">
        <v>-3.8299999999999999E-4</v>
      </c>
      <c r="V77" s="25">
        <v>-2.02E-4</v>
      </c>
      <c r="W77" s="25">
        <v>7.9999999999999996E-6</v>
      </c>
      <c r="X77" s="25">
        <v>3.6000000000000001E-5</v>
      </c>
      <c r="Y77" s="25">
        <v>0</v>
      </c>
      <c r="Z77" s="25">
        <v>-7.2999999999999999E-5</v>
      </c>
      <c r="AA77" s="25">
        <v>-5.2800000000000004E-4</v>
      </c>
      <c r="AB77" s="25">
        <v>-1.1280000000000001E-3</v>
      </c>
      <c r="AC77" s="25">
        <v>-1.6819999999999999E-3</v>
      </c>
      <c r="AD77" s="25">
        <v>-2.0969999999999999E-3</v>
      </c>
      <c r="AE77" s="25">
        <v>-2.5999999999999999E-3</v>
      </c>
      <c r="AF77" s="25">
        <v>-3.1020000000000002E-3</v>
      </c>
      <c r="AG77" s="25">
        <v>-3.5370000000000002E-3</v>
      </c>
      <c r="AH77" s="25">
        <v>-4.0369999999999998E-3</v>
      </c>
      <c r="AI77" s="25">
        <v>-4.3829999999999997E-3</v>
      </c>
      <c r="AJ77" s="25">
        <v>-4.6759999999999996E-3</v>
      </c>
      <c r="AK77" s="25">
        <v>-4.8320000000000004E-3</v>
      </c>
      <c r="AL77" s="25">
        <v>-4.8739999999999999E-3</v>
      </c>
    </row>
    <row r="78" spans="1:38" x14ac:dyDescent="0.25">
      <c r="A78" s="25">
        <v>4.1440000000000001E-3</v>
      </c>
      <c r="B78" s="25">
        <v>4.6940000000000003E-3</v>
      </c>
      <c r="C78" s="25">
        <v>4.7260000000000002E-3</v>
      </c>
      <c r="D78" s="25">
        <v>4.4060000000000002E-3</v>
      </c>
      <c r="E78" s="25">
        <v>3.8609999999999998E-3</v>
      </c>
      <c r="F78" s="25">
        <v>3.1670000000000001E-3</v>
      </c>
      <c r="G78" s="25">
        <v>2.4889999999999999E-3</v>
      </c>
      <c r="H78" s="25">
        <v>1.704E-3</v>
      </c>
      <c r="I78" s="25">
        <v>1.4040000000000001E-3</v>
      </c>
      <c r="J78" s="25">
        <v>1.2750000000000001E-3</v>
      </c>
      <c r="K78" s="25">
        <v>9.6699999999999998E-4</v>
      </c>
      <c r="L78" s="25">
        <v>8.1599999999999999E-4</v>
      </c>
      <c r="M78" s="25">
        <v>6.7199999999999996E-4</v>
      </c>
      <c r="N78" s="25">
        <v>5.1699999999999999E-4</v>
      </c>
      <c r="O78" s="25">
        <v>1.55E-4</v>
      </c>
      <c r="P78" s="25">
        <v>1.4200000000000001E-4</v>
      </c>
      <c r="Q78" s="25">
        <v>5.1E-5</v>
      </c>
      <c r="R78" s="25">
        <v>-1.7000000000000001E-4</v>
      </c>
      <c r="S78" s="25">
        <v>-2.7500000000000002E-4</v>
      </c>
      <c r="T78" s="25">
        <v>-2.2100000000000001E-4</v>
      </c>
      <c r="U78" s="25">
        <v>-1.65E-4</v>
      </c>
      <c r="V78" s="25">
        <v>-4.35E-4</v>
      </c>
      <c r="W78" s="25">
        <v>-2.5099999999999998E-4</v>
      </c>
      <c r="X78" s="25">
        <v>-1.5300000000000001E-4</v>
      </c>
      <c r="Y78" s="25">
        <v>0</v>
      </c>
      <c r="Z78" s="25">
        <v>-1.9900000000000001E-4</v>
      </c>
      <c r="AA78" s="25">
        <v>-6.4999999999999997E-4</v>
      </c>
      <c r="AB78" s="25">
        <v>-1.1000000000000001E-3</v>
      </c>
      <c r="AC78" s="25">
        <v>-1.683E-3</v>
      </c>
      <c r="AD78" s="25">
        <v>-2.2239999999999998E-3</v>
      </c>
      <c r="AE78" s="25">
        <v>-2.6719999999999999E-3</v>
      </c>
      <c r="AF78" s="25">
        <v>-3.0560000000000001E-3</v>
      </c>
      <c r="AG78" s="25">
        <v>-3.5769999999999999E-3</v>
      </c>
      <c r="AH78" s="25">
        <v>-3.9189999999999997E-3</v>
      </c>
      <c r="AI78" s="25">
        <v>-4.2929999999999999E-3</v>
      </c>
      <c r="AJ78" s="25">
        <v>-4.4600000000000004E-3</v>
      </c>
      <c r="AK78" s="25">
        <v>-4.5209999999999998E-3</v>
      </c>
      <c r="AL78" s="25">
        <v>-4.7260000000000002E-3</v>
      </c>
    </row>
    <row r="79" spans="1:38" x14ac:dyDescent="0.25">
      <c r="A79" s="25">
        <v>4.6039999999999996E-3</v>
      </c>
      <c r="B79" s="25">
        <v>5.0990000000000002E-3</v>
      </c>
      <c r="C79" s="25">
        <v>5.1419999999999999E-3</v>
      </c>
      <c r="D79" s="25">
        <v>4.7029999999999997E-3</v>
      </c>
      <c r="E79" s="25">
        <v>4.1469999999999996E-3</v>
      </c>
      <c r="F79" s="25">
        <v>3.6359999999999999E-3</v>
      </c>
      <c r="G79" s="25">
        <v>2.7920000000000002E-3</v>
      </c>
      <c r="H79" s="25">
        <v>2.202E-3</v>
      </c>
      <c r="I79" s="25">
        <v>1.884E-3</v>
      </c>
      <c r="J79" s="25">
        <v>1.5820000000000001E-3</v>
      </c>
      <c r="K79" s="25">
        <v>1.323E-3</v>
      </c>
      <c r="L79" s="25">
        <v>1.026E-3</v>
      </c>
      <c r="M79" s="25">
        <v>9.5200000000000005E-4</v>
      </c>
      <c r="N79" s="25">
        <v>6.8499999999999995E-4</v>
      </c>
      <c r="O79" s="25">
        <v>4.2700000000000002E-4</v>
      </c>
      <c r="P79" s="25">
        <v>4.6200000000000001E-4</v>
      </c>
      <c r="Q79" s="25">
        <v>6.4999999999999994E-5</v>
      </c>
      <c r="R79" s="25">
        <v>1.1900000000000001E-4</v>
      </c>
      <c r="S79" s="25">
        <v>-8.2000000000000001E-5</v>
      </c>
      <c r="T79" s="25">
        <v>-1.5799999999999999E-4</v>
      </c>
      <c r="U79" s="25">
        <v>-1.35E-4</v>
      </c>
      <c r="V79" s="25">
        <v>-1.8799999999999999E-4</v>
      </c>
      <c r="W79" s="25">
        <v>-8.1000000000000004E-5</v>
      </c>
      <c r="X79" s="25">
        <v>-1.0000000000000001E-5</v>
      </c>
      <c r="Y79" s="25">
        <v>0</v>
      </c>
      <c r="Z79" s="25">
        <v>-4.1E-5</v>
      </c>
      <c r="AA79" s="25">
        <v>-4.6799999999999999E-4</v>
      </c>
      <c r="AB79" s="25">
        <v>-9.8700000000000003E-4</v>
      </c>
      <c r="AC79" s="25">
        <v>-1.5009999999999999E-3</v>
      </c>
      <c r="AD79" s="25">
        <v>-1.9919999999999998E-3</v>
      </c>
      <c r="AE79" s="25">
        <v>-2.4589999999999998E-3</v>
      </c>
      <c r="AF79" s="25">
        <v>-2.9849999999999998E-3</v>
      </c>
      <c r="AG79" s="25">
        <v>-3.431E-3</v>
      </c>
      <c r="AH79" s="25">
        <v>-3.8800000000000002E-3</v>
      </c>
      <c r="AI79" s="25">
        <v>-4.0499999999999998E-3</v>
      </c>
      <c r="AJ79" s="25">
        <v>-4.2370000000000003E-3</v>
      </c>
      <c r="AK79" s="25">
        <v>-4.4520000000000002E-3</v>
      </c>
      <c r="AL79" s="25">
        <v>-4.4580000000000002E-3</v>
      </c>
    </row>
    <row r="80" spans="1:38" x14ac:dyDescent="0.25">
      <c r="A80" s="25">
        <v>4.6090000000000002E-3</v>
      </c>
      <c r="B80" s="25">
        <v>5.0340000000000003E-3</v>
      </c>
      <c r="C80" s="25">
        <v>5.0470000000000003E-3</v>
      </c>
      <c r="D80" s="25">
        <v>4.6899999999999997E-3</v>
      </c>
      <c r="E80" s="25">
        <v>4.1619999999999999E-3</v>
      </c>
      <c r="F80" s="25">
        <v>3.408E-3</v>
      </c>
      <c r="G80" s="25">
        <v>2.7079999999999999E-3</v>
      </c>
      <c r="H80" s="25">
        <v>2.186E-3</v>
      </c>
      <c r="I80" s="25">
        <v>1.823E-3</v>
      </c>
      <c r="J80" s="25">
        <v>1.4E-3</v>
      </c>
      <c r="K80" s="25">
        <v>1.3339999999999999E-3</v>
      </c>
      <c r="L80" s="25">
        <v>1.0039999999999999E-3</v>
      </c>
      <c r="M80" s="25">
        <v>1.0059999999999999E-3</v>
      </c>
      <c r="N80" s="25">
        <v>6.1600000000000001E-4</v>
      </c>
      <c r="O80" s="25">
        <v>6.3100000000000005E-4</v>
      </c>
      <c r="P80" s="25">
        <v>3.2600000000000001E-4</v>
      </c>
      <c r="Q80" s="25">
        <v>2.6499999999999999E-4</v>
      </c>
      <c r="R80" s="25">
        <v>6.9999999999999999E-6</v>
      </c>
      <c r="S80" s="25">
        <v>-1.2899999999999999E-4</v>
      </c>
      <c r="T80" s="25">
        <v>-6.9999999999999994E-5</v>
      </c>
      <c r="U80" s="25">
        <v>-3.6900000000000002E-4</v>
      </c>
      <c r="V80" s="25">
        <v>-2.1499999999999999E-4</v>
      </c>
      <c r="W80" s="25">
        <v>-7.2000000000000002E-5</v>
      </c>
      <c r="X80" s="25">
        <v>-1.11E-4</v>
      </c>
      <c r="Y80" s="25">
        <v>0</v>
      </c>
      <c r="Z80" s="25">
        <v>-1.6000000000000001E-4</v>
      </c>
      <c r="AA80" s="25">
        <v>-4.8799999999999999E-4</v>
      </c>
      <c r="AB80" s="25">
        <v>-1.072E-3</v>
      </c>
      <c r="AC80" s="25">
        <v>-1.5679999999999999E-3</v>
      </c>
      <c r="AD80" s="25">
        <v>-1.9780000000000002E-3</v>
      </c>
      <c r="AE80" s="25">
        <v>-2.4599999999999999E-3</v>
      </c>
      <c r="AF80" s="25">
        <v>-2.8219999999999999E-3</v>
      </c>
      <c r="AG80" s="25">
        <v>-3.2680000000000001E-3</v>
      </c>
      <c r="AH80" s="25">
        <v>-3.6610000000000002E-3</v>
      </c>
      <c r="AI80" s="25">
        <v>-4.0610000000000004E-3</v>
      </c>
      <c r="AJ80" s="25">
        <v>-4.2890000000000003E-3</v>
      </c>
      <c r="AK80" s="25">
        <v>-4.3140000000000001E-3</v>
      </c>
      <c r="AL80" s="25">
        <v>-4.4650000000000002E-3</v>
      </c>
    </row>
    <row r="81" spans="1:38" x14ac:dyDescent="0.25">
      <c r="A81" s="25">
        <v>3.741E-3</v>
      </c>
      <c r="B81" s="25">
        <v>6.0549999999999996E-3</v>
      </c>
      <c r="C81" s="25">
        <v>6.6750000000000004E-3</v>
      </c>
      <c r="D81" s="25">
        <v>6.3870000000000003E-3</v>
      </c>
      <c r="E81" s="25">
        <v>5.7369999999999999E-3</v>
      </c>
      <c r="F81" s="25">
        <v>5.2129999999999998E-3</v>
      </c>
      <c r="G81" s="25">
        <v>4.4809999999999997E-3</v>
      </c>
      <c r="H81" s="25">
        <v>3.4329999999999999E-3</v>
      </c>
      <c r="I81" s="25">
        <v>2.859E-3</v>
      </c>
      <c r="J81" s="25">
        <v>2.7959999999999999E-3</v>
      </c>
      <c r="K81" s="25">
        <v>2.4429999999999999E-3</v>
      </c>
      <c r="L81" s="25">
        <v>2.1649999999999998E-3</v>
      </c>
      <c r="M81" s="25">
        <v>1.8209999999999999E-3</v>
      </c>
      <c r="N81" s="25">
        <v>1.4580000000000001E-3</v>
      </c>
      <c r="O81" s="25">
        <v>9.41E-4</v>
      </c>
      <c r="P81" s="25">
        <v>1.0839999999999999E-3</v>
      </c>
      <c r="Q81" s="25">
        <v>6.3599999999999996E-4</v>
      </c>
      <c r="R81" s="25">
        <v>3.7500000000000001E-4</v>
      </c>
      <c r="S81" s="25">
        <v>2.23E-4</v>
      </c>
      <c r="T81" s="25">
        <v>1.5899999999999999E-4</v>
      </c>
      <c r="U81" s="25">
        <v>4.5399999999999998E-4</v>
      </c>
      <c r="V81" s="25">
        <v>-1.36E-4</v>
      </c>
      <c r="W81" s="25">
        <v>-2.6800000000000001E-4</v>
      </c>
      <c r="X81" s="25">
        <v>-4.6999999999999997E-5</v>
      </c>
      <c r="Y81" s="25">
        <v>0</v>
      </c>
      <c r="Z81" s="25">
        <v>-2.6699999999999998E-4</v>
      </c>
      <c r="AA81" s="25">
        <v>-1.0319999999999999E-3</v>
      </c>
      <c r="AB81" s="25">
        <v>-1.439E-3</v>
      </c>
      <c r="AC81" s="25">
        <v>-2.1589999999999999E-3</v>
      </c>
      <c r="AD81" s="25">
        <v>-2.9090000000000001E-3</v>
      </c>
      <c r="AE81" s="25">
        <v>-3.5260000000000001E-3</v>
      </c>
      <c r="AF81" s="25">
        <v>-3.9490000000000003E-3</v>
      </c>
      <c r="AG81" s="25">
        <v>-4.7460000000000002E-3</v>
      </c>
      <c r="AH81" s="25">
        <v>-5.1279999999999997E-3</v>
      </c>
      <c r="AI81" s="25">
        <v>-5.8409999999999998E-3</v>
      </c>
      <c r="AJ81" s="25">
        <v>-5.9459999999999999E-3</v>
      </c>
      <c r="AK81" s="25">
        <v>-5.9360000000000003E-3</v>
      </c>
      <c r="AL81" s="25">
        <v>-6.0229999999999997E-3</v>
      </c>
    </row>
    <row r="82" spans="1:38" x14ac:dyDescent="0.25">
      <c r="A82" s="24"/>
    </row>
    <row r="83" spans="1:38" x14ac:dyDescent="0.25">
      <c r="A83" s="2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Moorings</vt:lpstr>
      <vt:lpstr>Asset_Cal_Info</vt:lpstr>
      <vt:lpstr>ACS183_CC_taarray</vt:lpstr>
      <vt:lpstr>ACS183_CC_tcarray</vt:lpstr>
    </vt:vector>
  </TitlesOfParts>
  <Company>Raytheon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AST1799</cp:lastModifiedBy>
  <dcterms:created xsi:type="dcterms:W3CDTF">2015-02-22T17:16:37Z</dcterms:created>
  <dcterms:modified xsi:type="dcterms:W3CDTF">2016-06-30T17:45:47Z</dcterms:modified>
</cp:coreProperties>
</file>